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24226"/>
  <mc:AlternateContent xmlns:mc="http://schemas.openxmlformats.org/markup-compatibility/2006">
    <mc:Choice Requires="x15">
      <x15ac:absPath xmlns:x15ac="http://schemas.microsoft.com/office/spreadsheetml/2010/11/ac" url="I:\企画G\14_定期報告・調査関係\介護保険事業状況報告\月報HP\R2\"/>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workbook>
</file>

<file path=xl/calcChain.xml><?xml version="1.0" encoding="utf-8"?>
<calcChain xmlns="http://schemas.openxmlformats.org/spreadsheetml/2006/main">
  <c r="E1" i="33" l="1"/>
  <c r="F1" i="33" s="1"/>
  <c r="D1" i="33"/>
  <c r="E1" i="25" l="1"/>
  <c r="F1" i="25" s="1"/>
  <c r="D1" i="25"/>
  <c r="E1" i="34" l="1"/>
  <c r="F1" i="34" s="1"/>
  <c r="D1" i="34"/>
  <c r="I1" i="32" l="1"/>
  <c r="J1" i="32" s="1"/>
  <c r="G1" i="32"/>
  <c r="J1" i="31"/>
  <c r="K1" i="31" s="1"/>
  <c r="H1" i="31"/>
  <c r="K1" i="30"/>
  <c r="L1" i="30" s="1"/>
  <c r="I1" i="30"/>
  <c r="J1" i="29"/>
  <c r="K1" i="29" s="1"/>
  <c r="H1" i="29"/>
  <c r="G1" i="28"/>
  <c r="H1" i="28" s="1"/>
  <c r="E1" i="28"/>
  <c r="D1" i="18" l="1"/>
  <c r="D1" i="26"/>
  <c r="F1" i="6"/>
  <c r="D1" i="5"/>
  <c r="G1" i="24"/>
  <c r="G1" i="14"/>
  <c r="H1" i="23"/>
  <c r="H1" i="13"/>
  <c r="G1" i="4"/>
  <c r="I1" i="22"/>
  <c r="I1" i="11"/>
  <c r="H1" i="21"/>
  <c r="H1" i="10"/>
  <c r="F1" i="9"/>
  <c r="E1" i="19"/>
  <c r="E1" i="8"/>
  <c r="E1" i="18" l="1"/>
  <c r="E1" i="26"/>
  <c r="G1" i="6"/>
  <c r="E1" i="5"/>
  <c r="I1" i="24"/>
  <c r="I1" i="14"/>
  <c r="J1" i="23"/>
  <c r="J1" i="13"/>
  <c r="I1" i="4"/>
  <c r="K1" i="22"/>
  <c r="K1" i="11"/>
  <c r="J1" i="21"/>
  <c r="J1" i="10"/>
  <c r="H1" i="9"/>
  <c r="G1" i="19"/>
  <c r="G1" i="8"/>
  <c r="I1" i="9" l="1"/>
  <c r="F1" i="26"/>
  <c r="J1" i="24"/>
  <c r="K1" i="23"/>
  <c r="L1" i="22"/>
  <c r="K1" i="21"/>
  <c r="H1" i="19"/>
  <c r="F1" i="18"/>
  <c r="J1" i="14"/>
  <c r="K1" i="13"/>
  <c r="L1" i="11"/>
  <c r="K1" i="10"/>
  <c r="H1" i="6"/>
  <c r="F1" i="5"/>
  <c r="J1" i="4"/>
  <c r="H1" i="8"/>
  <c r="H4" i="1"/>
</calcChain>
</file>

<file path=xl/sharedStrings.xml><?xml version="1.0" encoding="utf-8"?>
<sst xmlns="http://schemas.openxmlformats.org/spreadsheetml/2006/main" count="5574" uniqueCount="161">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</sst>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6">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style="thin">
        <color indexed="64"/>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double">
        <color indexed="64"/>
      </right>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7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3"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0" xfId="2" applyNumberFormat="1" applyFont="1" applyBorder="1">
      <alignment vertical="center"/>
    </xf>
    <xf numFmtId="180" fontId="2" fillId="0" borderId="66" xfId="2" applyNumberFormat="1" applyFont="1" applyBorder="1">
      <alignment vertical="center"/>
    </xf>
    <xf numFmtId="180" fontId="2" fillId="0" borderId="48" xfId="2" applyNumberFormat="1" applyFont="1" applyBorder="1">
      <alignment vertical="center"/>
    </xf>
    <xf numFmtId="180" fontId="2" fillId="0" borderId="67"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69" xfId="2" applyNumberFormat="1" applyFont="1" applyBorder="1">
      <alignment vertical="center"/>
    </xf>
    <xf numFmtId="180" fontId="2" fillId="0" borderId="70"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30" xfId="2" applyNumberFormat="1" applyFont="1" applyBorder="1">
      <alignment vertical="center"/>
    </xf>
    <xf numFmtId="180" fontId="2" fillId="0" borderId="75"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69" xfId="0" applyNumberFormat="1" applyFont="1" applyBorder="1"/>
    <xf numFmtId="180" fontId="2" fillId="0" borderId="30" xfId="0" applyNumberFormat="1" applyFont="1" applyBorder="1"/>
    <xf numFmtId="179" fontId="2" fillId="0" borderId="42" xfId="0" applyNumberFormat="1" applyFont="1" applyBorder="1"/>
    <xf numFmtId="179" fontId="2" fillId="0" borderId="77" xfId="0" applyNumberFormat="1" applyFont="1" applyBorder="1"/>
    <xf numFmtId="179" fontId="2" fillId="0" borderId="78"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6" xfId="0" applyNumberFormat="1" applyFont="1" applyBorder="1"/>
    <xf numFmtId="179" fontId="2" fillId="0" borderId="0" xfId="0" applyNumberFormat="1" applyFont="1"/>
    <xf numFmtId="179" fontId="2" fillId="0" borderId="64"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69"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69"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7" xfId="0" applyNumberFormat="1" applyBorder="1" applyAlignment="1">
      <alignment vertical="center"/>
    </xf>
    <xf numFmtId="178" fontId="0" fillId="0" borderId="75" xfId="0" applyNumberFormat="1" applyBorder="1" applyAlignment="1">
      <alignment vertical="center"/>
    </xf>
    <xf numFmtId="179" fontId="2" fillId="0" borderId="36" xfId="0" applyNumberFormat="1" applyFont="1" applyBorder="1"/>
    <xf numFmtId="179" fontId="2" fillId="0" borderId="79"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6"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78" xfId="1" applyFont="1" applyBorder="1" applyAlignment="1">
      <alignment vertical="center"/>
    </xf>
    <xf numFmtId="38" fontId="9" fillId="0" borderId="94" xfId="1" applyFont="1" applyBorder="1" applyAlignment="1">
      <alignment vertical="center"/>
    </xf>
    <xf numFmtId="38" fontId="9" fillId="0" borderId="42" xfId="1" applyFont="1" applyBorder="1" applyAlignment="1">
      <alignment vertical="center"/>
    </xf>
    <xf numFmtId="38" fontId="9" fillId="0" borderId="77" xfId="1" applyFont="1" applyBorder="1" applyAlignment="1">
      <alignment vertical="center"/>
    </xf>
    <xf numFmtId="38" fontId="9" fillId="0" borderId="93"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8"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6"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69"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2"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97" xfId="0" applyNumberFormat="1" applyFont="1" applyBorder="1"/>
    <xf numFmtId="179" fontId="2" fillId="0" borderId="98" xfId="0" applyNumberFormat="1" applyFont="1" applyBorder="1"/>
    <xf numFmtId="179" fontId="2" fillId="0" borderId="99" xfId="0" applyNumberFormat="1" applyFont="1" applyBorder="1"/>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7" xfId="0" applyNumberFormat="1" applyFont="1" applyBorder="1"/>
    <xf numFmtId="179" fontId="2" fillId="0" borderId="75"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88" xfId="0" applyFont="1" applyBorder="1" applyAlignment="1">
      <alignment horizontal="center" vertical="center"/>
    </xf>
    <xf numFmtId="0" fontId="2" fillId="0" borderId="110" xfId="0" applyFont="1" applyBorder="1" applyAlignment="1">
      <alignment horizontal="center" vertical="center"/>
    </xf>
    <xf numFmtId="0" fontId="2" fillId="0" borderId="71" xfId="0" applyFont="1" applyBorder="1" applyAlignment="1">
      <alignment horizontal="center" vertical="center"/>
    </xf>
    <xf numFmtId="0" fontId="2" fillId="0" borderId="74" xfId="0" applyFont="1" applyBorder="1" applyAlignment="1">
      <alignment horizontal="center" vertical="center"/>
    </xf>
    <xf numFmtId="0" fontId="2" fillId="0" borderId="72" xfId="0" applyFont="1" applyBorder="1" applyAlignment="1">
      <alignment horizontal="center" vertical="center" wrapText="1"/>
    </xf>
    <xf numFmtId="0" fontId="2" fillId="0" borderId="90" xfId="0" applyFont="1" applyBorder="1" applyAlignment="1">
      <alignment horizontal="center" vertical="center"/>
    </xf>
    <xf numFmtId="0" fontId="3" fillId="0" borderId="82" xfId="0" applyFont="1" applyBorder="1" applyAlignment="1">
      <alignment horizontal="center" vertical="center"/>
    </xf>
    <xf numFmtId="0" fontId="3" fillId="0" borderId="19" xfId="0" applyFont="1" applyBorder="1" applyAlignment="1">
      <alignment horizontal="center" vertical="center"/>
    </xf>
    <xf numFmtId="0" fontId="3" fillId="0" borderId="82"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177" fontId="2" fillId="0" borderId="38" xfId="4" applyNumberFormat="1" applyFont="1" applyBorder="1" applyAlignment="1">
      <alignment vertical="center"/>
    </xf>
    <xf numFmtId="177" fontId="2" fillId="0" borderId="6" xfId="4" applyNumberFormat="1" applyFont="1" applyBorder="1" applyAlignment="1">
      <alignment vertical="center"/>
    </xf>
    <xf numFmtId="177" fontId="2" fillId="0" borderId="25" xfId="4" applyNumberFormat="1" applyFont="1" applyBorder="1" applyAlignment="1">
      <alignment vertical="center"/>
    </xf>
    <xf numFmtId="177" fontId="2" fillId="0" borderId="41" xfId="4" applyNumberFormat="1" applyFont="1" applyBorder="1" applyAlignment="1">
      <alignment vertical="center"/>
    </xf>
    <xf numFmtId="179" fontId="2" fillId="0" borderId="116" xfId="0" applyNumberFormat="1" applyFont="1" applyBorder="1"/>
    <xf numFmtId="179" fontId="2" fillId="0" borderId="117" xfId="0" applyNumberFormat="1" applyFont="1" applyBorder="1"/>
    <xf numFmtId="179" fontId="2" fillId="0" borderId="118" xfId="0" applyNumberFormat="1" applyFont="1" applyBorder="1"/>
    <xf numFmtId="179" fontId="2" fillId="0" borderId="119" xfId="0" applyNumberFormat="1" applyFont="1" applyBorder="1"/>
    <xf numFmtId="179" fontId="2" fillId="0" borderId="120" xfId="0" applyNumberFormat="1" applyFont="1" applyBorder="1"/>
    <xf numFmtId="179" fontId="2" fillId="0" borderId="121" xfId="0" applyNumberFormat="1" applyFont="1" applyBorder="1"/>
    <xf numFmtId="179" fontId="2" fillId="0" borderId="122" xfId="0" applyNumberFormat="1" applyFont="1" applyBorder="1"/>
    <xf numFmtId="179" fontId="2" fillId="0" borderId="123" xfId="0" applyNumberFormat="1" applyFont="1" applyBorder="1"/>
    <xf numFmtId="179" fontId="2" fillId="0" borderId="124" xfId="0" applyNumberFormat="1" applyFont="1" applyBorder="1"/>
    <xf numFmtId="179" fontId="2" fillId="0" borderId="125" xfId="0" applyNumberFormat="1" applyFont="1" applyBorder="1"/>
    <xf numFmtId="0" fontId="0" fillId="0" borderId="22" xfId="0" applyBorder="1" applyAlignment="1">
      <alignment horizontal="center" vertical="center" wrapText="1"/>
    </xf>
    <xf numFmtId="0" fontId="5" fillId="0" borderId="0" xfId="0" applyFont="1" applyAlignment="1">
      <alignment horizontal="center" vertical="center"/>
    </xf>
    <xf numFmtId="0" fontId="3" fillId="0" borderId="109" xfId="0" applyFont="1" applyBorder="1" applyAlignment="1">
      <alignment horizontal="center" vertical="center"/>
    </xf>
    <xf numFmtId="0" fontId="3" fillId="0" borderId="81" xfId="0" applyFont="1" applyBorder="1" applyAlignment="1">
      <alignment horizontal="center" vertical="center"/>
    </xf>
    <xf numFmtId="0" fontId="3" fillId="0" borderId="10" xfId="0" applyFont="1" applyBorder="1" applyAlignment="1">
      <alignment horizontal="center" vertical="center"/>
    </xf>
    <xf numFmtId="0" fontId="0" fillId="0" borderId="91" xfId="0" applyBorder="1" applyAlignment="1">
      <alignment horizontal="left" vertical="center"/>
    </xf>
    <xf numFmtId="0" fontId="0" fillId="0" borderId="92" xfId="0" applyBorder="1" applyAlignment="1">
      <alignment horizontal="left" vertical="center"/>
    </xf>
    <xf numFmtId="0" fontId="2" fillId="0" borderId="1" xfId="0" applyFont="1" applyBorder="1" applyAlignment="1">
      <alignment horizontal="left" vertical="center"/>
    </xf>
    <xf numFmtId="0" fontId="2" fillId="0" borderId="81"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1" xfId="0" applyFont="1" applyBorder="1" applyAlignment="1">
      <alignment horizontal="center" vertical="center"/>
    </xf>
    <xf numFmtId="0" fontId="2" fillId="0" borderId="10" xfId="0" applyFont="1" applyBorder="1" applyAlignment="1">
      <alignment horizontal="center" vertical="center"/>
    </xf>
    <xf numFmtId="0" fontId="2" fillId="0" borderId="89" xfId="0" applyFont="1" applyBorder="1" applyAlignment="1">
      <alignment horizontal="center" vertical="center"/>
    </xf>
    <xf numFmtId="0" fontId="2" fillId="0" borderId="73" xfId="0" applyFont="1" applyBorder="1" applyAlignment="1">
      <alignment horizontal="center" vertical="center"/>
    </xf>
    <xf numFmtId="0" fontId="2" fillId="0" borderId="9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6" xfId="0"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6"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4"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4" xfId="3" applyFont="1" applyBorder="1" applyAlignment="1">
      <alignment horizontal="center" vertical="center"/>
    </xf>
    <xf numFmtId="0" fontId="9" fillId="0" borderId="111" xfId="3" applyFont="1" applyBorder="1" applyAlignment="1">
      <alignment horizontal="center" vertical="center"/>
    </xf>
    <xf numFmtId="0" fontId="9" fillId="0" borderId="112" xfId="3" applyFont="1" applyBorder="1" applyAlignment="1">
      <alignment horizontal="center" vertical="center"/>
    </xf>
    <xf numFmtId="0" fontId="9" fillId="0" borderId="113"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89" xfId="3" applyFont="1" applyBorder="1" applyAlignment="1">
      <alignment horizontal="center" vertical="center"/>
    </xf>
    <xf numFmtId="0" fontId="9" fillId="0" borderId="43" xfId="3" applyFont="1" applyBorder="1" applyAlignment="1">
      <alignment horizontal="center" vertical="center"/>
    </xf>
    <xf numFmtId="0" fontId="9" fillId="0" borderId="96" xfId="3" applyFont="1" applyBorder="1" applyAlignment="1">
      <alignment horizontal="center" vertical="center"/>
    </xf>
    <xf numFmtId="0" fontId="9" fillId="0" borderId="91" xfId="3" applyFont="1" applyBorder="1" applyAlignment="1">
      <alignment horizontal="center" vertical="center"/>
    </xf>
    <xf numFmtId="0" fontId="9" fillId="0" borderId="92" xfId="3" applyFont="1" applyBorder="1" applyAlignment="1">
      <alignment horizontal="center" vertical="center"/>
    </xf>
    <xf numFmtId="0" fontId="9" fillId="0" borderId="85" xfId="3" applyFont="1" applyBorder="1" applyAlignment="1">
      <alignment horizontal="center" vertical="center"/>
    </xf>
    <xf numFmtId="0" fontId="9" fillId="0" borderId="86" xfId="3" applyFont="1" applyBorder="1" applyAlignment="1">
      <alignment horizontal="center" vertical="center"/>
    </xf>
    <xf numFmtId="0" fontId="9" fillId="0" borderId="95" xfId="3" applyFont="1" applyBorder="1" applyAlignment="1">
      <alignment horizontal="center" vertical="center"/>
    </xf>
    <xf numFmtId="0" fontId="9" fillId="0" borderId="81"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4" xfId="0" applyFont="1" applyBorder="1" applyAlignment="1">
      <alignment horizontal="center" vertical="center"/>
    </xf>
    <xf numFmtId="0" fontId="9" fillId="0" borderId="107" xfId="3" applyFont="1" applyBorder="1" applyAlignment="1">
      <alignment horizontal="center" vertical="center"/>
    </xf>
    <xf numFmtId="0" fontId="9" fillId="0" borderId="88"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3"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8"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78" xfId="0" applyFont="1" applyBorder="1" applyAlignment="1">
      <alignment horizontal="center" vertical="center"/>
    </xf>
    <xf numFmtId="0" fontId="3" fillId="0" borderId="57" xfId="0" applyFont="1" applyBorder="1" applyAlignment="1">
      <alignment horizontal="center" vertical="center"/>
    </xf>
    <xf numFmtId="0" fontId="3" fillId="0" borderId="79" xfId="0" applyFont="1" applyBorder="1" applyAlignment="1">
      <alignment horizontal="center" vertical="center"/>
    </xf>
    <xf numFmtId="0" fontId="3" fillId="0" borderId="56"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1"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6"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0" fillId="0" borderId="1" xfId="0" applyFont="1" applyBorder="1" applyAlignment="1">
      <alignment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2" xfId="0" applyFont="1" applyBorder="1" applyAlignment="1">
      <alignment horizontal="center" vertical="center"/>
    </xf>
    <xf numFmtId="0" fontId="0" fillId="0" borderId="81" xfId="0" applyBorder="1" applyAlignment="1"/>
    <xf numFmtId="0" fontId="0" fillId="0" borderId="10" xfId="0" applyBorder="1" applyAlignment="1"/>
    <xf numFmtId="0" fontId="3" fillId="0" borderId="57" xfId="0" applyFont="1" applyBorder="1" applyAlignment="1">
      <alignment horizontal="center" vertical="center" wrapText="1"/>
    </xf>
    <xf numFmtId="0" fontId="3" fillId="0" borderId="93" xfId="0" applyFont="1" applyBorder="1" applyAlignment="1">
      <alignment horizontal="center" vertical="center"/>
    </xf>
    <xf numFmtId="0" fontId="3" fillId="0" borderId="87"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94" xfId="0" applyFont="1" applyBorder="1" applyAlignment="1">
      <alignment horizontal="center" vertical="center"/>
    </xf>
    <xf numFmtId="0" fontId="3" fillId="0" borderId="77"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15"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 xfId="0" applyBorder="1" applyAlignment="1">
      <alignment horizontal="center" vertical="center"/>
    </xf>
    <xf numFmtId="0" fontId="0" fillId="0" borderId="81"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1"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3" fillId="0" borderId="1" xfId="0" applyFont="1" applyBorder="1" applyAlignment="1">
      <alignment horizontal="left" vertical="center"/>
    </xf>
    <xf numFmtId="0" fontId="3" fillId="0" borderId="81"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0" fillId="0" borderId="1" xfId="0" applyFont="1" applyBorder="1" applyAlignment="1">
      <alignment horizontal="center" vertical="center"/>
    </xf>
    <xf numFmtId="0" fontId="0" fillId="0" borderId="81"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69"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30" xfId="0" applyFont="1" applyBorder="1" applyAlignment="1">
      <alignment horizontal="center" vertical="center"/>
    </xf>
    <xf numFmtId="0" fontId="3" fillId="0" borderId="40" xfId="0" applyFont="1" applyBorder="1" applyAlignment="1">
      <alignment horizontal="center" vertical="center"/>
    </xf>
    <xf numFmtId="0" fontId="3" fillId="0" borderId="108" xfId="0" applyFont="1" applyBorder="1" applyAlignment="1">
      <alignment horizontal="center" vertical="center"/>
    </xf>
    <xf numFmtId="0" fontId="3" fillId="0" borderId="8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1"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4"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3"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6"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0" fillId="0" borderId="111"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1"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1"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4"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3"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96"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68" xfId="0" applyFont="1" applyBorder="1" applyAlignment="1">
      <alignment horizontal="center" vertical="center"/>
    </xf>
    <xf numFmtId="0" fontId="2" fillId="0" borderId="76"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94" xfId="0" applyFont="1" applyBorder="1" applyAlignment="1">
      <alignment horizontal="center" vertical="center"/>
    </xf>
    <xf numFmtId="0" fontId="2" fillId="0" borderId="42" xfId="0" applyFont="1" applyBorder="1" applyAlignment="1">
      <alignment horizontal="center" vertical="center"/>
    </xf>
    <xf numFmtId="0" fontId="2" fillId="0" borderId="7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79" xfId="0" applyFont="1" applyBorder="1" applyAlignment="1">
      <alignment horizontal="center" vertical="center"/>
    </xf>
    <xf numFmtId="0" fontId="2" fillId="0" borderId="78"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93" xfId="0" applyFont="1" applyBorder="1" applyAlignment="1">
      <alignment horizontal="center" vertical="center"/>
    </xf>
    <xf numFmtId="0" fontId="2" fillId="0" borderId="108" xfId="0" applyFont="1" applyBorder="1" applyAlignment="1">
      <alignment horizontal="center" vertical="center"/>
    </xf>
    <xf numFmtId="0" fontId="2" fillId="0" borderId="88" xfId="0" applyFont="1" applyBorder="1" applyAlignment="1">
      <alignment horizontal="center" vertical="center"/>
    </xf>
    <xf numFmtId="0" fontId="2" fillId="0" borderId="69"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4" xfId="0" applyBorder="1" applyAlignment="1">
      <alignment horizontal="center" vertical="center"/>
    </xf>
    <xf numFmtId="0" fontId="0" fillId="0" borderId="77"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 xfId="0" applyBorder="1" applyAlignment="1">
      <alignment horizontal="left" vertical="center"/>
    </xf>
    <xf numFmtId="0" fontId="0" fillId="0" borderId="81" xfId="0" applyBorder="1" applyAlignment="1">
      <alignment horizontal="left" vertical="center"/>
    </xf>
    <xf numFmtId="0" fontId="0" fillId="0" borderId="114" xfId="0" applyBorder="1" applyAlignment="1">
      <alignment horizontal="center"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3"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F8" sqref="F8"/>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22" t="s">
        <v>0</v>
      </c>
      <c r="F1" s="422"/>
      <c r="G1" s="422"/>
      <c r="H1" s="422"/>
      <c r="I1" s="2"/>
      <c r="J1" s="2"/>
      <c r="K1" s="2"/>
      <c r="L1" s="2"/>
    </row>
    <row r="2" spans="1:13" ht="13.5" customHeight="1" x14ac:dyDescent="0.15">
      <c r="A2" s="2"/>
      <c r="B2" s="2"/>
      <c r="C2" s="2"/>
      <c r="D2" s="2"/>
      <c r="E2" s="2"/>
      <c r="F2" s="402">
        <v>2</v>
      </c>
      <c r="G2" s="272">
        <v>4</v>
      </c>
      <c r="H2" s="2"/>
      <c r="I2" s="2"/>
      <c r="J2" s="2"/>
      <c r="K2" s="2"/>
      <c r="L2" s="2"/>
      <c r="M2" s="2"/>
    </row>
    <row r="3" spans="1:13" ht="26.25" customHeight="1" x14ac:dyDescent="0.15"/>
    <row r="4" spans="1:13" ht="20.25" customHeight="1" x14ac:dyDescent="0.15">
      <c r="D4" s="3"/>
      <c r="E4" s="4" t="s">
        <v>1</v>
      </c>
      <c r="F4" s="3"/>
      <c r="H4" s="280">
        <f>G2</f>
        <v>4</v>
      </c>
    </row>
    <row r="5" spans="1:13" ht="10.5" customHeight="1" thickBot="1" x14ac:dyDescent="0.2">
      <c r="E5" s="5"/>
    </row>
    <row r="6" spans="1:13" ht="17.25" customHeight="1" x14ac:dyDescent="0.15">
      <c r="E6" s="372"/>
      <c r="F6" s="423" t="s">
        <v>2</v>
      </c>
      <c r="G6" s="424"/>
      <c r="H6" s="424"/>
      <c r="I6" s="425"/>
    </row>
    <row r="7" spans="1:13" ht="17.25" customHeight="1" x14ac:dyDescent="0.15">
      <c r="E7" s="7"/>
      <c r="F7" s="8"/>
      <c r="G7" s="9" t="s">
        <v>3</v>
      </c>
      <c r="H7" s="379" t="s">
        <v>149</v>
      </c>
      <c r="I7" s="380" t="s">
        <v>148</v>
      </c>
    </row>
    <row r="8" spans="1:13" ht="16.5" customHeight="1" x14ac:dyDescent="0.15">
      <c r="E8" s="373" t="s">
        <v>4</v>
      </c>
      <c r="F8" s="407">
        <v>2310693</v>
      </c>
      <c r="G8" s="407">
        <v>1122257</v>
      </c>
      <c r="H8" s="407">
        <v>844860</v>
      </c>
      <c r="I8" s="408">
        <v>343576</v>
      </c>
    </row>
    <row r="9" spans="1:13" ht="16.5" customHeight="1" x14ac:dyDescent="0.15">
      <c r="E9" s="10" t="s">
        <v>5</v>
      </c>
      <c r="F9" s="407">
        <v>921573</v>
      </c>
      <c r="G9" s="407">
        <v>442672</v>
      </c>
      <c r="H9" s="407">
        <v>336131</v>
      </c>
      <c r="I9" s="408">
        <v>142770</v>
      </c>
    </row>
    <row r="10" spans="1:13" ht="16.5" customHeight="1" x14ac:dyDescent="0.15">
      <c r="E10" s="10" t="s">
        <v>6</v>
      </c>
      <c r="F10" s="407">
        <v>301797</v>
      </c>
      <c r="G10" s="407">
        <v>149772</v>
      </c>
      <c r="H10" s="407">
        <v>106637</v>
      </c>
      <c r="I10" s="408">
        <v>45388</v>
      </c>
    </row>
    <row r="11" spans="1:13" ht="16.5" customHeight="1" x14ac:dyDescent="0.15">
      <c r="E11" s="10" t="s">
        <v>14</v>
      </c>
      <c r="F11" s="407">
        <v>184310</v>
      </c>
      <c r="G11" s="407">
        <v>91764</v>
      </c>
      <c r="H11" s="407">
        <v>69080</v>
      </c>
      <c r="I11" s="408">
        <v>23466</v>
      </c>
    </row>
    <row r="12" spans="1:13" ht="16.5" customHeight="1" x14ac:dyDescent="0.15">
      <c r="E12" s="10" t="s">
        <v>7</v>
      </c>
      <c r="F12" s="407">
        <v>126560</v>
      </c>
      <c r="G12" s="407">
        <v>59039</v>
      </c>
      <c r="H12" s="407">
        <v>47608</v>
      </c>
      <c r="I12" s="408">
        <v>19913</v>
      </c>
    </row>
    <row r="13" spans="1:13" ht="16.5" customHeight="1" x14ac:dyDescent="0.15">
      <c r="E13" s="10" t="s">
        <v>8</v>
      </c>
      <c r="F13" s="407">
        <v>71933</v>
      </c>
      <c r="G13" s="407">
        <v>35745</v>
      </c>
      <c r="H13" s="407">
        <v>25984</v>
      </c>
      <c r="I13" s="408">
        <v>10204</v>
      </c>
    </row>
    <row r="14" spans="1:13" ht="16.5" customHeight="1" x14ac:dyDescent="0.15">
      <c r="E14" s="10" t="s">
        <v>9</v>
      </c>
      <c r="F14" s="407">
        <v>54343</v>
      </c>
      <c r="G14" s="407">
        <v>23192</v>
      </c>
      <c r="H14" s="407">
        <v>20349</v>
      </c>
      <c r="I14" s="408">
        <v>10802</v>
      </c>
    </row>
    <row r="15" spans="1:13" ht="16.5" customHeight="1" x14ac:dyDescent="0.15">
      <c r="E15" s="10" t="s">
        <v>10</v>
      </c>
      <c r="F15" s="407">
        <v>106362</v>
      </c>
      <c r="G15" s="407">
        <v>50978</v>
      </c>
      <c r="H15" s="407">
        <v>39096</v>
      </c>
      <c r="I15" s="408">
        <v>16288</v>
      </c>
    </row>
    <row r="16" spans="1:13" ht="16.5" customHeight="1" x14ac:dyDescent="0.15">
      <c r="E16" s="10" t="s">
        <v>11</v>
      </c>
      <c r="F16" s="407">
        <v>56945</v>
      </c>
      <c r="G16" s="407">
        <v>27560</v>
      </c>
      <c r="H16" s="407">
        <v>20339</v>
      </c>
      <c r="I16" s="408">
        <v>9046</v>
      </c>
    </row>
    <row r="17" spans="5:9" ht="16.5" customHeight="1" x14ac:dyDescent="0.15">
      <c r="E17" s="10" t="s">
        <v>12</v>
      </c>
      <c r="F17" s="407">
        <v>64391</v>
      </c>
      <c r="G17" s="407">
        <v>30635</v>
      </c>
      <c r="H17" s="407">
        <v>24000</v>
      </c>
      <c r="I17" s="408">
        <v>9756</v>
      </c>
    </row>
    <row r="18" spans="5:9" ht="16.5" customHeight="1" x14ac:dyDescent="0.15">
      <c r="E18" s="10" t="s">
        <v>13</v>
      </c>
      <c r="F18" s="407">
        <v>18852</v>
      </c>
      <c r="G18" s="407">
        <v>7920</v>
      </c>
      <c r="H18" s="407">
        <v>7233</v>
      </c>
      <c r="I18" s="408">
        <v>3699</v>
      </c>
    </row>
    <row r="19" spans="5:9" ht="16.5" customHeight="1" x14ac:dyDescent="0.15">
      <c r="E19" s="10" t="s">
        <v>15</v>
      </c>
      <c r="F19" s="407">
        <v>16486</v>
      </c>
      <c r="G19" s="407">
        <v>7998</v>
      </c>
      <c r="H19" s="407">
        <v>5838</v>
      </c>
      <c r="I19" s="408">
        <v>2650</v>
      </c>
    </row>
    <row r="20" spans="5:9" ht="16.5" customHeight="1" x14ac:dyDescent="0.15">
      <c r="E20" s="10" t="s">
        <v>16</v>
      </c>
      <c r="F20" s="407">
        <v>48139</v>
      </c>
      <c r="G20" s="407">
        <v>25448</v>
      </c>
      <c r="H20" s="407">
        <v>16692</v>
      </c>
      <c r="I20" s="408">
        <v>5999</v>
      </c>
    </row>
    <row r="21" spans="5:9" ht="16.5" customHeight="1" x14ac:dyDescent="0.15">
      <c r="E21" s="10" t="s">
        <v>17</v>
      </c>
      <c r="F21" s="407">
        <v>57277</v>
      </c>
      <c r="G21" s="407">
        <v>30163</v>
      </c>
      <c r="H21" s="407">
        <v>20470</v>
      </c>
      <c r="I21" s="408">
        <v>6644</v>
      </c>
    </row>
    <row r="22" spans="5:9" ht="16.5" customHeight="1" x14ac:dyDescent="0.15">
      <c r="E22" s="10" t="s">
        <v>18</v>
      </c>
      <c r="F22" s="407">
        <v>57082</v>
      </c>
      <c r="G22" s="407">
        <v>27973</v>
      </c>
      <c r="H22" s="407">
        <v>21817</v>
      </c>
      <c r="I22" s="408">
        <v>7292</v>
      </c>
    </row>
    <row r="23" spans="5:9" ht="16.5" customHeight="1" x14ac:dyDescent="0.15">
      <c r="E23" s="10" t="s">
        <v>19</v>
      </c>
      <c r="F23" s="407">
        <v>26278</v>
      </c>
      <c r="G23" s="407">
        <v>13145</v>
      </c>
      <c r="H23" s="407">
        <v>9664</v>
      </c>
      <c r="I23" s="408">
        <v>3469</v>
      </c>
    </row>
    <row r="24" spans="5:9" ht="16.5" customHeight="1" x14ac:dyDescent="0.15">
      <c r="E24" s="10" t="s">
        <v>20</v>
      </c>
      <c r="F24" s="407">
        <v>33220</v>
      </c>
      <c r="G24" s="407">
        <v>17061</v>
      </c>
      <c r="H24" s="407">
        <v>12341</v>
      </c>
      <c r="I24" s="408">
        <v>3818</v>
      </c>
    </row>
    <row r="25" spans="5:9" ht="16.5" customHeight="1" x14ac:dyDescent="0.15">
      <c r="E25" s="10" t="s">
        <v>21</v>
      </c>
      <c r="F25" s="407">
        <v>33654</v>
      </c>
      <c r="G25" s="407">
        <v>16906</v>
      </c>
      <c r="H25" s="407">
        <v>12686</v>
      </c>
      <c r="I25" s="408">
        <v>4062</v>
      </c>
    </row>
    <row r="26" spans="5:9" ht="16.5" customHeight="1" x14ac:dyDescent="0.15">
      <c r="E26" s="10" t="s">
        <v>22</v>
      </c>
      <c r="F26" s="407">
        <v>13597</v>
      </c>
      <c r="G26" s="407">
        <v>6442</v>
      </c>
      <c r="H26" s="407">
        <v>5139</v>
      </c>
      <c r="I26" s="408">
        <v>2016</v>
      </c>
    </row>
    <row r="27" spans="5:9" ht="16.5" customHeight="1" x14ac:dyDescent="0.15">
      <c r="E27" s="10" t="s">
        <v>23</v>
      </c>
      <c r="F27" s="407">
        <v>22984</v>
      </c>
      <c r="G27" s="407">
        <v>11354</v>
      </c>
      <c r="H27" s="407">
        <v>9153</v>
      </c>
      <c r="I27" s="408">
        <v>2477</v>
      </c>
    </row>
    <row r="28" spans="5:9" ht="16.5" customHeight="1" x14ac:dyDescent="0.15">
      <c r="E28" s="10" t="s">
        <v>24</v>
      </c>
      <c r="F28" s="407">
        <v>10310</v>
      </c>
      <c r="G28" s="407">
        <v>4575</v>
      </c>
      <c r="H28" s="407">
        <v>3921</v>
      </c>
      <c r="I28" s="408">
        <v>1814</v>
      </c>
    </row>
    <row r="29" spans="5:9" ht="16.5" customHeight="1" x14ac:dyDescent="0.15">
      <c r="E29" s="10" t="s">
        <v>25</v>
      </c>
      <c r="F29" s="407">
        <v>13197</v>
      </c>
      <c r="G29" s="407">
        <v>6858</v>
      </c>
      <c r="H29" s="407">
        <v>4817</v>
      </c>
      <c r="I29" s="408">
        <v>1522</v>
      </c>
    </row>
    <row r="30" spans="5:9" ht="16.5" customHeight="1" x14ac:dyDescent="0.15">
      <c r="E30" s="10" t="s">
        <v>26</v>
      </c>
      <c r="F30" s="407">
        <v>11094</v>
      </c>
      <c r="G30" s="407">
        <v>5354</v>
      </c>
      <c r="H30" s="407">
        <v>4049</v>
      </c>
      <c r="I30" s="408">
        <v>1691</v>
      </c>
    </row>
    <row r="31" spans="5:9" ht="16.5" customHeight="1" x14ac:dyDescent="0.15">
      <c r="E31" s="10" t="s">
        <v>27</v>
      </c>
      <c r="F31" s="407">
        <v>9810</v>
      </c>
      <c r="G31" s="407">
        <v>4415</v>
      </c>
      <c r="H31" s="407">
        <v>3773</v>
      </c>
      <c r="I31" s="408">
        <v>1622</v>
      </c>
    </row>
    <row r="32" spans="5:9" ht="16.5" customHeight="1" x14ac:dyDescent="0.15">
      <c r="E32" s="10" t="s">
        <v>28</v>
      </c>
      <c r="F32" s="407">
        <v>3194</v>
      </c>
      <c r="G32" s="407">
        <v>1704</v>
      </c>
      <c r="H32" s="407">
        <v>1098</v>
      </c>
      <c r="I32" s="408">
        <v>392</v>
      </c>
    </row>
    <row r="33" spans="5:9" ht="16.5" customHeight="1" x14ac:dyDescent="0.15">
      <c r="E33" s="10" t="s">
        <v>29</v>
      </c>
      <c r="F33" s="407">
        <v>4857</v>
      </c>
      <c r="G33" s="407">
        <v>2466</v>
      </c>
      <c r="H33" s="407">
        <v>1764</v>
      </c>
      <c r="I33" s="408">
        <v>627</v>
      </c>
    </row>
    <row r="34" spans="5:9" ht="16.5" customHeight="1" x14ac:dyDescent="0.15">
      <c r="E34" s="10" t="s">
        <v>30</v>
      </c>
      <c r="F34" s="407">
        <v>3727</v>
      </c>
      <c r="G34" s="407">
        <v>1771</v>
      </c>
      <c r="H34" s="407">
        <v>1351</v>
      </c>
      <c r="I34" s="408">
        <v>605</v>
      </c>
    </row>
    <row r="35" spans="5:9" ht="16.5" customHeight="1" x14ac:dyDescent="0.15">
      <c r="E35" s="10" t="s">
        <v>31</v>
      </c>
      <c r="F35" s="407">
        <v>3984</v>
      </c>
      <c r="G35" s="407">
        <v>1987</v>
      </c>
      <c r="H35" s="407">
        <v>1285</v>
      </c>
      <c r="I35" s="408">
        <v>712</v>
      </c>
    </row>
    <row r="36" spans="5:9" ht="16.5" customHeight="1" x14ac:dyDescent="0.15">
      <c r="E36" s="10" t="s">
        <v>32</v>
      </c>
      <c r="F36" s="407">
        <v>4443</v>
      </c>
      <c r="G36" s="407">
        <v>2158</v>
      </c>
      <c r="H36" s="407">
        <v>1659</v>
      </c>
      <c r="I36" s="408">
        <v>626</v>
      </c>
    </row>
    <row r="37" spans="5:9" ht="16.5" customHeight="1" x14ac:dyDescent="0.15">
      <c r="E37" s="10" t="s">
        <v>33</v>
      </c>
      <c r="F37" s="407">
        <v>4227</v>
      </c>
      <c r="G37" s="407">
        <v>2058</v>
      </c>
      <c r="H37" s="407">
        <v>1494</v>
      </c>
      <c r="I37" s="408">
        <v>675</v>
      </c>
    </row>
    <row r="38" spans="5:9" ht="16.5" customHeight="1" x14ac:dyDescent="0.15">
      <c r="E38" s="10" t="s">
        <v>34</v>
      </c>
      <c r="F38" s="407">
        <v>3022</v>
      </c>
      <c r="G38" s="407">
        <v>1408</v>
      </c>
      <c r="H38" s="407">
        <v>1126</v>
      </c>
      <c r="I38" s="408">
        <v>488</v>
      </c>
    </row>
    <row r="39" spans="5:9" ht="16.5" customHeight="1" x14ac:dyDescent="0.15">
      <c r="E39" s="10" t="s">
        <v>35</v>
      </c>
      <c r="F39" s="407">
        <v>9953</v>
      </c>
      <c r="G39" s="407">
        <v>4594</v>
      </c>
      <c r="H39" s="407">
        <v>3740</v>
      </c>
      <c r="I39" s="408">
        <v>1619</v>
      </c>
    </row>
    <row r="40" spans="5:9" ht="16.5" customHeight="1" x14ac:dyDescent="0.15">
      <c r="E40" s="10" t="s">
        <v>36</v>
      </c>
      <c r="F40" s="407">
        <v>12049</v>
      </c>
      <c r="G40" s="407">
        <v>6574</v>
      </c>
      <c r="H40" s="407">
        <v>4189</v>
      </c>
      <c r="I40" s="408">
        <v>1286</v>
      </c>
    </row>
    <row r="41" spans="5:9" ht="16.5" customHeight="1" thickBot="1" x14ac:dyDescent="0.2">
      <c r="E41" s="11" t="s">
        <v>37</v>
      </c>
      <c r="F41" s="409">
        <v>1043</v>
      </c>
      <c r="G41" s="409">
        <v>568</v>
      </c>
      <c r="H41" s="409">
        <v>337</v>
      </c>
      <c r="I41" s="410">
        <v>138</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82"/>
    <col min="5" max="5" width="7.75" style="282" customWidth="1"/>
    <col min="6" max="6" width="9" style="282"/>
    <col min="7" max="7" width="10.625" style="282" customWidth="1"/>
    <col min="8" max="15" width="9" style="282"/>
    <col min="16" max="16" width="7.875" style="282" customWidth="1"/>
    <col min="17" max="26" width="9" style="282"/>
    <col min="27" max="27" width="7.75" style="282" customWidth="1"/>
    <col min="28" max="37" width="9" style="282"/>
    <col min="38" max="38" width="6.75" style="282" customWidth="1"/>
    <col min="39" max="48" width="9" style="282"/>
    <col min="49" max="49" width="7.75" style="282" customWidth="1"/>
    <col min="50" max="59" width="9" style="282"/>
    <col min="60" max="60" width="7.5" style="282" customWidth="1"/>
    <col min="61" max="70" width="9" style="282"/>
    <col min="71" max="71" width="7.375" style="282" customWidth="1"/>
    <col min="72" max="81" width="9" style="282"/>
    <col min="82" max="82" width="7.5" style="282" customWidth="1"/>
    <col min="83" max="92" width="9" style="282"/>
    <col min="93" max="93" width="7.625" style="282" customWidth="1"/>
    <col min="94" max="16384" width="9" style="282"/>
  </cols>
  <sheetData>
    <row r="1" spans="1:111" ht="20.25" customHeight="1" x14ac:dyDescent="0.15">
      <c r="A1" s="317" t="s">
        <v>122</v>
      </c>
      <c r="I1" s="449">
        <f>第１表!F2</f>
        <v>2</v>
      </c>
      <c r="J1" s="449"/>
      <c r="K1" s="274">
        <f>第１表!G2</f>
        <v>4</v>
      </c>
      <c r="L1" s="450">
        <f>IF(K1&lt;3,K1+12-2,K1-2)</f>
        <v>2</v>
      </c>
      <c r="M1" s="450"/>
    </row>
    <row r="2" spans="1:111" ht="18.75" customHeight="1" thickBot="1" x14ac:dyDescent="0.2">
      <c r="A2" s="317" t="s">
        <v>130</v>
      </c>
    </row>
    <row r="3" spans="1:111" ht="14.25" thickBot="1" x14ac:dyDescent="0.2">
      <c r="A3" s="470"/>
      <c r="B3" s="473" t="s">
        <v>111</v>
      </c>
      <c r="C3" s="473"/>
      <c r="D3" s="473"/>
      <c r="E3" s="473"/>
      <c r="F3" s="473"/>
      <c r="G3" s="473"/>
      <c r="H3" s="473"/>
      <c r="I3" s="473"/>
      <c r="J3" s="473"/>
      <c r="K3" s="473"/>
      <c r="L3" s="474"/>
      <c r="M3" s="468" t="s">
        <v>110</v>
      </c>
      <c r="N3" s="468"/>
      <c r="O3" s="468"/>
      <c r="P3" s="468"/>
      <c r="Q3" s="468"/>
      <c r="R3" s="468"/>
      <c r="S3" s="468"/>
      <c r="T3" s="468"/>
      <c r="U3" s="468"/>
      <c r="V3" s="468"/>
      <c r="W3" s="469"/>
      <c r="X3" s="467" t="s">
        <v>109</v>
      </c>
      <c r="Y3" s="468"/>
      <c r="Z3" s="468"/>
      <c r="AA3" s="468"/>
      <c r="AB3" s="468"/>
      <c r="AC3" s="468"/>
      <c r="AD3" s="468"/>
      <c r="AE3" s="468"/>
      <c r="AF3" s="468"/>
      <c r="AG3" s="468"/>
      <c r="AH3" s="469"/>
      <c r="AI3" s="467" t="s">
        <v>108</v>
      </c>
      <c r="AJ3" s="468"/>
      <c r="AK3" s="468"/>
      <c r="AL3" s="468"/>
      <c r="AM3" s="468"/>
      <c r="AN3" s="468"/>
      <c r="AO3" s="468"/>
      <c r="AP3" s="468"/>
      <c r="AQ3" s="468"/>
      <c r="AR3" s="468"/>
      <c r="AS3" s="469"/>
      <c r="AT3" s="467" t="s">
        <v>107</v>
      </c>
      <c r="AU3" s="468"/>
      <c r="AV3" s="468"/>
      <c r="AW3" s="468"/>
      <c r="AX3" s="468"/>
      <c r="AY3" s="468"/>
      <c r="AZ3" s="468"/>
      <c r="BA3" s="468"/>
      <c r="BB3" s="468"/>
      <c r="BC3" s="468"/>
      <c r="BD3" s="469"/>
      <c r="BE3" s="467" t="s">
        <v>106</v>
      </c>
      <c r="BF3" s="468"/>
      <c r="BG3" s="468"/>
      <c r="BH3" s="468"/>
      <c r="BI3" s="468"/>
      <c r="BJ3" s="468"/>
      <c r="BK3" s="468"/>
      <c r="BL3" s="468"/>
      <c r="BM3" s="468"/>
      <c r="BN3" s="468"/>
      <c r="BO3" s="469"/>
      <c r="BP3" s="467" t="s">
        <v>105</v>
      </c>
      <c r="BQ3" s="468"/>
      <c r="BR3" s="468"/>
      <c r="BS3" s="468"/>
      <c r="BT3" s="468"/>
      <c r="BU3" s="468"/>
      <c r="BV3" s="468"/>
      <c r="BW3" s="468"/>
      <c r="BX3" s="468"/>
      <c r="BY3" s="468"/>
      <c r="BZ3" s="469"/>
      <c r="CA3" s="467" t="s">
        <v>127</v>
      </c>
      <c r="CB3" s="468"/>
      <c r="CC3" s="468"/>
      <c r="CD3" s="468"/>
      <c r="CE3" s="468"/>
      <c r="CF3" s="468"/>
      <c r="CG3" s="468"/>
      <c r="CH3" s="468"/>
      <c r="CI3" s="468"/>
      <c r="CJ3" s="468"/>
      <c r="CK3" s="469"/>
      <c r="CL3" s="467" t="s">
        <v>160</v>
      </c>
      <c r="CM3" s="468"/>
      <c r="CN3" s="468"/>
      <c r="CO3" s="468"/>
      <c r="CP3" s="468"/>
      <c r="CQ3" s="468"/>
      <c r="CR3" s="468"/>
      <c r="CS3" s="468"/>
      <c r="CT3" s="468"/>
      <c r="CU3" s="468"/>
      <c r="CV3" s="469"/>
      <c r="CW3" s="467" t="s">
        <v>156</v>
      </c>
      <c r="CX3" s="468"/>
      <c r="CY3" s="468"/>
      <c r="CZ3" s="468"/>
      <c r="DA3" s="468"/>
      <c r="DB3" s="468"/>
      <c r="DC3" s="468"/>
      <c r="DD3" s="468"/>
      <c r="DE3" s="468"/>
      <c r="DF3" s="468"/>
      <c r="DG3" s="469"/>
    </row>
    <row r="4" spans="1:111" x14ac:dyDescent="0.15">
      <c r="A4" s="471"/>
      <c r="B4" s="475" t="s">
        <v>61</v>
      </c>
      <c r="C4" s="458"/>
      <c r="D4" s="459"/>
      <c r="E4" s="457" t="s">
        <v>62</v>
      </c>
      <c r="F4" s="458"/>
      <c r="G4" s="458"/>
      <c r="H4" s="458"/>
      <c r="I4" s="458"/>
      <c r="J4" s="458"/>
      <c r="K4" s="466"/>
      <c r="L4" s="460" t="s">
        <v>52</v>
      </c>
      <c r="M4" s="475" t="s">
        <v>61</v>
      </c>
      <c r="N4" s="458"/>
      <c r="O4" s="459"/>
      <c r="P4" s="457" t="s">
        <v>62</v>
      </c>
      <c r="Q4" s="458"/>
      <c r="R4" s="458"/>
      <c r="S4" s="458"/>
      <c r="T4" s="458"/>
      <c r="U4" s="458"/>
      <c r="V4" s="459"/>
      <c r="W4" s="460" t="s">
        <v>52</v>
      </c>
      <c r="X4" s="462" t="s">
        <v>61</v>
      </c>
      <c r="Y4" s="458"/>
      <c r="Z4" s="466"/>
      <c r="AA4" s="457" t="s">
        <v>62</v>
      </c>
      <c r="AB4" s="458"/>
      <c r="AC4" s="458"/>
      <c r="AD4" s="458"/>
      <c r="AE4" s="458"/>
      <c r="AF4" s="458"/>
      <c r="AG4" s="459"/>
      <c r="AH4" s="460" t="s">
        <v>52</v>
      </c>
      <c r="AI4" s="462" t="s">
        <v>61</v>
      </c>
      <c r="AJ4" s="458"/>
      <c r="AK4" s="459"/>
      <c r="AL4" s="457" t="s">
        <v>62</v>
      </c>
      <c r="AM4" s="458"/>
      <c r="AN4" s="458"/>
      <c r="AO4" s="458"/>
      <c r="AP4" s="458"/>
      <c r="AQ4" s="458"/>
      <c r="AR4" s="459"/>
      <c r="AS4" s="460" t="s">
        <v>52</v>
      </c>
      <c r="AT4" s="462" t="s">
        <v>61</v>
      </c>
      <c r="AU4" s="458"/>
      <c r="AV4" s="466"/>
      <c r="AW4" s="457" t="s">
        <v>62</v>
      </c>
      <c r="AX4" s="458"/>
      <c r="AY4" s="458"/>
      <c r="AZ4" s="458"/>
      <c r="BA4" s="458"/>
      <c r="BB4" s="458"/>
      <c r="BC4" s="466"/>
      <c r="BD4" s="460" t="s">
        <v>52</v>
      </c>
      <c r="BE4" s="462" t="s">
        <v>61</v>
      </c>
      <c r="BF4" s="458"/>
      <c r="BG4" s="459"/>
      <c r="BH4" s="457" t="s">
        <v>62</v>
      </c>
      <c r="BI4" s="458"/>
      <c r="BJ4" s="458"/>
      <c r="BK4" s="458"/>
      <c r="BL4" s="458"/>
      <c r="BM4" s="458"/>
      <c r="BN4" s="459"/>
      <c r="BO4" s="460" t="s">
        <v>52</v>
      </c>
      <c r="BP4" s="462" t="s">
        <v>61</v>
      </c>
      <c r="BQ4" s="458"/>
      <c r="BR4" s="459"/>
      <c r="BS4" s="457" t="s">
        <v>62</v>
      </c>
      <c r="BT4" s="458"/>
      <c r="BU4" s="458"/>
      <c r="BV4" s="458"/>
      <c r="BW4" s="458"/>
      <c r="BX4" s="458"/>
      <c r="BY4" s="459"/>
      <c r="BZ4" s="460" t="s">
        <v>52</v>
      </c>
      <c r="CA4" s="462" t="s">
        <v>61</v>
      </c>
      <c r="CB4" s="458"/>
      <c r="CC4" s="459"/>
      <c r="CD4" s="457" t="s">
        <v>62</v>
      </c>
      <c r="CE4" s="458"/>
      <c r="CF4" s="458"/>
      <c r="CG4" s="458"/>
      <c r="CH4" s="458"/>
      <c r="CI4" s="458"/>
      <c r="CJ4" s="459"/>
      <c r="CK4" s="460" t="s">
        <v>52</v>
      </c>
      <c r="CL4" s="462" t="s">
        <v>61</v>
      </c>
      <c r="CM4" s="458"/>
      <c r="CN4" s="459"/>
      <c r="CO4" s="457" t="s">
        <v>62</v>
      </c>
      <c r="CP4" s="458"/>
      <c r="CQ4" s="458"/>
      <c r="CR4" s="458"/>
      <c r="CS4" s="458"/>
      <c r="CT4" s="458"/>
      <c r="CU4" s="459"/>
      <c r="CV4" s="460" t="s">
        <v>52</v>
      </c>
      <c r="CW4" s="462" t="s">
        <v>61</v>
      </c>
      <c r="CX4" s="458"/>
      <c r="CY4" s="459"/>
      <c r="CZ4" s="457" t="s">
        <v>62</v>
      </c>
      <c r="DA4" s="458"/>
      <c r="DB4" s="458"/>
      <c r="DC4" s="458"/>
      <c r="DD4" s="458"/>
      <c r="DE4" s="458"/>
      <c r="DF4" s="459"/>
      <c r="DG4" s="460" t="s">
        <v>52</v>
      </c>
    </row>
    <row r="5" spans="1:111" ht="28.5" customHeight="1" thickBot="1" x14ac:dyDescent="0.2">
      <c r="A5" s="472"/>
      <c r="B5" s="291" t="s">
        <v>43</v>
      </c>
      <c r="C5" s="292" t="s">
        <v>44</v>
      </c>
      <c r="D5" s="293" t="s">
        <v>45</v>
      </c>
      <c r="E5" s="294" t="s">
        <v>83</v>
      </c>
      <c r="F5" s="286" t="s">
        <v>47</v>
      </c>
      <c r="G5" s="286" t="s">
        <v>48</v>
      </c>
      <c r="H5" s="286" t="s">
        <v>49</v>
      </c>
      <c r="I5" s="286" t="s">
        <v>50</v>
      </c>
      <c r="J5" s="286" t="s">
        <v>51</v>
      </c>
      <c r="K5" s="295" t="s">
        <v>45</v>
      </c>
      <c r="L5" s="461"/>
      <c r="M5" s="291" t="s">
        <v>43</v>
      </c>
      <c r="N5" s="286" t="s">
        <v>44</v>
      </c>
      <c r="O5" s="292" t="s">
        <v>45</v>
      </c>
      <c r="P5" s="294" t="s">
        <v>83</v>
      </c>
      <c r="Q5" s="286" t="s">
        <v>47</v>
      </c>
      <c r="R5" s="286" t="s">
        <v>48</v>
      </c>
      <c r="S5" s="286" t="s">
        <v>49</v>
      </c>
      <c r="T5" s="286" t="s">
        <v>50</v>
      </c>
      <c r="U5" s="286" t="s">
        <v>51</v>
      </c>
      <c r="V5" s="292" t="s">
        <v>45</v>
      </c>
      <c r="W5" s="461"/>
      <c r="X5" s="355" t="s">
        <v>43</v>
      </c>
      <c r="Y5" s="286" t="s">
        <v>44</v>
      </c>
      <c r="Z5" s="295" t="s">
        <v>45</v>
      </c>
      <c r="AA5" s="294" t="s">
        <v>83</v>
      </c>
      <c r="AB5" s="286" t="s">
        <v>47</v>
      </c>
      <c r="AC5" s="286" t="s">
        <v>48</v>
      </c>
      <c r="AD5" s="286" t="s">
        <v>49</v>
      </c>
      <c r="AE5" s="286" t="s">
        <v>50</v>
      </c>
      <c r="AF5" s="286" t="s">
        <v>51</v>
      </c>
      <c r="AG5" s="292" t="s">
        <v>45</v>
      </c>
      <c r="AH5" s="461"/>
      <c r="AI5" s="355" t="s">
        <v>43</v>
      </c>
      <c r="AJ5" s="286" t="s">
        <v>44</v>
      </c>
      <c r="AK5" s="292" t="s">
        <v>45</v>
      </c>
      <c r="AL5" s="294" t="s">
        <v>83</v>
      </c>
      <c r="AM5" s="286" t="s">
        <v>47</v>
      </c>
      <c r="AN5" s="286" t="s">
        <v>48</v>
      </c>
      <c r="AO5" s="286" t="s">
        <v>49</v>
      </c>
      <c r="AP5" s="286" t="s">
        <v>50</v>
      </c>
      <c r="AQ5" s="286" t="s">
        <v>51</v>
      </c>
      <c r="AR5" s="292" t="s">
        <v>45</v>
      </c>
      <c r="AS5" s="461"/>
      <c r="AT5" s="355" t="s">
        <v>43</v>
      </c>
      <c r="AU5" s="286" t="s">
        <v>44</v>
      </c>
      <c r="AV5" s="295" t="s">
        <v>45</v>
      </c>
      <c r="AW5" s="294" t="s">
        <v>83</v>
      </c>
      <c r="AX5" s="286" t="s">
        <v>47</v>
      </c>
      <c r="AY5" s="286" t="s">
        <v>48</v>
      </c>
      <c r="AZ5" s="286" t="s">
        <v>49</v>
      </c>
      <c r="BA5" s="286" t="s">
        <v>50</v>
      </c>
      <c r="BB5" s="286" t="s">
        <v>51</v>
      </c>
      <c r="BC5" s="295" t="s">
        <v>45</v>
      </c>
      <c r="BD5" s="461"/>
      <c r="BE5" s="355" t="s">
        <v>43</v>
      </c>
      <c r="BF5" s="286" t="s">
        <v>44</v>
      </c>
      <c r="BG5" s="292" t="s">
        <v>45</v>
      </c>
      <c r="BH5" s="294" t="s">
        <v>83</v>
      </c>
      <c r="BI5" s="286" t="s">
        <v>47</v>
      </c>
      <c r="BJ5" s="286" t="s">
        <v>48</v>
      </c>
      <c r="BK5" s="286" t="s">
        <v>49</v>
      </c>
      <c r="BL5" s="286" t="s">
        <v>50</v>
      </c>
      <c r="BM5" s="286" t="s">
        <v>51</v>
      </c>
      <c r="BN5" s="292" t="s">
        <v>45</v>
      </c>
      <c r="BO5" s="461"/>
      <c r="BP5" s="355" t="s">
        <v>43</v>
      </c>
      <c r="BQ5" s="286" t="s">
        <v>44</v>
      </c>
      <c r="BR5" s="292" t="s">
        <v>45</v>
      </c>
      <c r="BS5" s="294" t="s">
        <v>83</v>
      </c>
      <c r="BT5" s="286" t="s">
        <v>47</v>
      </c>
      <c r="BU5" s="286" t="s">
        <v>48</v>
      </c>
      <c r="BV5" s="286" t="s">
        <v>49</v>
      </c>
      <c r="BW5" s="286" t="s">
        <v>50</v>
      </c>
      <c r="BX5" s="286" t="s">
        <v>51</v>
      </c>
      <c r="BY5" s="292" t="s">
        <v>45</v>
      </c>
      <c r="BZ5" s="461"/>
      <c r="CA5" s="355" t="s">
        <v>43</v>
      </c>
      <c r="CB5" s="286" t="s">
        <v>44</v>
      </c>
      <c r="CC5" s="292" t="s">
        <v>45</v>
      </c>
      <c r="CD5" s="294" t="s">
        <v>83</v>
      </c>
      <c r="CE5" s="286" t="s">
        <v>47</v>
      </c>
      <c r="CF5" s="286" t="s">
        <v>48</v>
      </c>
      <c r="CG5" s="286" t="s">
        <v>49</v>
      </c>
      <c r="CH5" s="286" t="s">
        <v>50</v>
      </c>
      <c r="CI5" s="286" t="s">
        <v>51</v>
      </c>
      <c r="CJ5" s="292" t="s">
        <v>45</v>
      </c>
      <c r="CK5" s="461"/>
      <c r="CL5" s="355" t="s">
        <v>43</v>
      </c>
      <c r="CM5" s="286" t="s">
        <v>44</v>
      </c>
      <c r="CN5" s="292" t="s">
        <v>45</v>
      </c>
      <c r="CO5" s="294" t="s">
        <v>83</v>
      </c>
      <c r="CP5" s="286" t="s">
        <v>47</v>
      </c>
      <c r="CQ5" s="286" t="s">
        <v>48</v>
      </c>
      <c r="CR5" s="286" t="s">
        <v>49</v>
      </c>
      <c r="CS5" s="286" t="s">
        <v>50</v>
      </c>
      <c r="CT5" s="286" t="s">
        <v>51</v>
      </c>
      <c r="CU5" s="292" t="s">
        <v>45</v>
      </c>
      <c r="CV5" s="461"/>
      <c r="CW5" s="401" t="s">
        <v>43</v>
      </c>
      <c r="CX5" s="286" t="s">
        <v>44</v>
      </c>
      <c r="CY5" s="292" t="s">
        <v>45</v>
      </c>
      <c r="CZ5" s="294" t="s">
        <v>83</v>
      </c>
      <c r="DA5" s="286" t="s">
        <v>47</v>
      </c>
      <c r="DB5" s="286" t="s">
        <v>48</v>
      </c>
      <c r="DC5" s="286" t="s">
        <v>49</v>
      </c>
      <c r="DD5" s="286" t="s">
        <v>50</v>
      </c>
      <c r="DE5" s="286" t="s">
        <v>51</v>
      </c>
      <c r="DF5" s="292" t="s">
        <v>45</v>
      </c>
      <c r="DG5" s="461"/>
    </row>
    <row r="6" spans="1:111" ht="18.75" customHeight="1" x14ac:dyDescent="0.15">
      <c r="A6" s="287" t="s">
        <v>4</v>
      </c>
      <c r="B6" s="296">
        <v>0</v>
      </c>
      <c r="C6" s="297">
        <v>0</v>
      </c>
      <c r="D6" s="298">
        <v>0</v>
      </c>
      <c r="E6" s="299">
        <v>0</v>
      </c>
      <c r="F6" s="300">
        <v>12984</v>
      </c>
      <c r="G6" s="300">
        <v>19343</v>
      </c>
      <c r="H6" s="300">
        <v>17687</v>
      </c>
      <c r="I6" s="300">
        <v>16221</v>
      </c>
      <c r="J6" s="300">
        <v>15360</v>
      </c>
      <c r="K6" s="301">
        <v>81595</v>
      </c>
      <c r="L6" s="302">
        <v>81595</v>
      </c>
      <c r="M6" s="296">
        <v>0</v>
      </c>
      <c r="N6" s="300">
        <v>7</v>
      </c>
      <c r="O6" s="297">
        <v>7</v>
      </c>
      <c r="P6" s="299">
        <v>0</v>
      </c>
      <c r="Q6" s="300">
        <v>36</v>
      </c>
      <c r="R6" s="300">
        <v>116</v>
      </c>
      <c r="S6" s="300">
        <v>237</v>
      </c>
      <c r="T6" s="300">
        <v>502</v>
      </c>
      <c r="U6" s="300">
        <v>978</v>
      </c>
      <c r="V6" s="297">
        <v>1869</v>
      </c>
      <c r="W6" s="302">
        <v>1876</v>
      </c>
      <c r="X6" s="296">
        <v>969</v>
      </c>
      <c r="Y6" s="300">
        <v>3114</v>
      </c>
      <c r="Z6" s="297">
        <v>4083</v>
      </c>
      <c r="AA6" s="299">
        <v>0</v>
      </c>
      <c r="AB6" s="300">
        <v>5374</v>
      </c>
      <c r="AC6" s="300">
        <v>9229</v>
      </c>
      <c r="AD6" s="300">
        <v>6270</v>
      </c>
      <c r="AE6" s="300">
        <v>4966</v>
      </c>
      <c r="AF6" s="300">
        <v>3939</v>
      </c>
      <c r="AG6" s="297">
        <v>29778</v>
      </c>
      <c r="AH6" s="302">
        <v>33861</v>
      </c>
      <c r="AI6" s="296">
        <v>81</v>
      </c>
      <c r="AJ6" s="300">
        <v>559</v>
      </c>
      <c r="AK6" s="297">
        <v>640</v>
      </c>
      <c r="AL6" s="299">
        <v>0</v>
      </c>
      <c r="AM6" s="300">
        <v>1045</v>
      </c>
      <c r="AN6" s="300">
        <v>953</v>
      </c>
      <c r="AO6" s="300">
        <v>901</v>
      </c>
      <c r="AP6" s="300">
        <v>648</v>
      </c>
      <c r="AQ6" s="300">
        <v>592</v>
      </c>
      <c r="AR6" s="297">
        <v>4139</v>
      </c>
      <c r="AS6" s="302">
        <v>4779</v>
      </c>
      <c r="AT6" s="296">
        <v>0</v>
      </c>
      <c r="AU6" s="300">
        <v>0</v>
      </c>
      <c r="AV6" s="297">
        <v>0</v>
      </c>
      <c r="AW6" s="299">
        <v>0</v>
      </c>
      <c r="AX6" s="300">
        <v>13746</v>
      </c>
      <c r="AY6" s="300">
        <v>13400</v>
      </c>
      <c r="AZ6" s="300">
        <v>8429</v>
      </c>
      <c r="BA6" s="300">
        <v>3549</v>
      </c>
      <c r="BB6" s="300">
        <v>1656</v>
      </c>
      <c r="BC6" s="301">
        <v>40780</v>
      </c>
      <c r="BD6" s="302">
        <v>40780</v>
      </c>
      <c r="BE6" s="296">
        <v>0</v>
      </c>
      <c r="BF6" s="300">
        <v>0</v>
      </c>
      <c r="BG6" s="297">
        <v>0</v>
      </c>
      <c r="BH6" s="299">
        <v>0</v>
      </c>
      <c r="BI6" s="300">
        <v>3097</v>
      </c>
      <c r="BJ6" s="300">
        <v>4402</v>
      </c>
      <c r="BK6" s="300">
        <v>2509</v>
      </c>
      <c r="BL6" s="300">
        <v>1581</v>
      </c>
      <c r="BM6" s="300">
        <v>393</v>
      </c>
      <c r="BN6" s="297">
        <v>11982</v>
      </c>
      <c r="BO6" s="302">
        <v>11982</v>
      </c>
      <c r="BP6" s="296">
        <v>11</v>
      </c>
      <c r="BQ6" s="300">
        <v>108</v>
      </c>
      <c r="BR6" s="297">
        <v>119</v>
      </c>
      <c r="BS6" s="299">
        <v>0</v>
      </c>
      <c r="BT6" s="300">
        <v>1211</v>
      </c>
      <c r="BU6" s="300">
        <v>2590</v>
      </c>
      <c r="BV6" s="300">
        <v>3776</v>
      </c>
      <c r="BW6" s="300">
        <v>2632</v>
      </c>
      <c r="BX6" s="300">
        <v>1159</v>
      </c>
      <c r="BY6" s="297">
        <v>11368</v>
      </c>
      <c r="BZ6" s="302">
        <v>11487</v>
      </c>
      <c r="CA6" s="296">
        <v>0</v>
      </c>
      <c r="CB6" s="300">
        <v>14</v>
      </c>
      <c r="CC6" s="297">
        <v>14</v>
      </c>
      <c r="CD6" s="299">
        <v>0</v>
      </c>
      <c r="CE6" s="300">
        <v>133</v>
      </c>
      <c r="CF6" s="300">
        <v>346</v>
      </c>
      <c r="CG6" s="300">
        <v>363</v>
      </c>
      <c r="CH6" s="300">
        <v>438</v>
      </c>
      <c r="CI6" s="300">
        <v>135</v>
      </c>
      <c r="CJ6" s="297">
        <v>1415</v>
      </c>
      <c r="CK6" s="302">
        <v>1429</v>
      </c>
      <c r="CL6" s="296">
        <v>0</v>
      </c>
      <c r="CM6" s="300">
        <v>0</v>
      </c>
      <c r="CN6" s="297">
        <v>0</v>
      </c>
      <c r="CO6" s="299">
        <v>0</v>
      </c>
      <c r="CP6" s="300">
        <v>0</v>
      </c>
      <c r="CQ6" s="300">
        <v>0</v>
      </c>
      <c r="CR6" s="300">
        <v>0</v>
      </c>
      <c r="CS6" s="300">
        <v>0</v>
      </c>
      <c r="CT6" s="300">
        <v>0</v>
      </c>
      <c r="CU6" s="297">
        <v>0</v>
      </c>
      <c r="CV6" s="302">
        <v>0</v>
      </c>
      <c r="CW6" s="296">
        <v>0</v>
      </c>
      <c r="CX6" s="300">
        <v>0</v>
      </c>
      <c r="CY6" s="297">
        <v>0</v>
      </c>
      <c r="CZ6" s="299">
        <v>0</v>
      </c>
      <c r="DA6" s="300">
        <v>0</v>
      </c>
      <c r="DB6" s="300">
        <v>0</v>
      </c>
      <c r="DC6" s="300">
        <v>0</v>
      </c>
      <c r="DD6" s="300">
        <v>0</v>
      </c>
      <c r="DE6" s="300">
        <v>0</v>
      </c>
      <c r="DF6" s="297">
        <v>0</v>
      </c>
      <c r="DG6" s="302">
        <v>0</v>
      </c>
    </row>
    <row r="7" spans="1:111" ht="18.75" customHeight="1" x14ac:dyDescent="0.15">
      <c r="A7" s="288" t="s">
        <v>5</v>
      </c>
      <c r="B7" s="303">
        <v>0</v>
      </c>
      <c r="C7" s="304">
        <v>0</v>
      </c>
      <c r="D7" s="305">
        <v>0</v>
      </c>
      <c r="E7" s="306">
        <v>0</v>
      </c>
      <c r="F7" s="307">
        <v>4908</v>
      </c>
      <c r="G7" s="307">
        <v>9121</v>
      </c>
      <c r="H7" s="307">
        <v>7825</v>
      </c>
      <c r="I7" s="307">
        <v>5882</v>
      </c>
      <c r="J7" s="307">
        <v>6476</v>
      </c>
      <c r="K7" s="308">
        <v>34212</v>
      </c>
      <c r="L7" s="309">
        <v>34212</v>
      </c>
      <c r="M7" s="303">
        <v>0</v>
      </c>
      <c r="N7" s="307">
        <v>5</v>
      </c>
      <c r="O7" s="304">
        <v>5</v>
      </c>
      <c r="P7" s="306">
        <v>0</v>
      </c>
      <c r="Q7" s="307">
        <v>17</v>
      </c>
      <c r="R7" s="307">
        <v>39</v>
      </c>
      <c r="S7" s="307">
        <v>86</v>
      </c>
      <c r="T7" s="307">
        <v>220</v>
      </c>
      <c r="U7" s="307">
        <v>525</v>
      </c>
      <c r="V7" s="304">
        <v>887</v>
      </c>
      <c r="W7" s="309">
        <v>892</v>
      </c>
      <c r="X7" s="303">
        <v>514</v>
      </c>
      <c r="Y7" s="307">
        <v>1727</v>
      </c>
      <c r="Z7" s="304">
        <v>2241</v>
      </c>
      <c r="AA7" s="306">
        <v>0</v>
      </c>
      <c r="AB7" s="307">
        <v>2124</v>
      </c>
      <c r="AC7" s="307">
        <v>5127</v>
      </c>
      <c r="AD7" s="307">
        <v>3402</v>
      </c>
      <c r="AE7" s="307">
        <v>2453</v>
      </c>
      <c r="AF7" s="307">
        <v>2153</v>
      </c>
      <c r="AG7" s="304">
        <v>15259</v>
      </c>
      <c r="AH7" s="309">
        <v>17500</v>
      </c>
      <c r="AI7" s="303">
        <v>26</v>
      </c>
      <c r="AJ7" s="307">
        <v>253</v>
      </c>
      <c r="AK7" s="304">
        <v>279</v>
      </c>
      <c r="AL7" s="306">
        <v>0</v>
      </c>
      <c r="AM7" s="307">
        <v>294</v>
      </c>
      <c r="AN7" s="307">
        <v>396</v>
      </c>
      <c r="AO7" s="307">
        <v>439</v>
      </c>
      <c r="AP7" s="307">
        <v>296</v>
      </c>
      <c r="AQ7" s="307">
        <v>328</v>
      </c>
      <c r="AR7" s="304">
        <v>1753</v>
      </c>
      <c r="AS7" s="309">
        <v>2032</v>
      </c>
      <c r="AT7" s="303">
        <v>0</v>
      </c>
      <c r="AU7" s="307">
        <v>0</v>
      </c>
      <c r="AV7" s="304">
        <v>0</v>
      </c>
      <c r="AW7" s="306">
        <v>0</v>
      </c>
      <c r="AX7" s="307">
        <v>4682</v>
      </c>
      <c r="AY7" s="307">
        <v>5822</v>
      </c>
      <c r="AZ7" s="307">
        <v>3809</v>
      </c>
      <c r="BA7" s="307">
        <v>1275</v>
      </c>
      <c r="BB7" s="307">
        <v>678</v>
      </c>
      <c r="BC7" s="308">
        <v>16266</v>
      </c>
      <c r="BD7" s="309">
        <v>16266</v>
      </c>
      <c r="BE7" s="303">
        <v>0</v>
      </c>
      <c r="BF7" s="307">
        <v>0</v>
      </c>
      <c r="BG7" s="304">
        <v>0</v>
      </c>
      <c r="BH7" s="306">
        <v>0</v>
      </c>
      <c r="BI7" s="307">
        <v>1059</v>
      </c>
      <c r="BJ7" s="307">
        <v>2015</v>
      </c>
      <c r="BK7" s="307">
        <v>1330</v>
      </c>
      <c r="BL7" s="307">
        <v>767</v>
      </c>
      <c r="BM7" s="307">
        <v>264</v>
      </c>
      <c r="BN7" s="304">
        <v>5435</v>
      </c>
      <c r="BO7" s="309">
        <v>5435</v>
      </c>
      <c r="BP7" s="303">
        <v>3</v>
      </c>
      <c r="BQ7" s="307">
        <v>55</v>
      </c>
      <c r="BR7" s="304">
        <v>58</v>
      </c>
      <c r="BS7" s="306">
        <v>0</v>
      </c>
      <c r="BT7" s="307">
        <v>373</v>
      </c>
      <c r="BU7" s="307">
        <v>918</v>
      </c>
      <c r="BV7" s="307">
        <v>1676</v>
      </c>
      <c r="BW7" s="307">
        <v>1168</v>
      </c>
      <c r="BX7" s="307">
        <v>551</v>
      </c>
      <c r="BY7" s="304">
        <v>4686</v>
      </c>
      <c r="BZ7" s="309">
        <v>4744</v>
      </c>
      <c r="CA7" s="303">
        <v>0</v>
      </c>
      <c r="CB7" s="307">
        <v>8</v>
      </c>
      <c r="CC7" s="304">
        <v>8</v>
      </c>
      <c r="CD7" s="306">
        <v>0</v>
      </c>
      <c r="CE7" s="307">
        <v>82</v>
      </c>
      <c r="CF7" s="307">
        <v>211</v>
      </c>
      <c r="CG7" s="307">
        <v>194</v>
      </c>
      <c r="CH7" s="307">
        <v>324</v>
      </c>
      <c r="CI7" s="307">
        <v>117</v>
      </c>
      <c r="CJ7" s="304">
        <v>928</v>
      </c>
      <c r="CK7" s="309">
        <v>936</v>
      </c>
      <c r="CL7" s="303">
        <v>0</v>
      </c>
      <c r="CM7" s="307">
        <v>0</v>
      </c>
      <c r="CN7" s="304">
        <v>0</v>
      </c>
      <c r="CO7" s="306">
        <v>0</v>
      </c>
      <c r="CP7" s="307">
        <v>0</v>
      </c>
      <c r="CQ7" s="307">
        <v>0</v>
      </c>
      <c r="CR7" s="307">
        <v>0</v>
      </c>
      <c r="CS7" s="307">
        <v>0</v>
      </c>
      <c r="CT7" s="307">
        <v>0</v>
      </c>
      <c r="CU7" s="304">
        <v>0</v>
      </c>
      <c r="CV7" s="309">
        <v>0</v>
      </c>
      <c r="CW7" s="303">
        <v>0</v>
      </c>
      <c r="CX7" s="307">
        <v>0</v>
      </c>
      <c r="CY7" s="304">
        <v>0</v>
      </c>
      <c r="CZ7" s="306">
        <v>0</v>
      </c>
      <c r="DA7" s="307">
        <v>0</v>
      </c>
      <c r="DB7" s="307">
        <v>0</v>
      </c>
      <c r="DC7" s="307">
        <v>0</v>
      </c>
      <c r="DD7" s="307">
        <v>0</v>
      </c>
      <c r="DE7" s="307">
        <v>0</v>
      </c>
      <c r="DF7" s="304">
        <v>0</v>
      </c>
      <c r="DG7" s="309">
        <v>0</v>
      </c>
    </row>
    <row r="8" spans="1:111" ht="18.75" customHeight="1" x14ac:dyDescent="0.15">
      <c r="A8" s="288" t="s">
        <v>6</v>
      </c>
      <c r="B8" s="303">
        <v>0</v>
      </c>
      <c r="C8" s="304">
        <v>0</v>
      </c>
      <c r="D8" s="305">
        <v>0</v>
      </c>
      <c r="E8" s="306">
        <v>0</v>
      </c>
      <c r="F8" s="307">
        <v>1801</v>
      </c>
      <c r="G8" s="307">
        <v>2243</v>
      </c>
      <c r="H8" s="307">
        <v>1773</v>
      </c>
      <c r="I8" s="307">
        <v>2123</v>
      </c>
      <c r="J8" s="307">
        <v>2488</v>
      </c>
      <c r="K8" s="308">
        <v>10428</v>
      </c>
      <c r="L8" s="309">
        <v>10428</v>
      </c>
      <c r="M8" s="303">
        <v>0</v>
      </c>
      <c r="N8" s="307">
        <v>0</v>
      </c>
      <c r="O8" s="304">
        <v>0</v>
      </c>
      <c r="P8" s="306">
        <v>0</v>
      </c>
      <c r="Q8" s="307">
        <v>4</v>
      </c>
      <c r="R8" s="307">
        <v>19</v>
      </c>
      <c r="S8" s="307">
        <v>17</v>
      </c>
      <c r="T8" s="307">
        <v>67</v>
      </c>
      <c r="U8" s="307">
        <v>115</v>
      </c>
      <c r="V8" s="304">
        <v>222</v>
      </c>
      <c r="W8" s="309">
        <v>222</v>
      </c>
      <c r="X8" s="303">
        <v>205</v>
      </c>
      <c r="Y8" s="307">
        <v>462</v>
      </c>
      <c r="Z8" s="304">
        <v>667</v>
      </c>
      <c r="AA8" s="306">
        <v>0</v>
      </c>
      <c r="AB8" s="307">
        <v>966</v>
      </c>
      <c r="AC8" s="307">
        <v>1346</v>
      </c>
      <c r="AD8" s="307">
        <v>627</v>
      </c>
      <c r="AE8" s="307">
        <v>572</v>
      </c>
      <c r="AF8" s="307">
        <v>629</v>
      </c>
      <c r="AG8" s="304">
        <v>4140</v>
      </c>
      <c r="AH8" s="309">
        <v>4807</v>
      </c>
      <c r="AI8" s="303">
        <v>10</v>
      </c>
      <c r="AJ8" s="307">
        <v>22</v>
      </c>
      <c r="AK8" s="304">
        <v>32</v>
      </c>
      <c r="AL8" s="306">
        <v>0</v>
      </c>
      <c r="AM8" s="307">
        <v>140</v>
      </c>
      <c r="AN8" s="307">
        <v>44</v>
      </c>
      <c r="AO8" s="307">
        <v>30</v>
      </c>
      <c r="AP8" s="307">
        <v>112</v>
      </c>
      <c r="AQ8" s="307">
        <v>72</v>
      </c>
      <c r="AR8" s="304">
        <v>398</v>
      </c>
      <c r="AS8" s="309">
        <v>430</v>
      </c>
      <c r="AT8" s="303">
        <v>0</v>
      </c>
      <c r="AU8" s="307">
        <v>0</v>
      </c>
      <c r="AV8" s="304">
        <v>0</v>
      </c>
      <c r="AW8" s="306">
        <v>0</v>
      </c>
      <c r="AX8" s="307">
        <v>1957</v>
      </c>
      <c r="AY8" s="307">
        <v>1752</v>
      </c>
      <c r="AZ8" s="307">
        <v>956</v>
      </c>
      <c r="BA8" s="307">
        <v>365</v>
      </c>
      <c r="BB8" s="307">
        <v>145</v>
      </c>
      <c r="BC8" s="308">
        <v>5175</v>
      </c>
      <c r="BD8" s="309">
        <v>5175</v>
      </c>
      <c r="BE8" s="303">
        <v>0</v>
      </c>
      <c r="BF8" s="307">
        <v>0</v>
      </c>
      <c r="BG8" s="304">
        <v>0</v>
      </c>
      <c r="BH8" s="306">
        <v>0</v>
      </c>
      <c r="BI8" s="307">
        <v>475</v>
      </c>
      <c r="BJ8" s="307">
        <v>593</v>
      </c>
      <c r="BK8" s="307">
        <v>256</v>
      </c>
      <c r="BL8" s="307">
        <v>229</v>
      </c>
      <c r="BM8" s="307">
        <v>40</v>
      </c>
      <c r="BN8" s="304">
        <v>1593</v>
      </c>
      <c r="BO8" s="309">
        <v>1593</v>
      </c>
      <c r="BP8" s="303">
        <v>3</v>
      </c>
      <c r="BQ8" s="307">
        <v>4</v>
      </c>
      <c r="BR8" s="304">
        <v>7</v>
      </c>
      <c r="BS8" s="306">
        <v>0</v>
      </c>
      <c r="BT8" s="307">
        <v>90</v>
      </c>
      <c r="BU8" s="307">
        <v>309</v>
      </c>
      <c r="BV8" s="307">
        <v>478</v>
      </c>
      <c r="BW8" s="307">
        <v>341</v>
      </c>
      <c r="BX8" s="307">
        <v>144</v>
      </c>
      <c r="BY8" s="304">
        <v>1362</v>
      </c>
      <c r="BZ8" s="309">
        <v>1369</v>
      </c>
      <c r="CA8" s="303">
        <v>0</v>
      </c>
      <c r="CB8" s="307">
        <v>0</v>
      </c>
      <c r="CC8" s="304">
        <v>0</v>
      </c>
      <c r="CD8" s="306">
        <v>0</v>
      </c>
      <c r="CE8" s="307">
        <v>11</v>
      </c>
      <c r="CF8" s="307">
        <v>11</v>
      </c>
      <c r="CG8" s="307">
        <v>52</v>
      </c>
      <c r="CH8" s="307">
        <v>25</v>
      </c>
      <c r="CI8" s="307">
        <v>7</v>
      </c>
      <c r="CJ8" s="304">
        <v>106</v>
      </c>
      <c r="CK8" s="309">
        <v>106</v>
      </c>
      <c r="CL8" s="303">
        <v>0</v>
      </c>
      <c r="CM8" s="307">
        <v>0</v>
      </c>
      <c r="CN8" s="304">
        <v>0</v>
      </c>
      <c r="CO8" s="306">
        <v>0</v>
      </c>
      <c r="CP8" s="307">
        <v>0</v>
      </c>
      <c r="CQ8" s="307">
        <v>0</v>
      </c>
      <c r="CR8" s="307">
        <v>0</v>
      </c>
      <c r="CS8" s="307">
        <v>0</v>
      </c>
      <c r="CT8" s="307">
        <v>0</v>
      </c>
      <c r="CU8" s="304">
        <v>0</v>
      </c>
      <c r="CV8" s="309">
        <v>0</v>
      </c>
      <c r="CW8" s="303">
        <v>0</v>
      </c>
      <c r="CX8" s="307">
        <v>0</v>
      </c>
      <c r="CY8" s="304">
        <v>0</v>
      </c>
      <c r="CZ8" s="306">
        <v>0</v>
      </c>
      <c r="DA8" s="307">
        <v>0</v>
      </c>
      <c r="DB8" s="307">
        <v>0</v>
      </c>
      <c r="DC8" s="307">
        <v>0</v>
      </c>
      <c r="DD8" s="307">
        <v>0</v>
      </c>
      <c r="DE8" s="307">
        <v>0</v>
      </c>
      <c r="DF8" s="304">
        <v>0</v>
      </c>
      <c r="DG8" s="309">
        <v>0</v>
      </c>
    </row>
    <row r="9" spans="1:111" ht="18.75" customHeight="1" x14ac:dyDescent="0.15">
      <c r="A9" s="288" t="s">
        <v>14</v>
      </c>
      <c r="B9" s="303">
        <v>0</v>
      </c>
      <c r="C9" s="304">
        <v>0</v>
      </c>
      <c r="D9" s="305">
        <v>0</v>
      </c>
      <c r="E9" s="306">
        <v>0</v>
      </c>
      <c r="F9" s="307">
        <v>762</v>
      </c>
      <c r="G9" s="307">
        <v>1026</v>
      </c>
      <c r="H9" s="307">
        <v>1054</v>
      </c>
      <c r="I9" s="307">
        <v>781</v>
      </c>
      <c r="J9" s="307">
        <v>821</v>
      </c>
      <c r="K9" s="308">
        <v>4444</v>
      </c>
      <c r="L9" s="309">
        <v>4444</v>
      </c>
      <c r="M9" s="303">
        <v>0</v>
      </c>
      <c r="N9" s="307">
        <v>0</v>
      </c>
      <c r="O9" s="304">
        <v>0</v>
      </c>
      <c r="P9" s="306">
        <v>0</v>
      </c>
      <c r="Q9" s="307">
        <v>0</v>
      </c>
      <c r="R9" s="307">
        <v>6</v>
      </c>
      <c r="S9" s="307">
        <v>18</v>
      </c>
      <c r="T9" s="307">
        <v>15</v>
      </c>
      <c r="U9" s="307">
        <v>13</v>
      </c>
      <c r="V9" s="304">
        <v>52</v>
      </c>
      <c r="W9" s="309">
        <v>52</v>
      </c>
      <c r="X9" s="303">
        <v>16</v>
      </c>
      <c r="Y9" s="307">
        <v>215</v>
      </c>
      <c r="Z9" s="304">
        <v>231</v>
      </c>
      <c r="AA9" s="306">
        <v>0</v>
      </c>
      <c r="AB9" s="307">
        <v>229</v>
      </c>
      <c r="AC9" s="307">
        <v>531</v>
      </c>
      <c r="AD9" s="307">
        <v>547</v>
      </c>
      <c r="AE9" s="307">
        <v>228</v>
      </c>
      <c r="AF9" s="307">
        <v>74</v>
      </c>
      <c r="AG9" s="304">
        <v>1609</v>
      </c>
      <c r="AH9" s="309">
        <v>1840</v>
      </c>
      <c r="AI9" s="303">
        <v>0</v>
      </c>
      <c r="AJ9" s="307">
        <v>60</v>
      </c>
      <c r="AK9" s="304">
        <v>60</v>
      </c>
      <c r="AL9" s="306">
        <v>0</v>
      </c>
      <c r="AM9" s="307">
        <v>12</v>
      </c>
      <c r="AN9" s="307">
        <v>0</v>
      </c>
      <c r="AO9" s="307">
        <v>8</v>
      </c>
      <c r="AP9" s="307">
        <v>16</v>
      </c>
      <c r="AQ9" s="307">
        <v>0</v>
      </c>
      <c r="AR9" s="304">
        <v>36</v>
      </c>
      <c r="AS9" s="309">
        <v>96</v>
      </c>
      <c r="AT9" s="303">
        <v>0</v>
      </c>
      <c r="AU9" s="307">
        <v>0</v>
      </c>
      <c r="AV9" s="304">
        <v>0</v>
      </c>
      <c r="AW9" s="306">
        <v>0</v>
      </c>
      <c r="AX9" s="307">
        <v>899</v>
      </c>
      <c r="AY9" s="307">
        <v>993</v>
      </c>
      <c r="AZ9" s="307">
        <v>538</v>
      </c>
      <c r="BA9" s="307">
        <v>502</v>
      </c>
      <c r="BB9" s="307">
        <v>153</v>
      </c>
      <c r="BC9" s="308">
        <v>3085</v>
      </c>
      <c r="BD9" s="309">
        <v>3085</v>
      </c>
      <c r="BE9" s="303">
        <v>0</v>
      </c>
      <c r="BF9" s="307">
        <v>0</v>
      </c>
      <c r="BG9" s="304">
        <v>0</v>
      </c>
      <c r="BH9" s="306">
        <v>0</v>
      </c>
      <c r="BI9" s="307">
        <v>100</v>
      </c>
      <c r="BJ9" s="307">
        <v>233</v>
      </c>
      <c r="BK9" s="307">
        <v>135</v>
      </c>
      <c r="BL9" s="307">
        <v>86</v>
      </c>
      <c r="BM9" s="307">
        <v>16</v>
      </c>
      <c r="BN9" s="304">
        <v>570</v>
      </c>
      <c r="BO9" s="309">
        <v>570</v>
      </c>
      <c r="BP9" s="303">
        <v>0</v>
      </c>
      <c r="BQ9" s="307">
        <v>0</v>
      </c>
      <c r="BR9" s="304">
        <v>0</v>
      </c>
      <c r="BS9" s="306">
        <v>0</v>
      </c>
      <c r="BT9" s="307">
        <v>146</v>
      </c>
      <c r="BU9" s="307">
        <v>74</v>
      </c>
      <c r="BV9" s="307">
        <v>252</v>
      </c>
      <c r="BW9" s="307">
        <v>189</v>
      </c>
      <c r="BX9" s="307">
        <v>34</v>
      </c>
      <c r="BY9" s="304">
        <v>695</v>
      </c>
      <c r="BZ9" s="309">
        <v>695</v>
      </c>
      <c r="CA9" s="303">
        <v>0</v>
      </c>
      <c r="CB9" s="307">
        <v>0</v>
      </c>
      <c r="CC9" s="304">
        <v>0</v>
      </c>
      <c r="CD9" s="306">
        <v>0</v>
      </c>
      <c r="CE9" s="307">
        <v>0</v>
      </c>
      <c r="CF9" s="307">
        <v>6</v>
      </c>
      <c r="CG9" s="307">
        <v>3</v>
      </c>
      <c r="CH9" s="307">
        <v>13</v>
      </c>
      <c r="CI9" s="307">
        <v>0</v>
      </c>
      <c r="CJ9" s="304">
        <v>22</v>
      </c>
      <c r="CK9" s="309">
        <v>22</v>
      </c>
      <c r="CL9" s="303">
        <v>0</v>
      </c>
      <c r="CM9" s="307">
        <v>0</v>
      </c>
      <c r="CN9" s="304">
        <v>0</v>
      </c>
      <c r="CO9" s="306">
        <v>0</v>
      </c>
      <c r="CP9" s="307">
        <v>0</v>
      </c>
      <c r="CQ9" s="307">
        <v>0</v>
      </c>
      <c r="CR9" s="307">
        <v>0</v>
      </c>
      <c r="CS9" s="307">
        <v>0</v>
      </c>
      <c r="CT9" s="307">
        <v>0</v>
      </c>
      <c r="CU9" s="304">
        <v>0</v>
      </c>
      <c r="CV9" s="309">
        <v>0</v>
      </c>
      <c r="CW9" s="303">
        <v>0</v>
      </c>
      <c r="CX9" s="307">
        <v>0</v>
      </c>
      <c r="CY9" s="304">
        <v>0</v>
      </c>
      <c r="CZ9" s="306">
        <v>0</v>
      </c>
      <c r="DA9" s="307">
        <v>0</v>
      </c>
      <c r="DB9" s="307">
        <v>0</v>
      </c>
      <c r="DC9" s="307">
        <v>0</v>
      </c>
      <c r="DD9" s="307">
        <v>0</v>
      </c>
      <c r="DE9" s="307">
        <v>0</v>
      </c>
      <c r="DF9" s="304">
        <v>0</v>
      </c>
      <c r="DG9" s="309">
        <v>0</v>
      </c>
    </row>
    <row r="10" spans="1:111" ht="18.75" customHeight="1" x14ac:dyDescent="0.15">
      <c r="A10" s="288" t="s">
        <v>7</v>
      </c>
      <c r="B10" s="303">
        <v>0</v>
      </c>
      <c r="C10" s="304">
        <v>0</v>
      </c>
      <c r="D10" s="305">
        <v>0</v>
      </c>
      <c r="E10" s="306">
        <v>0</v>
      </c>
      <c r="F10" s="307">
        <v>1003</v>
      </c>
      <c r="G10" s="307">
        <v>980</v>
      </c>
      <c r="H10" s="307">
        <v>1822</v>
      </c>
      <c r="I10" s="307">
        <v>1618</v>
      </c>
      <c r="J10" s="307">
        <v>951</v>
      </c>
      <c r="K10" s="308">
        <v>6374</v>
      </c>
      <c r="L10" s="309">
        <v>6374</v>
      </c>
      <c r="M10" s="303">
        <v>0</v>
      </c>
      <c r="N10" s="307">
        <v>0</v>
      </c>
      <c r="O10" s="304">
        <v>0</v>
      </c>
      <c r="P10" s="306">
        <v>0</v>
      </c>
      <c r="Q10" s="307">
        <v>6</v>
      </c>
      <c r="R10" s="307">
        <v>5</v>
      </c>
      <c r="S10" s="307">
        <v>13</v>
      </c>
      <c r="T10" s="307">
        <v>45</v>
      </c>
      <c r="U10" s="307">
        <v>88</v>
      </c>
      <c r="V10" s="304">
        <v>157</v>
      </c>
      <c r="W10" s="309">
        <v>157</v>
      </c>
      <c r="X10" s="303">
        <v>0</v>
      </c>
      <c r="Y10" s="307">
        <v>21</v>
      </c>
      <c r="Z10" s="304">
        <v>21</v>
      </c>
      <c r="AA10" s="306">
        <v>0</v>
      </c>
      <c r="AB10" s="307">
        <v>234</v>
      </c>
      <c r="AC10" s="307">
        <v>318</v>
      </c>
      <c r="AD10" s="307">
        <v>217</v>
      </c>
      <c r="AE10" s="307">
        <v>325</v>
      </c>
      <c r="AF10" s="307">
        <v>272</v>
      </c>
      <c r="AG10" s="304">
        <v>1366</v>
      </c>
      <c r="AH10" s="309">
        <v>1387</v>
      </c>
      <c r="AI10" s="303">
        <v>0</v>
      </c>
      <c r="AJ10" s="307">
        <v>0</v>
      </c>
      <c r="AK10" s="304">
        <v>0</v>
      </c>
      <c r="AL10" s="306">
        <v>0</v>
      </c>
      <c r="AM10" s="307">
        <v>162</v>
      </c>
      <c r="AN10" s="307">
        <v>0</v>
      </c>
      <c r="AO10" s="307">
        <v>76</v>
      </c>
      <c r="AP10" s="307">
        <v>36</v>
      </c>
      <c r="AQ10" s="307">
        <v>16</v>
      </c>
      <c r="AR10" s="304">
        <v>290</v>
      </c>
      <c r="AS10" s="309">
        <v>290</v>
      </c>
      <c r="AT10" s="303">
        <v>0</v>
      </c>
      <c r="AU10" s="307">
        <v>0</v>
      </c>
      <c r="AV10" s="304">
        <v>0</v>
      </c>
      <c r="AW10" s="306">
        <v>0</v>
      </c>
      <c r="AX10" s="307">
        <v>1299</v>
      </c>
      <c r="AY10" s="307">
        <v>878</v>
      </c>
      <c r="AZ10" s="307">
        <v>554</v>
      </c>
      <c r="BA10" s="307">
        <v>285</v>
      </c>
      <c r="BB10" s="307">
        <v>108</v>
      </c>
      <c r="BC10" s="308">
        <v>3124</v>
      </c>
      <c r="BD10" s="309">
        <v>3124</v>
      </c>
      <c r="BE10" s="303">
        <v>0</v>
      </c>
      <c r="BF10" s="307">
        <v>0</v>
      </c>
      <c r="BG10" s="304">
        <v>0</v>
      </c>
      <c r="BH10" s="306">
        <v>0</v>
      </c>
      <c r="BI10" s="307">
        <v>192</v>
      </c>
      <c r="BJ10" s="307">
        <v>148</v>
      </c>
      <c r="BK10" s="307">
        <v>138</v>
      </c>
      <c r="BL10" s="307">
        <v>47</v>
      </c>
      <c r="BM10" s="307">
        <v>0</v>
      </c>
      <c r="BN10" s="304">
        <v>525</v>
      </c>
      <c r="BO10" s="309">
        <v>525</v>
      </c>
      <c r="BP10" s="303">
        <v>0</v>
      </c>
      <c r="BQ10" s="307">
        <v>0</v>
      </c>
      <c r="BR10" s="304">
        <v>0</v>
      </c>
      <c r="BS10" s="306">
        <v>0</v>
      </c>
      <c r="BT10" s="307">
        <v>146</v>
      </c>
      <c r="BU10" s="307">
        <v>255</v>
      </c>
      <c r="BV10" s="307">
        <v>196</v>
      </c>
      <c r="BW10" s="307">
        <v>130</v>
      </c>
      <c r="BX10" s="307">
        <v>79</v>
      </c>
      <c r="BY10" s="304">
        <v>806</v>
      </c>
      <c r="BZ10" s="309">
        <v>806</v>
      </c>
      <c r="CA10" s="303">
        <v>0</v>
      </c>
      <c r="CB10" s="307">
        <v>0</v>
      </c>
      <c r="CC10" s="304">
        <v>0</v>
      </c>
      <c r="CD10" s="306">
        <v>0</v>
      </c>
      <c r="CE10" s="307">
        <v>0</v>
      </c>
      <c r="CF10" s="307">
        <v>0</v>
      </c>
      <c r="CG10" s="307">
        <v>22</v>
      </c>
      <c r="CH10" s="307">
        <v>11</v>
      </c>
      <c r="CI10" s="307">
        <v>0</v>
      </c>
      <c r="CJ10" s="304">
        <v>33</v>
      </c>
      <c r="CK10" s="309">
        <v>33</v>
      </c>
      <c r="CL10" s="303">
        <v>0</v>
      </c>
      <c r="CM10" s="307">
        <v>0</v>
      </c>
      <c r="CN10" s="304">
        <v>0</v>
      </c>
      <c r="CO10" s="306">
        <v>0</v>
      </c>
      <c r="CP10" s="307">
        <v>0</v>
      </c>
      <c r="CQ10" s="307">
        <v>0</v>
      </c>
      <c r="CR10" s="307">
        <v>0</v>
      </c>
      <c r="CS10" s="307">
        <v>0</v>
      </c>
      <c r="CT10" s="307">
        <v>0</v>
      </c>
      <c r="CU10" s="304">
        <v>0</v>
      </c>
      <c r="CV10" s="309">
        <v>0</v>
      </c>
      <c r="CW10" s="303">
        <v>0</v>
      </c>
      <c r="CX10" s="307">
        <v>0</v>
      </c>
      <c r="CY10" s="304">
        <v>0</v>
      </c>
      <c r="CZ10" s="306">
        <v>0</v>
      </c>
      <c r="DA10" s="307">
        <v>0</v>
      </c>
      <c r="DB10" s="307">
        <v>0</v>
      </c>
      <c r="DC10" s="307">
        <v>0</v>
      </c>
      <c r="DD10" s="307">
        <v>0</v>
      </c>
      <c r="DE10" s="307">
        <v>0</v>
      </c>
      <c r="DF10" s="304">
        <v>0</v>
      </c>
      <c r="DG10" s="309">
        <v>0</v>
      </c>
    </row>
    <row r="11" spans="1:111" ht="18.75" customHeight="1" x14ac:dyDescent="0.15">
      <c r="A11" s="288" t="s">
        <v>8</v>
      </c>
      <c r="B11" s="303">
        <v>0</v>
      </c>
      <c r="C11" s="304">
        <v>0</v>
      </c>
      <c r="D11" s="305">
        <v>0</v>
      </c>
      <c r="E11" s="306">
        <v>0</v>
      </c>
      <c r="F11" s="307">
        <v>284</v>
      </c>
      <c r="G11" s="307">
        <v>762</v>
      </c>
      <c r="H11" s="307">
        <v>-361</v>
      </c>
      <c r="I11" s="307">
        <v>313</v>
      </c>
      <c r="J11" s="307">
        <v>604</v>
      </c>
      <c r="K11" s="308">
        <v>1602</v>
      </c>
      <c r="L11" s="309">
        <v>1602</v>
      </c>
      <c r="M11" s="303">
        <v>0</v>
      </c>
      <c r="N11" s="307">
        <v>0</v>
      </c>
      <c r="O11" s="304">
        <v>0</v>
      </c>
      <c r="P11" s="306">
        <v>0</v>
      </c>
      <c r="Q11" s="307">
        <v>0</v>
      </c>
      <c r="R11" s="307">
        <v>0</v>
      </c>
      <c r="S11" s="307">
        <v>10</v>
      </c>
      <c r="T11" s="307">
        <v>7</v>
      </c>
      <c r="U11" s="307">
        <v>11</v>
      </c>
      <c r="V11" s="304">
        <v>28</v>
      </c>
      <c r="W11" s="309">
        <v>28</v>
      </c>
      <c r="X11" s="303">
        <v>14</v>
      </c>
      <c r="Y11" s="307">
        <v>4</v>
      </c>
      <c r="Z11" s="304">
        <v>18</v>
      </c>
      <c r="AA11" s="306">
        <v>0</v>
      </c>
      <c r="AB11" s="307">
        <v>77</v>
      </c>
      <c r="AC11" s="307">
        <v>94</v>
      </c>
      <c r="AD11" s="307">
        <v>135</v>
      </c>
      <c r="AE11" s="307">
        <v>178</v>
      </c>
      <c r="AF11" s="307">
        <v>69</v>
      </c>
      <c r="AG11" s="304">
        <v>553</v>
      </c>
      <c r="AH11" s="309">
        <v>571</v>
      </c>
      <c r="AI11" s="303">
        <v>0</v>
      </c>
      <c r="AJ11" s="307">
        <v>8</v>
      </c>
      <c r="AK11" s="304">
        <v>8</v>
      </c>
      <c r="AL11" s="306">
        <v>0</v>
      </c>
      <c r="AM11" s="307">
        <v>8</v>
      </c>
      <c r="AN11" s="307">
        <v>105</v>
      </c>
      <c r="AO11" s="307">
        <v>86</v>
      </c>
      <c r="AP11" s="307">
        <v>24</v>
      </c>
      <c r="AQ11" s="307">
        <v>14</v>
      </c>
      <c r="AR11" s="304">
        <v>237</v>
      </c>
      <c r="AS11" s="309">
        <v>245</v>
      </c>
      <c r="AT11" s="303">
        <v>0</v>
      </c>
      <c r="AU11" s="307">
        <v>0</v>
      </c>
      <c r="AV11" s="304">
        <v>0</v>
      </c>
      <c r="AW11" s="306">
        <v>0</v>
      </c>
      <c r="AX11" s="307">
        <v>349</v>
      </c>
      <c r="AY11" s="307">
        <v>304</v>
      </c>
      <c r="AZ11" s="307">
        <v>233</v>
      </c>
      <c r="BA11" s="307">
        <v>74</v>
      </c>
      <c r="BB11" s="307">
        <v>72</v>
      </c>
      <c r="BC11" s="308">
        <v>1032</v>
      </c>
      <c r="BD11" s="309">
        <v>1032</v>
      </c>
      <c r="BE11" s="303">
        <v>0</v>
      </c>
      <c r="BF11" s="307">
        <v>0</v>
      </c>
      <c r="BG11" s="304">
        <v>0</v>
      </c>
      <c r="BH11" s="306">
        <v>0</v>
      </c>
      <c r="BI11" s="307">
        <v>63</v>
      </c>
      <c r="BJ11" s="307">
        <v>82</v>
      </c>
      <c r="BK11" s="307">
        <v>50</v>
      </c>
      <c r="BL11" s="307">
        <v>42</v>
      </c>
      <c r="BM11" s="307">
        <v>0</v>
      </c>
      <c r="BN11" s="304">
        <v>237</v>
      </c>
      <c r="BO11" s="309">
        <v>237</v>
      </c>
      <c r="BP11" s="303">
        <v>0</v>
      </c>
      <c r="BQ11" s="307">
        <v>0</v>
      </c>
      <c r="BR11" s="304">
        <v>0</v>
      </c>
      <c r="BS11" s="306">
        <v>0</v>
      </c>
      <c r="BT11" s="307">
        <v>45</v>
      </c>
      <c r="BU11" s="307">
        <v>116</v>
      </c>
      <c r="BV11" s="307">
        <v>112</v>
      </c>
      <c r="BW11" s="307">
        <v>112</v>
      </c>
      <c r="BX11" s="307">
        <v>38</v>
      </c>
      <c r="BY11" s="304">
        <v>423</v>
      </c>
      <c r="BZ11" s="309">
        <v>423</v>
      </c>
      <c r="CA11" s="303">
        <v>0</v>
      </c>
      <c r="CB11" s="307">
        <v>0</v>
      </c>
      <c r="CC11" s="304">
        <v>0</v>
      </c>
      <c r="CD11" s="306">
        <v>0</v>
      </c>
      <c r="CE11" s="307">
        <v>0</v>
      </c>
      <c r="CF11" s="307">
        <v>8</v>
      </c>
      <c r="CG11" s="307">
        <v>7</v>
      </c>
      <c r="CH11" s="307">
        <v>0</v>
      </c>
      <c r="CI11" s="307">
        <v>0</v>
      </c>
      <c r="CJ11" s="304">
        <v>15</v>
      </c>
      <c r="CK11" s="309">
        <v>15</v>
      </c>
      <c r="CL11" s="303">
        <v>0</v>
      </c>
      <c r="CM11" s="307">
        <v>0</v>
      </c>
      <c r="CN11" s="304">
        <v>0</v>
      </c>
      <c r="CO11" s="306">
        <v>0</v>
      </c>
      <c r="CP11" s="307">
        <v>0</v>
      </c>
      <c r="CQ11" s="307">
        <v>0</v>
      </c>
      <c r="CR11" s="307">
        <v>0</v>
      </c>
      <c r="CS11" s="307">
        <v>0</v>
      </c>
      <c r="CT11" s="307">
        <v>0</v>
      </c>
      <c r="CU11" s="304">
        <v>0</v>
      </c>
      <c r="CV11" s="309">
        <v>0</v>
      </c>
      <c r="CW11" s="303">
        <v>0</v>
      </c>
      <c r="CX11" s="307">
        <v>0</v>
      </c>
      <c r="CY11" s="304">
        <v>0</v>
      </c>
      <c r="CZ11" s="306">
        <v>0</v>
      </c>
      <c r="DA11" s="307">
        <v>0</v>
      </c>
      <c r="DB11" s="307">
        <v>0</v>
      </c>
      <c r="DC11" s="307">
        <v>0</v>
      </c>
      <c r="DD11" s="307">
        <v>0</v>
      </c>
      <c r="DE11" s="307">
        <v>0</v>
      </c>
      <c r="DF11" s="304">
        <v>0</v>
      </c>
      <c r="DG11" s="309">
        <v>0</v>
      </c>
    </row>
    <row r="12" spans="1:111" ht="18.75" customHeight="1" x14ac:dyDescent="0.15">
      <c r="A12" s="288" t="s">
        <v>9</v>
      </c>
      <c r="B12" s="303">
        <v>0</v>
      </c>
      <c r="C12" s="304">
        <v>0</v>
      </c>
      <c r="D12" s="305">
        <v>0</v>
      </c>
      <c r="E12" s="306">
        <v>0</v>
      </c>
      <c r="F12" s="307">
        <v>380</v>
      </c>
      <c r="G12" s="307">
        <v>794</v>
      </c>
      <c r="H12" s="307">
        <v>763</v>
      </c>
      <c r="I12" s="307">
        <v>1082</v>
      </c>
      <c r="J12" s="307">
        <v>823</v>
      </c>
      <c r="K12" s="308">
        <v>3842</v>
      </c>
      <c r="L12" s="309">
        <v>3842</v>
      </c>
      <c r="M12" s="303">
        <v>0</v>
      </c>
      <c r="N12" s="307">
        <v>0</v>
      </c>
      <c r="O12" s="304">
        <v>0</v>
      </c>
      <c r="P12" s="306">
        <v>0</v>
      </c>
      <c r="Q12" s="307">
        <v>0</v>
      </c>
      <c r="R12" s="307">
        <v>0</v>
      </c>
      <c r="S12" s="307">
        <v>1</v>
      </c>
      <c r="T12" s="307">
        <v>12</v>
      </c>
      <c r="U12" s="307">
        <v>32</v>
      </c>
      <c r="V12" s="304">
        <v>45</v>
      </c>
      <c r="W12" s="309">
        <v>45</v>
      </c>
      <c r="X12" s="303">
        <v>0</v>
      </c>
      <c r="Y12" s="307">
        <v>51</v>
      </c>
      <c r="Z12" s="304">
        <v>51</v>
      </c>
      <c r="AA12" s="306">
        <v>0</v>
      </c>
      <c r="AB12" s="307">
        <v>252</v>
      </c>
      <c r="AC12" s="307">
        <v>307</v>
      </c>
      <c r="AD12" s="307">
        <v>162</v>
      </c>
      <c r="AE12" s="307">
        <v>145</v>
      </c>
      <c r="AF12" s="307">
        <v>146</v>
      </c>
      <c r="AG12" s="304">
        <v>1012</v>
      </c>
      <c r="AH12" s="309">
        <v>1063</v>
      </c>
      <c r="AI12" s="303">
        <v>0</v>
      </c>
      <c r="AJ12" s="307">
        <v>21</v>
      </c>
      <c r="AK12" s="304">
        <v>21</v>
      </c>
      <c r="AL12" s="306">
        <v>0</v>
      </c>
      <c r="AM12" s="307">
        <v>95</v>
      </c>
      <c r="AN12" s="307">
        <v>75</v>
      </c>
      <c r="AO12" s="307">
        <v>34</v>
      </c>
      <c r="AP12" s="307">
        <v>48</v>
      </c>
      <c r="AQ12" s="307">
        <v>50</v>
      </c>
      <c r="AR12" s="304">
        <v>302</v>
      </c>
      <c r="AS12" s="309">
        <v>323</v>
      </c>
      <c r="AT12" s="303">
        <v>0</v>
      </c>
      <c r="AU12" s="307">
        <v>0</v>
      </c>
      <c r="AV12" s="304">
        <v>0</v>
      </c>
      <c r="AW12" s="306">
        <v>0</v>
      </c>
      <c r="AX12" s="307">
        <v>512</v>
      </c>
      <c r="AY12" s="307">
        <v>352</v>
      </c>
      <c r="AZ12" s="307">
        <v>124</v>
      </c>
      <c r="BA12" s="307">
        <v>122</v>
      </c>
      <c r="BB12" s="307">
        <v>31</v>
      </c>
      <c r="BC12" s="308">
        <v>1141</v>
      </c>
      <c r="BD12" s="309">
        <v>1141</v>
      </c>
      <c r="BE12" s="303">
        <v>0</v>
      </c>
      <c r="BF12" s="307">
        <v>0</v>
      </c>
      <c r="BG12" s="304">
        <v>0</v>
      </c>
      <c r="BH12" s="306">
        <v>0</v>
      </c>
      <c r="BI12" s="307">
        <v>87</v>
      </c>
      <c r="BJ12" s="307">
        <v>118</v>
      </c>
      <c r="BK12" s="307">
        <v>69</v>
      </c>
      <c r="BL12" s="307">
        <v>64</v>
      </c>
      <c r="BM12" s="307">
        <v>22</v>
      </c>
      <c r="BN12" s="304">
        <v>360</v>
      </c>
      <c r="BO12" s="309">
        <v>360</v>
      </c>
      <c r="BP12" s="303">
        <v>0</v>
      </c>
      <c r="BQ12" s="307">
        <v>7</v>
      </c>
      <c r="BR12" s="304">
        <v>7</v>
      </c>
      <c r="BS12" s="306">
        <v>0</v>
      </c>
      <c r="BT12" s="307">
        <v>66</v>
      </c>
      <c r="BU12" s="307">
        <v>104</v>
      </c>
      <c r="BV12" s="307">
        <v>132</v>
      </c>
      <c r="BW12" s="307">
        <v>63</v>
      </c>
      <c r="BX12" s="307">
        <v>26</v>
      </c>
      <c r="BY12" s="304">
        <v>391</v>
      </c>
      <c r="BZ12" s="309">
        <v>398</v>
      </c>
      <c r="CA12" s="303">
        <v>0</v>
      </c>
      <c r="CB12" s="307">
        <v>0</v>
      </c>
      <c r="CC12" s="304">
        <v>0</v>
      </c>
      <c r="CD12" s="306">
        <v>0</v>
      </c>
      <c r="CE12" s="307">
        <v>0</v>
      </c>
      <c r="CF12" s="307">
        <v>13</v>
      </c>
      <c r="CG12" s="307">
        <v>12</v>
      </c>
      <c r="CH12" s="307">
        <v>0</v>
      </c>
      <c r="CI12" s="307">
        <v>10</v>
      </c>
      <c r="CJ12" s="304">
        <v>35</v>
      </c>
      <c r="CK12" s="309">
        <v>35</v>
      </c>
      <c r="CL12" s="303">
        <v>0</v>
      </c>
      <c r="CM12" s="307">
        <v>0</v>
      </c>
      <c r="CN12" s="304">
        <v>0</v>
      </c>
      <c r="CO12" s="306">
        <v>0</v>
      </c>
      <c r="CP12" s="307">
        <v>0</v>
      </c>
      <c r="CQ12" s="307">
        <v>0</v>
      </c>
      <c r="CR12" s="307">
        <v>0</v>
      </c>
      <c r="CS12" s="307">
        <v>0</v>
      </c>
      <c r="CT12" s="307">
        <v>0</v>
      </c>
      <c r="CU12" s="304">
        <v>0</v>
      </c>
      <c r="CV12" s="309">
        <v>0</v>
      </c>
      <c r="CW12" s="303">
        <v>0</v>
      </c>
      <c r="CX12" s="307">
        <v>0</v>
      </c>
      <c r="CY12" s="304">
        <v>0</v>
      </c>
      <c r="CZ12" s="306">
        <v>0</v>
      </c>
      <c r="DA12" s="307">
        <v>0</v>
      </c>
      <c r="DB12" s="307">
        <v>0</v>
      </c>
      <c r="DC12" s="307">
        <v>0</v>
      </c>
      <c r="DD12" s="307">
        <v>0</v>
      </c>
      <c r="DE12" s="307">
        <v>0</v>
      </c>
      <c r="DF12" s="304">
        <v>0</v>
      </c>
      <c r="DG12" s="309">
        <v>0</v>
      </c>
    </row>
    <row r="13" spans="1:111" ht="18.75" customHeight="1" x14ac:dyDescent="0.15">
      <c r="A13" s="288" t="s">
        <v>10</v>
      </c>
      <c r="B13" s="303">
        <v>0</v>
      </c>
      <c r="C13" s="304">
        <v>0</v>
      </c>
      <c r="D13" s="305">
        <v>0</v>
      </c>
      <c r="E13" s="306">
        <v>0</v>
      </c>
      <c r="F13" s="307">
        <v>1236</v>
      </c>
      <c r="G13" s="307">
        <v>1037</v>
      </c>
      <c r="H13" s="307">
        <v>1483</v>
      </c>
      <c r="I13" s="307">
        <v>829</v>
      </c>
      <c r="J13" s="307">
        <v>639</v>
      </c>
      <c r="K13" s="308">
        <v>5224</v>
      </c>
      <c r="L13" s="309">
        <v>5224</v>
      </c>
      <c r="M13" s="303">
        <v>0</v>
      </c>
      <c r="N13" s="307">
        <v>0</v>
      </c>
      <c r="O13" s="304">
        <v>0</v>
      </c>
      <c r="P13" s="306">
        <v>0</v>
      </c>
      <c r="Q13" s="307">
        <v>8</v>
      </c>
      <c r="R13" s="307">
        <v>13</v>
      </c>
      <c r="S13" s="307">
        <v>7</v>
      </c>
      <c r="T13" s="307">
        <v>30</v>
      </c>
      <c r="U13" s="307">
        <v>24</v>
      </c>
      <c r="V13" s="304">
        <v>82</v>
      </c>
      <c r="W13" s="309">
        <v>82</v>
      </c>
      <c r="X13" s="303">
        <v>70</v>
      </c>
      <c r="Y13" s="307">
        <v>198</v>
      </c>
      <c r="Z13" s="304">
        <v>268</v>
      </c>
      <c r="AA13" s="306">
        <v>0</v>
      </c>
      <c r="AB13" s="307">
        <v>423</v>
      </c>
      <c r="AC13" s="307">
        <v>247</v>
      </c>
      <c r="AD13" s="307">
        <v>223</v>
      </c>
      <c r="AE13" s="307">
        <v>224</v>
      </c>
      <c r="AF13" s="307">
        <v>97</v>
      </c>
      <c r="AG13" s="304">
        <v>1214</v>
      </c>
      <c r="AH13" s="309">
        <v>1482</v>
      </c>
      <c r="AI13" s="303">
        <v>27</v>
      </c>
      <c r="AJ13" s="307">
        <v>61</v>
      </c>
      <c r="AK13" s="304">
        <v>88</v>
      </c>
      <c r="AL13" s="306">
        <v>0</v>
      </c>
      <c r="AM13" s="307">
        <v>81</v>
      </c>
      <c r="AN13" s="307">
        <v>44</v>
      </c>
      <c r="AO13" s="307">
        <v>46</v>
      </c>
      <c r="AP13" s="307">
        <v>22</v>
      </c>
      <c r="AQ13" s="307">
        <v>44</v>
      </c>
      <c r="AR13" s="304">
        <v>237</v>
      </c>
      <c r="AS13" s="309">
        <v>325</v>
      </c>
      <c r="AT13" s="303">
        <v>0</v>
      </c>
      <c r="AU13" s="307">
        <v>0</v>
      </c>
      <c r="AV13" s="304">
        <v>0</v>
      </c>
      <c r="AW13" s="306">
        <v>0</v>
      </c>
      <c r="AX13" s="307">
        <v>1127</v>
      </c>
      <c r="AY13" s="307">
        <v>551</v>
      </c>
      <c r="AZ13" s="307">
        <v>295</v>
      </c>
      <c r="BA13" s="307">
        <v>186</v>
      </c>
      <c r="BB13" s="307">
        <v>58</v>
      </c>
      <c r="BC13" s="308">
        <v>2217</v>
      </c>
      <c r="BD13" s="309">
        <v>2217</v>
      </c>
      <c r="BE13" s="303">
        <v>0</v>
      </c>
      <c r="BF13" s="307">
        <v>0</v>
      </c>
      <c r="BG13" s="304">
        <v>0</v>
      </c>
      <c r="BH13" s="306">
        <v>0</v>
      </c>
      <c r="BI13" s="307">
        <v>190</v>
      </c>
      <c r="BJ13" s="307">
        <v>161</v>
      </c>
      <c r="BK13" s="307">
        <v>86</v>
      </c>
      <c r="BL13" s="307">
        <v>50</v>
      </c>
      <c r="BM13" s="307">
        <v>13</v>
      </c>
      <c r="BN13" s="304">
        <v>500</v>
      </c>
      <c r="BO13" s="309">
        <v>500</v>
      </c>
      <c r="BP13" s="303">
        <v>5</v>
      </c>
      <c r="BQ13" s="307">
        <v>12</v>
      </c>
      <c r="BR13" s="304">
        <v>17</v>
      </c>
      <c r="BS13" s="306">
        <v>0</v>
      </c>
      <c r="BT13" s="307">
        <v>85</v>
      </c>
      <c r="BU13" s="307">
        <v>135</v>
      </c>
      <c r="BV13" s="307">
        <v>211</v>
      </c>
      <c r="BW13" s="307">
        <v>99</v>
      </c>
      <c r="BX13" s="307">
        <v>17</v>
      </c>
      <c r="BY13" s="304">
        <v>547</v>
      </c>
      <c r="BZ13" s="309">
        <v>564</v>
      </c>
      <c r="CA13" s="303">
        <v>0</v>
      </c>
      <c r="CB13" s="307">
        <v>6</v>
      </c>
      <c r="CC13" s="304">
        <v>6</v>
      </c>
      <c r="CD13" s="306">
        <v>0</v>
      </c>
      <c r="CE13" s="307">
        <v>14</v>
      </c>
      <c r="CF13" s="307">
        <v>44</v>
      </c>
      <c r="CG13" s="307">
        <v>24</v>
      </c>
      <c r="CH13" s="307">
        <v>3</v>
      </c>
      <c r="CI13" s="307">
        <v>0</v>
      </c>
      <c r="CJ13" s="304">
        <v>85</v>
      </c>
      <c r="CK13" s="309">
        <v>91</v>
      </c>
      <c r="CL13" s="303">
        <v>0</v>
      </c>
      <c r="CM13" s="307">
        <v>0</v>
      </c>
      <c r="CN13" s="304">
        <v>0</v>
      </c>
      <c r="CO13" s="306">
        <v>0</v>
      </c>
      <c r="CP13" s="307">
        <v>0</v>
      </c>
      <c r="CQ13" s="307">
        <v>0</v>
      </c>
      <c r="CR13" s="307">
        <v>0</v>
      </c>
      <c r="CS13" s="307">
        <v>0</v>
      </c>
      <c r="CT13" s="307">
        <v>0</v>
      </c>
      <c r="CU13" s="304">
        <v>0</v>
      </c>
      <c r="CV13" s="309">
        <v>0</v>
      </c>
      <c r="CW13" s="303">
        <v>0</v>
      </c>
      <c r="CX13" s="307">
        <v>0</v>
      </c>
      <c r="CY13" s="304">
        <v>0</v>
      </c>
      <c r="CZ13" s="306">
        <v>0</v>
      </c>
      <c r="DA13" s="307">
        <v>0</v>
      </c>
      <c r="DB13" s="307">
        <v>0</v>
      </c>
      <c r="DC13" s="307">
        <v>0</v>
      </c>
      <c r="DD13" s="307">
        <v>0</v>
      </c>
      <c r="DE13" s="307">
        <v>0</v>
      </c>
      <c r="DF13" s="304">
        <v>0</v>
      </c>
      <c r="DG13" s="309">
        <v>0</v>
      </c>
    </row>
    <row r="14" spans="1:111" ht="18.75" customHeight="1" x14ac:dyDescent="0.15">
      <c r="A14" s="288" t="s">
        <v>11</v>
      </c>
      <c r="B14" s="303">
        <v>0</v>
      </c>
      <c r="C14" s="304">
        <v>0</v>
      </c>
      <c r="D14" s="305">
        <v>0</v>
      </c>
      <c r="E14" s="306">
        <v>0</v>
      </c>
      <c r="F14" s="307">
        <v>333</v>
      </c>
      <c r="G14" s="307">
        <v>73</v>
      </c>
      <c r="H14" s="307">
        <v>145</v>
      </c>
      <c r="I14" s="307">
        <v>251</v>
      </c>
      <c r="J14" s="307">
        <v>138</v>
      </c>
      <c r="K14" s="308">
        <v>940</v>
      </c>
      <c r="L14" s="309">
        <v>940</v>
      </c>
      <c r="M14" s="303">
        <v>0</v>
      </c>
      <c r="N14" s="307">
        <v>0</v>
      </c>
      <c r="O14" s="304">
        <v>0</v>
      </c>
      <c r="P14" s="306">
        <v>0</v>
      </c>
      <c r="Q14" s="307">
        <v>0</v>
      </c>
      <c r="R14" s="307">
        <v>0</v>
      </c>
      <c r="S14" s="307">
        <v>16</v>
      </c>
      <c r="T14" s="307">
        <v>21</v>
      </c>
      <c r="U14" s="307">
        <v>16</v>
      </c>
      <c r="V14" s="304">
        <v>53</v>
      </c>
      <c r="W14" s="309">
        <v>53</v>
      </c>
      <c r="X14" s="303">
        <v>35</v>
      </c>
      <c r="Y14" s="307">
        <v>14</v>
      </c>
      <c r="Z14" s="304">
        <v>49</v>
      </c>
      <c r="AA14" s="306">
        <v>0</v>
      </c>
      <c r="AB14" s="307">
        <v>111</v>
      </c>
      <c r="AC14" s="307">
        <v>66</v>
      </c>
      <c r="AD14" s="307">
        <v>79</v>
      </c>
      <c r="AE14" s="307">
        <v>80</v>
      </c>
      <c r="AF14" s="307">
        <v>82</v>
      </c>
      <c r="AG14" s="304">
        <v>418</v>
      </c>
      <c r="AH14" s="309">
        <v>467</v>
      </c>
      <c r="AI14" s="303">
        <v>6</v>
      </c>
      <c r="AJ14" s="307">
        <v>0</v>
      </c>
      <c r="AK14" s="304">
        <v>6</v>
      </c>
      <c r="AL14" s="306">
        <v>0</v>
      </c>
      <c r="AM14" s="307">
        <v>32</v>
      </c>
      <c r="AN14" s="307">
        <v>40</v>
      </c>
      <c r="AO14" s="307">
        <v>0</v>
      </c>
      <c r="AP14" s="307">
        <v>0</v>
      </c>
      <c r="AQ14" s="307">
        <v>12</v>
      </c>
      <c r="AR14" s="304">
        <v>84</v>
      </c>
      <c r="AS14" s="309">
        <v>90</v>
      </c>
      <c r="AT14" s="303">
        <v>0</v>
      </c>
      <c r="AU14" s="307">
        <v>0</v>
      </c>
      <c r="AV14" s="304">
        <v>0</v>
      </c>
      <c r="AW14" s="306">
        <v>0</v>
      </c>
      <c r="AX14" s="307">
        <v>345</v>
      </c>
      <c r="AY14" s="307">
        <v>211</v>
      </c>
      <c r="AZ14" s="307">
        <v>157</v>
      </c>
      <c r="BA14" s="307">
        <v>82</v>
      </c>
      <c r="BB14" s="307">
        <v>41</v>
      </c>
      <c r="BC14" s="308">
        <v>836</v>
      </c>
      <c r="BD14" s="309">
        <v>836</v>
      </c>
      <c r="BE14" s="303">
        <v>0</v>
      </c>
      <c r="BF14" s="307">
        <v>0</v>
      </c>
      <c r="BG14" s="304">
        <v>0</v>
      </c>
      <c r="BH14" s="306">
        <v>0</v>
      </c>
      <c r="BI14" s="307">
        <v>150</v>
      </c>
      <c r="BJ14" s="307">
        <v>113</v>
      </c>
      <c r="BK14" s="307">
        <v>13</v>
      </c>
      <c r="BL14" s="307">
        <v>49</v>
      </c>
      <c r="BM14" s="307">
        <v>8</v>
      </c>
      <c r="BN14" s="304">
        <v>333</v>
      </c>
      <c r="BO14" s="309">
        <v>333</v>
      </c>
      <c r="BP14" s="303">
        <v>0</v>
      </c>
      <c r="BQ14" s="307">
        <v>0</v>
      </c>
      <c r="BR14" s="304">
        <v>0</v>
      </c>
      <c r="BS14" s="306">
        <v>0</v>
      </c>
      <c r="BT14" s="307">
        <v>15</v>
      </c>
      <c r="BU14" s="307">
        <v>38</v>
      </c>
      <c r="BV14" s="307">
        <v>4</v>
      </c>
      <c r="BW14" s="307">
        <v>79</v>
      </c>
      <c r="BX14" s="307">
        <v>11</v>
      </c>
      <c r="BY14" s="304">
        <v>147</v>
      </c>
      <c r="BZ14" s="309">
        <v>147</v>
      </c>
      <c r="CA14" s="303">
        <v>0</v>
      </c>
      <c r="CB14" s="307">
        <v>0</v>
      </c>
      <c r="CC14" s="304">
        <v>0</v>
      </c>
      <c r="CD14" s="306">
        <v>0</v>
      </c>
      <c r="CE14" s="307">
        <v>2</v>
      </c>
      <c r="CF14" s="307">
        <v>15</v>
      </c>
      <c r="CG14" s="307">
        <v>0</v>
      </c>
      <c r="CH14" s="307">
        <v>0</v>
      </c>
      <c r="CI14" s="307">
        <v>0</v>
      </c>
      <c r="CJ14" s="304">
        <v>17</v>
      </c>
      <c r="CK14" s="309">
        <v>17</v>
      </c>
      <c r="CL14" s="303">
        <v>0</v>
      </c>
      <c r="CM14" s="307">
        <v>0</v>
      </c>
      <c r="CN14" s="304">
        <v>0</v>
      </c>
      <c r="CO14" s="306">
        <v>0</v>
      </c>
      <c r="CP14" s="307">
        <v>0</v>
      </c>
      <c r="CQ14" s="307">
        <v>0</v>
      </c>
      <c r="CR14" s="307">
        <v>0</v>
      </c>
      <c r="CS14" s="307">
        <v>0</v>
      </c>
      <c r="CT14" s="307">
        <v>0</v>
      </c>
      <c r="CU14" s="304">
        <v>0</v>
      </c>
      <c r="CV14" s="309">
        <v>0</v>
      </c>
      <c r="CW14" s="303">
        <v>0</v>
      </c>
      <c r="CX14" s="307">
        <v>0</v>
      </c>
      <c r="CY14" s="304">
        <v>0</v>
      </c>
      <c r="CZ14" s="306">
        <v>0</v>
      </c>
      <c r="DA14" s="307">
        <v>0</v>
      </c>
      <c r="DB14" s="307">
        <v>0</v>
      </c>
      <c r="DC14" s="307">
        <v>0</v>
      </c>
      <c r="DD14" s="307">
        <v>0</v>
      </c>
      <c r="DE14" s="307">
        <v>0</v>
      </c>
      <c r="DF14" s="304">
        <v>0</v>
      </c>
      <c r="DG14" s="309">
        <v>0</v>
      </c>
    </row>
    <row r="15" spans="1:111" ht="18.75" customHeight="1" x14ac:dyDescent="0.15">
      <c r="A15" s="288" t="s">
        <v>12</v>
      </c>
      <c r="B15" s="303">
        <v>0</v>
      </c>
      <c r="C15" s="304">
        <v>0</v>
      </c>
      <c r="D15" s="305">
        <v>0</v>
      </c>
      <c r="E15" s="306">
        <v>0</v>
      </c>
      <c r="F15" s="307">
        <v>612</v>
      </c>
      <c r="G15" s="307">
        <v>370</v>
      </c>
      <c r="H15" s="307">
        <v>633</v>
      </c>
      <c r="I15" s="307">
        <v>1237</v>
      </c>
      <c r="J15" s="307">
        <v>353</v>
      </c>
      <c r="K15" s="308">
        <v>3205</v>
      </c>
      <c r="L15" s="309">
        <v>3205</v>
      </c>
      <c r="M15" s="303">
        <v>0</v>
      </c>
      <c r="N15" s="307">
        <v>2</v>
      </c>
      <c r="O15" s="304">
        <v>2</v>
      </c>
      <c r="P15" s="306">
        <v>0</v>
      </c>
      <c r="Q15" s="307">
        <v>0</v>
      </c>
      <c r="R15" s="307">
        <v>0</v>
      </c>
      <c r="S15" s="307">
        <v>4</v>
      </c>
      <c r="T15" s="307">
        <v>23</v>
      </c>
      <c r="U15" s="307">
        <v>6</v>
      </c>
      <c r="V15" s="304">
        <v>33</v>
      </c>
      <c r="W15" s="309">
        <v>35</v>
      </c>
      <c r="X15" s="303">
        <v>30</v>
      </c>
      <c r="Y15" s="307">
        <v>81</v>
      </c>
      <c r="Z15" s="304">
        <v>111</v>
      </c>
      <c r="AA15" s="306">
        <v>0</v>
      </c>
      <c r="AB15" s="307">
        <v>150</v>
      </c>
      <c r="AC15" s="307">
        <v>205</v>
      </c>
      <c r="AD15" s="307">
        <v>118</v>
      </c>
      <c r="AE15" s="307">
        <v>108</v>
      </c>
      <c r="AF15" s="307">
        <v>53</v>
      </c>
      <c r="AG15" s="304">
        <v>634</v>
      </c>
      <c r="AH15" s="309">
        <v>745</v>
      </c>
      <c r="AI15" s="303">
        <v>0</v>
      </c>
      <c r="AJ15" s="307">
        <v>32</v>
      </c>
      <c r="AK15" s="304">
        <v>32</v>
      </c>
      <c r="AL15" s="306">
        <v>0</v>
      </c>
      <c r="AM15" s="307">
        <v>9</v>
      </c>
      <c r="AN15" s="307">
        <v>59</v>
      </c>
      <c r="AO15" s="307">
        <v>12</v>
      </c>
      <c r="AP15" s="307">
        <v>0</v>
      </c>
      <c r="AQ15" s="307">
        <v>12</v>
      </c>
      <c r="AR15" s="304">
        <v>92</v>
      </c>
      <c r="AS15" s="309">
        <v>124</v>
      </c>
      <c r="AT15" s="303">
        <v>0</v>
      </c>
      <c r="AU15" s="307">
        <v>0</v>
      </c>
      <c r="AV15" s="304">
        <v>0</v>
      </c>
      <c r="AW15" s="306">
        <v>0</v>
      </c>
      <c r="AX15" s="307">
        <v>498</v>
      </c>
      <c r="AY15" s="307">
        <v>344</v>
      </c>
      <c r="AZ15" s="307">
        <v>240</v>
      </c>
      <c r="BA15" s="307">
        <v>70</v>
      </c>
      <c r="BB15" s="307">
        <v>78</v>
      </c>
      <c r="BC15" s="308">
        <v>1230</v>
      </c>
      <c r="BD15" s="309">
        <v>1230</v>
      </c>
      <c r="BE15" s="303">
        <v>0</v>
      </c>
      <c r="BF15" s="307">
        <v>0</v>
      </c>
      <c r="BG15" s="304">
        <v>0</v>
      </c>
      <c r="BH15" s="306">
        <v>0</v>
      </c>
      <c r="BI15" s="307">
        <v>103</v>
      </c>
      <c r="BJ15" s="307">
        <v>101</v>
      </c>
      <c r="BK15" s="307">
        <v>23</v>
      </c>
      <c r="BL15" s="307">
        <v>67</v>
      </c>
      <c r="BM15" s="307">
        <v>9</v>
      </c>
      <c r="BN15" s="304">
        <v>303</v>
      </c>
      <c r="BO15" s="309">
        <v>303</v>
      </c>
      <c r="BP15" s="303">
        <v>0</v>
      </c>
      <c r="BQ15" s="307">
        <v>10</v>
      </c>
      <c r="BR15" s="304">
        <v>10</v>
      </c>
      <c r="BS15" s="306">
        <v>0</v>
      </c>
      <c r="BT15" s="307">
        <v>81</v>
      </c>
      <c r="BU15" s="307">
        <v>104</v>
      </c>
      <c r="BV15" s="307">
        <v>84</v>
      </c>
      <c r="BW15" s="307">
        <v>27</v>
      </c>
      <c r="BX15" s="307">
        <v>80</v>
      </c>
      <c r="BY15" s="304">
        <v>376</v>
      </c>
      <c r="BZ15" s="309">
        <v>386</v>
      </c>
      <c r="CA15" s="303">
        <v>0</v>
      </c>
      <c r="CB15" s="307">
        <v>0</v>
      </c>
      <c r="CC15" s="304">
        <v>0</v>
      </c>
      <c r="CD15" s="306">
        <v>0</v>
      </c>
      <c r="CE15" s="307">
        <v>4</v>
      </c>
      <c r="CF15" s="307">
        <v>14</v>
      </c>
      <c r="CG15" s="307">
        <v>3</v>
      </c>
      <c r="CH15" s="307">
        <v>12</v>
      </c>
      <c r="CI15" s="307">
        <v>0</v>
      </c>
      <c r="CJ15" s="304">
        <v>33</v>
      </c>
      <c r="CK15" s="309">
        <v>33</v>
      </c>
      <c r="CL15" s="303">
        <v>0</v>
      </c>
      <c r="CM15" s="307">
        <v>0</v>
      </c>
      <c r="CN15" s="304">
        <v>0</v>
      </c>
      <c r="CO15" s="306">
        <v>0</v>
      </c>
      <c r="CP15" s="307">
        <v>0</v>
      </c>
      <c r="CQ15" s="307">
        <v>0</v>
      </c>
      <c r="CR15" s="307">
        <v>0</v>
      </c>
      <c r="CS15" s="307">
        <v>0</v>
      </c>
      <c r="CT15" s="307">
        <v>0</v>
      </c>
      <c r="CU15" s="304">
        <v>0</v>
      </c>
      <c r="CV15" s="309">
        <v>0</v>
      </c>
      <c r="CW15" s="303">
        <v>0</v>
      </c>
      <c r="CX15" s="307">
        <v>0</v>
      </c>
      <c r="CY15" s="304">
        <v>0</v>
      </c>
      <c r="CZ15" s="306">
        <v>0</v>
      </c>
      <c r="DA15" s="307">
        <v>0</v>
      </c>
      <c r="DB15" s="307">
        <v>0</v>
      </c>
      <c r="DC15" s="307">
        <v>0</v>
      </c>
      <c r="DD15" s="307">
        <v>0</v>
      </c>
      <c r="DE15" s="307">
        <v>0</v>
      </c>
      <c r="DF15" s="304">
        <v>0</v>
      </c>
      <c r="DG15" s="309">
        <v>0</v>
      </c>
    </row>
    <row r="16" spans="1:111" ht="18.75" customHeight="1" x14ac:dyDescent="0.15">
      <c r="A16" s="288" t="s">
        <v>13</v>
      </c>
      <c r="B16" s="303">
        <v>0</v>
      </c>
      <c r="C16" s="304">
        <v>0</v>
      </c>
      <c r="D16" s="305">
        <v>0</v>
      </c>
      <c r="E16" s="306">
        <v>0</v>
      </c>
      <c r="F16" s="307">
        <v>120</v>
      </c>
      <c r="G16" s="307">
        <v>452</v>
      </c>
      <c r="H16" s="307">
        <v>269</v>
      </c>
      <c r="I16" s="307">
        <v>275</v>
      </c>
      <c r="J16" s="307">
        <v>229</v>
      </c>
      <c r="K16" s="308">
        <v>1345</v>
      </c>
      <c r="L16" s="309">
        <v>1345</v>
      </c>
      <c r="M16" s="303">
        <v>0</v>
      </c>
      <c r="N16" s="307">
        <v>0</v>
      </c>
      <c r="O16" s="304">
        <v>0</v>
      </c>
      <c r="P16" s="306">
        <v>0</v>
      </c>
      <c r="Q16" s="307">
        <v>1</v>
      </c>
      <c r="R16" s="307">
        <v>0</v>
      </c>
      <c r="S16" s="307">
        <v>0</v>
      </c>
      <c r="T16" s="307">
        <v>4</v>
      </c>
      <c r="U16" s="307">
        <v>29</v>
      </c>
      <c r="V16" s="304">
        <v>34</v>
      </c>
      <c r="W16" s="309">
        <v>34</v>
      </c>
      <c r="X16" s="303">
        <v>7</v>
      </c>
      <c r="Y16" s="307">
        <v>19</v>
      </c>
      <c r="Z16" s="304">
        <v>26</v>
      </c>
      <c r="AA16" s="306">
        <v>0</v>
      </c>
      <c r="AB16" s="307">
        <v>55</v>
      </c>
      <c r="AC16" s="307">
        <v>102</v>
      </c>
      <c r="AD16" s="307">
        <v>24</v>
      </c>
      <c r="AE16" s="307">
        <v>79</v>
      </c>
      <c r="AF16" s="307">
        <v>73</v>
      </c>
      <c r="AG16" s="304">
        <v>333</v>
      </c>
      <c r="AH16" s="309">
        <v>359</v>
      </c>
      <c r="AI16" s="303">
        <v>0</v>
      </c>
      <c r="AJ16" s="307">
        <v>4</v>
      </c>
      <c r="AK16" s="304">
        <v>4</v>
      </c>
      <c r="AL16" s="306">
        <v>0</v>
      </c>
      <c r="AM16" s="307">
        <v>27</v>
      </c>
      <c r="AN16" s="307">
        <v>18</v>
      </c>
      <c r="AO16" s="307">
        <v>4</v>
      </c>
      <c r="AP16" s="307">
        <v>8</v>
      </c>
      <c r="AQ16" s="307">
        <v>0</v>
      </c>
      <c r="AR16" s="304">
        <v>57</v>
      </c>
      <c r="AS16" s="309">
        <v>61</v>
      </c>
      <c r="AT16" s="303">
        <v>0</v>
      </c>
      <c r="AU16" s="307">
        <v>0</v>
      </c>
      <c r="AV16" s="304">
        <v>0</v>
      </c>
      <c r="AW16" s="306">
        <v>0</v>
      </c>
      <c r="AX16" s="307">
        <v>71</v>
      </c>
      <c r="AY16" s="307">
        <v>235</v>
      </c>
      <c r="AZ16" s="307">
        <v>182</v>
      </c>
      <c r="BA16" s="307">
        <v>10</v>
      </c>
      <c r="BB16" s="307">
        <v>20</v>
      </c>
      <c r="BC16" s="308">
        <v>518</v>
      </c>
      <c r="BD16" s="309">
        <v>518</v>
      </c>
      <c r="BE16" s="303">
        <v>0</v>
      </c>
      <c r="BF16" s="307">
        <v>0</v>
      </c>
      <c r="BG16" s="304">
        <v>0</v>
      </c>
      <c r="BH16" s="306">
        <v>0</v>
      </c>
      <c r="BI16" s="307">
        <v>11</v>
      </c>
      <c r="BJ16" s="307">
        <v>76</v>
      </c>
      <c r="BK16" s="307">
        <v>15</v>
      </c>
      <c r="BL16" s="307">
        <v>18</v>
      </c>
      <c r="BM16" s="307">
        <v>0</v>
      </c>
      <c r="BN16" s="304">
        <v>120</v>
      </c>
      <c r="BO16" s="309">
        <v>120</v>
      </c>
      <c r="BP16" s="303">
        <v>0</v>
      </c>
      <c r="BQ16" s="307">
        <v>0</v>
      </c>
      <c r="BR16" s="304">
        <v>0</v>
      </c>
      <c r="BS16" s="306">
        <v>0</v>
      </c>
      <c r="BT16" s="307">
        <v>0</v>
      </c>
      <c r="BU16" s="307">
        <v>19</v>
      </c>
      <c r="BV16" s="307">
        <v>41</v>
      </c>
      <c r="BW16" s="307">
        <v>-3</v>
      </c>
      <c r="BX16" s="307">
        <v>30</v>
      </c>
      <c r="BY16" s="304">
        <v>87</v>
      </c>
      <c r="BZ16" s="309">
        <v>87</v>
      </c>
      <c r="CA16" s="303">
        <v>0</v>
      </c>
      <c r="CB16" s="307">
        <v>0</v>
      </c>
      <c r="CC16" s="304">
        <v>0</v>
      </c>
      <c r="CD16" s="306">
        <v>0</v>
      </c>
      <c r="CE16" s="307">
        <v>0</v>
      </c>
      <c r="CF16" s="307">
        <v>0</v>
      </c>
      <c r="CG16" s="307">
        <v>0</v>
      </c>
      <c r="CH16" s="307">
        <v>3</v>
      </c>
      <c r="CI16" s="307">
        <v>0</v>
      </c>
      <c r="CJ16" s="304">
        <v>3</v>
      </c>
      <c r="CK16" s="309">
        <v>3</v>
      </c>
      <c r="CL16" s="303">
        <v>0</v>
      </c>
      <c r="CM16" s="307">
        <v>0</v>
      </c>
      <c r="CN16" s="304">
        <v>0</v>
      </c>
      <c r="CO16" s="306">
        <v>0</v>
      </c>
      <c r="CP16" s="307">
        <v>0</v>
      </c>
      <c r="CQ16" s="307">
        <v>0</v>
      </c>
      <c r="CR16" s="307">
        <v>0</v>
      </c>
      <c r="CS16" s="307">
        <v>0</v>
      </c>
      <c r="CT16" s="307">
        <v>0</v>
      </c>
      <c r="CU16" s="304">
        <v>0</v>
      </c>
      <c r="CV16" s="309">
        <v>0</v>
      </c>
      <c r="CW16" s="303">
        <v>0</v>
      </c>
      <c r="CX16" s="307">
        <v>0</v>
      </c>
      <c r="CY16" s="304">
        <v>0</v>
      </c>
      <c r="CZ16" s="306">
        <v>0</v>
      </c>
      <c r="DA16" s="307">
        <v>0</v>
      </c>
      <c r="DB16" s="307">
        <v>0</v>
      </c>
      <c r="DC16" s="307">
        <v>0</v>
      </c>
      <c r="DD16" s="307">
        <v>0</v>
      </c>
      <c r="DE16" s="307">
        <v>0</v>
      </c>
      <c r="DF16" s="304">
        <v>0</v>
      </c>
      <c r="DG16" s="309">
        <v>0</v>
      </c>
    </row>
    <row r="17" spans="1:111" ht="18.75" customHeight="1" x14ac:dyDescent="0.15">
      <c r="A17" s="288" t="s">
        <v>15</v>
      </c>
      <c r="B17" s="303">
        <v>0</v>
      </c>
      <c r="C17" s="304">
        <v>0</v>
      </c>
      <c r="D17" s="305">
        <v>0</v>
      </c>
      <c r="E17" s="306">
        <v>0</v>
      </c>
      <c r="F17" s="307">
        <v>103</v>
      </c>
      <c r="G17" s="307">
        <v>131</v>
      </c>
      <c r="H17" s="307">
        <v>6</v>
      </c>
      <c r="I17" s="307">
        <v>65</v>
      </c>
      <c r="J17" s="307">
        <v>25</v>
      </c>
      <c r="K17" s="308">
        <v>330</v>
      </c>
      <c r="L17" s="309">
        <v>330</v>
      </c>
      <c r="M17" s="303">
        <v>0</v>
      </c>
      <c r="N17" s="307">
        <v>0</v>
      </c>
      <c r="O17" s="304">
        <v>0</v>
      </c>
      <c r="P17" s="306">
        <v>0</v>
      </c>
      <c r="Q17" s="307">
        <v>0</v>
      </c>
      <c r="R17" s="307">
        <v>2</v>
      </c>
      <c r="S17" s="307">
        <v>0</v>
      </c>
      <c r="T17" s="307">
        <v>4</v>
      </c>
      <c r="U17" s="307">
        <v>0</v>
      </c>
      <c r="V17" s="304">
        <v>6</v>
      </c>
      <c r="W17" s="309">
        <v>6</v>
      </c>
      <c r="X17" s="303">
        <v>0</v>
      </c>
      <c r="Y17" s="307">
        <v>0</v>
      </c>
      <c r="Z17" s="304">
        <v>0</v>
      </c>
      <c r="AA17" s="306">
        <v>0</v>
      </c>
      <c r="AB17" s="307">
        <v>29</v>
      </c>
      <c r="AC17" s="307">
        <v>51</v>
      </c>
      <c r="AD17" s="307">
        <v>7</v>
      </c>
      <c r="AE17" s="307">
        <v>11</v>
      </c>
      <c r="AF17" s="307">
        <v>0</v>
      </c>
      <c r="AG17" s="304">
        <v>98</v>
      </c>
      <c r="AH17" s="309">
        <v>98</v>
      </c>
      <c r="AI17" s="303">
        <v>0</v>
      </c>
      <c r="AJ17" s="307">
        <v>0</v>
      </c>
      <c r="AK17" s="304">
        <v>0</v>
      </c>
      <c r="AL17" s="306">
        <v>0</v>
      </c>
      <c r="AM17" s="307">
        <v>0</v>
      </c>
      <c r="AN17" s="307">
        <v>0</v>
      </c>
      <c r="AO17" s="307">
        <v>12</v>
      </c>
      <c r="AP17" s="307">
        <v>0</v>
      </c>
      <c r="AQ17" s="307">
        <v>0</v>
      </c>
      <c r="AR17" s="304">
        <v>12</v>
      </c>
      <c r="AS17" s="309">
        <v>12</v>
      </c>
      <c r="AT17" s="303">
        <v>0</v>
      </c>
      <c r="AU17" s="307">
        <v>0</v>
      </c>
      <c r="AV17" s="304">
        <v>0</v>
      </c>
      <c r="AW17" s="306">
        <v>0</v>
      </c>
      <c r="AX17" s="307">
        <v>37</v>
      </c>
      <c r="AY17" s="307">
        <v>65</v>
      </c>
      <c r="AZ17" s="307">
        <v>20</v>
      </c>
      <c r="BA17" s="307">
        <v>0</v>
      </c>
      <c r="BB17" s="307">
        <v>8</v>
      </c>
      <c r="BC17" s="308">
        <v>130</v>
      </c>
      <c r="BD17" s="309">
        <v>130</v>
      </c>
      <c r="BE17" s="303">
        <v>0</v>
      </c>
      <c r="BF17" s="307">
        <v>0</v>
      </c>
      <c r="BG17" s="304">
        <v>0</v>
      </c>
      <c r="BH17" s="306">
        <v>0</v>
      </c>
      <c r="BI17" s="307">
        <v>22</v>
      </c>
      <c r="BJ17" s="307">
        <v>8</v>
      </c>
      <c r="BK17" s="307">
        <v>0</v>
      </c>
      <c r="BL17" s="307">
        <v>4</v>
      </c>
      <c r="BM17" s="307">
        <v>0</v>
      </c>
      <c r="BN17" s="304">
        <v>34</v>
      </c>
      <c r="BO17" s="309">
        <v>34</v>
      </c>
      <c r="BP17" s="303">
        <v>0</v>
      </c>
      <c r="BQ17" s="307">
        <v>0</v>
      </c>
      <c r="BR17" s="304">
        <v>0</v>
      </c>
      <c r="BS17" s="306">
        <v>0</v>
      </c>
      <c r="BT17" s="307">
        <v>0</v>
      </c>
      <c r="BU17" s="307">
        <v>37</v>
      </c>
      <c r="BV17" s="307">
        <v>8</v>
      </c>
      <c r="BW17" s="307">
        <v>50</v>
      </c>
      <c r="BX17" s="307">
        <v>0</v>
      </c>
      <c r="BY17" s="304">
        <v>95</v>
      </c>
      <c r="BZ17" s="309">
        <v>95</v>
      </c>
      <c r="CA17" s="303">
        <v>0</v>
      </c>
      <c r="CB17" s="307">
        <v>0</v>
      </c>
      <c r="CC17" s="304">
        <v>0</v>
      </c>
      <c r="CD17" s="306">
        <v>0</v>
      </c>
      <c r="CE17" s="307">
        <v>0</v>
      </c>
      <c r="CF17" s="307">
        <v>0</v>
      </c>
      <c r="CG17" s="307">
        <v>0</v>
      </c>
      <c r="CH17" s="307">
        <v>0</v>
      </c>
      <c r="CI17" s="307">
        <v>0</v>
      </c>
      <c r="CJ17" s="304">
        <v>0</v>
      </c>
      <c r="CK17" s="309">
        <v>0</v>
      </c>
      <c r="CL17" s="303">
        <v>0</v>
      </c>
      <c r="CM17" s="307">
        <v>0</v>
      </c>
      <c r="CN17" s="304">
        <v>0</v>
      </c>
      <c r="CO17" s="306">
        <v>0</v>
      </c>
      <c r="CP17" s="307">
        <v>0</v>
      </c>
      <c r="CQ17" s="307">
        <v>0</v>
      </c>
      <c r="CR17" s="307">
        <v>0</v>
      </c>
      <c r="CS17" s="307">
        <v>0</v>
      </c>
      <c r="CT17" s="307">
        <v>0</v>
      </c>
      <c r="CU17" s="304">
        <v>0</v>
      </c>
      <c r="CV17" s="309">
        <v>0</v>
      </c>
      <c r="CW17" s="303">
        <v>0</v>
      </c>
      <c r="CX17" s="307">
        <v>0</v>
      </c>
      <c r="CY17" s="304">
        <v>0</v>
      </c>
      <c r="CZ17" s="306">
        <v>0</v>
      </c>
      <c r="DA17" s="307">
        <v>0</v>
      </c>
      <c r="DB17" s="307">
        <v>0</v>
      </c>
      <c r="DC17" s="307">
        <v>0</v>
      </c>
      <c r="DD17" s="307">
        <v>0</v>
      </c>
      <c r="DE17" s="307">
        <v>0</v>
      </c>
      <c r="DF17" s="304">
        <v>0</v>
      </c>
      <c r="DG17" s="309">
        <v>0</v>
      </c>
    </row>
    <row r="18" spans="1:111" ht="18.75" customHeight="1" x14ac:dyDescent="0.15">
      <c r="A18" s="288" t="s">
        <v>16</v>
      </c>
      <c r="B18" s="303">
        <v>0</v>
      </c>
      <c r="C18" s="304">
        <v>0</v>
      </c>
      <c r="D18" s="305">
        <v>0</v>
      </c>
      <c r="E18" s="306">
        <v>0</v>
      </c>
      <c r="F18" s="307">
        <v>170</v>
      </c>
      <c r="G18" s="307">
        <v>166</v>
      </c>
      <c r="H18" s="307">
        <v>313</v>
      </c>
      <c r="I18" s="307">
        <v>81</v>
      </c>
      <c r="J18" s="307">
        <v>228</v>
      </c>
      <c r="K18" s="308">
        <v>958</v>
      </c>
      <c r="L18" s="309">
        <v>958</v>
      </c>
      <c r="M18" s="303">
        <v>0</v>
      </c>
      <c r="N18" s="307">
        <v>0</v>
      </c>
      <c r="O18" s="304">
        <v>0</v>
      </c>
      <c r="P18" s="306">
        <v>0</v>
      </c>
      <c r="Q18" s="307">
        <v>0</v>
      </c>
      <c r="R18" s="307">
        <v>5</v>
      </c>
      <c r="S18" s="307">
        <v>0</v>
      </c>
      <c r="T18" s="307">
        <v>12</v>
      </c>
      <c r="U18" s="307">
        <v>1</v>
      </c>
      <c r="V18" s="304">
        <v>18</v>
      </c>
      <c r="W18" s="309">
        <v>18</v>
      </c>
      <c r="X18" s="303">
        <v>0</v>
      </c>
      <c r="Y18" s="307">
        <v>33</v>
      </c>
      <c r="Z18" s="304">
        <v>33</v>
      </c>
      <c r="AA18" s="306">
        <v>0</v>
      </c>
      <c r="AB18" s="307">
        <v>91</v>
      </c>
      <c r="AC18" s="307">
        <v>121</v>
      </c>
      <c r="AD18" s="307">
        <v>85</v>
      </c>
      <c r="AE18" s="307">
        <v>108</v>
      </c>
      <c r="AF18" s="307">
        <v>18</v>
      </c>
      <c r="AG18" s="304">
        <v>423</v>
      </c>
      <c r="AH18" s="309">
        <v>456</v>
      </c>
      <c r="AI18" s="303">
        <v>0</v>
      </c>
      <c r="AJ18" s="307">
        <v>0</v>
      </c>
      <c r="AK18" s="304">
        <v>0</v>
      </c>
      <c r="AL18" s="306">
        <v>0</v>
      </c>
      <c r="AM18" s="307">
        <v>12</v>
      </c>
      <c r="AN18" s="307">
        <v>28</v>
      </c>
      <c r="AO18" s="307">
        <v>0</v>
      </c>
      <c r="AP18" s="307">
        <v>4</v>
      </c>
      <c r="AQ18" s="307">
        <v>0</v>
      </c>
      <c r="AR18" s="304">
        <v>44</v>
      </c>
      <c r="AS18" s="309">
        <v>44</v>
      </c>
      <c r="AT18" s="303">
        <v>0</v>
      </c>
      <c r="AU18" s="307">
        <v>0</v>
      </c>
      <c r="AV18" s="304">
        <v>0</v>
      </c>
      <c r="AW18" s="306">
        <v>0</v>
      </c>
      <c r="AX18" s="307">
        <v>123</v>
      </c>
      <c r="AY18" s="307">
        <v>242</v>
      </c>
      <c r="AZ18" s="307">
        <v>203</v>
      </c>
      <c r="BA18" s="307">
        <v>119</v>
      </c>
      <c r="BB18" s="307">
        <v>28</v>
      </c>
      <c r="BC18" s="308">
        <v>715</v>
      </c>
      <c r="BD18" s="309">
        <v>715</v>
      </c>
      <c r="BE18" s="303">
        <v>0</v>
      </c>
      <c r="BF18" s="307">
        <v>0</v>
      </c>
      <c r="BG18" s="304">
        <v>0</v>
      </c>
      <c r="BH18" s="306">
        <v>0</v>
      </c>
      <c r="BI18" s="307">
        <v>151</v>
      </c>
      <c r="BJ18" s="307">
        <v>211</v>
      </c>
      <c r="BK18" s="307">
        <v>74</v>
      </c>
      <c r="BL18" s="307">
        <v>48</v>
      </c>
      <c r="BM18" s="307">
        <v>0</v>
      </c>
      <c r="BN18" s="304">
        <v>484</v>
      </c>
      <c r="BO18" s="309">
        <v>484</v>
      </c>
      <c r="BP18" s="303">
        <v>0</v>
      </c>
      <c r="BQ18" s="307">
        <v>6</v>
      </c>
      <c r="BR18" s="304">
        <v>6</v>
      </c>
      <c r="BS18" s="306">
        <v>0</v>
      </c>
      <c r="BT18" s="307">
        <v>11</v>
      </c>
      <c r="BU18" s="307">
        <v>61</v>
      </c>
      <c r="BV18" s="307">
        <v>61</v>
      </c>
      <c r="BW18" s="307">
        <v>32</v>
      </c>
      <c r="BX18" s="307">
        <v>42</v>
      </c>
      <c r="BY18" s="304">
        <v>207</v>
      </c>
      <c r="BZ18" s="309">
        <v>213</v>
      </c>
      <c r="CA18" s="303">
        <v>0</v>
      </c>
      <c r="CB18" s="307">
        <v>0</v>
      </c>
      <c r="CC18" s="304">
        <v>0</v>
      </c>
      <c r="CD18" s="306">
        <v>0</v>
      </c>
      <c r="CE18" s="307">
        <v>3</v>
      </c>
      <c r="CF18" s="307">
        <v>0</v>
      </c>
      <c r="CG18" s="307">
        <v>17</v>
      </c>
      <c r="CH18" s="307">
        <v>21</v>
      </c>
      <c r="CI18" s="307">
        <v>0</v>
      </c>
      <c r="CJ18" s="304">
        <v>41</v>
      </c>
      <c r="CK18" s="309">
        <v>41</v>
      </c>
      <c r="CL18" s="303">
        <v>0</v>
      </c>
      <c r="CM18" s="307">
        <v>0</v>
      </c>
      <c r="CN18" s="304">
        <v>0</v>
      </c>
      <c r="CO18" s="306">
        <v>0</v>
      </c>
      <c r="CP18" s="307">
        <v>0</v>
      </c>
      <c r="CQ18" s="307">
        <v>0</v>
      </c>
      <c r="CR18" s="307">
        <v>0</v>
      </c>
      <c r="CS18" s="307">
        <v>0</v>
      </c>
      <c r="CT18" s="307">
        <v>0</v>
      </c>
      <c r="CU18" s="304">
        <v>0</v>
      </c>
      <c r="CV18" s="309">
        <v>0</v>
      </c>
      <c r="CW18" s="303">
        <v>0</v>
      </c>
      <c r="CX18" s="307">
        <v>0</v>
      </c>
      <c r="CY18" s="304">
        <v>0</v>
      </c>
      <c r="CZ18" s="306">
        <v>0</v>
      </c>
      <c r="DA18" s="307">
        <v>0</v>
      </c>
      <c r="DB18" s="307">
        <v>0</v>
      </c>
      <c r="DC18" s="307">
        <v>0</v>
      </c>
      <c r="DD18" s="307">
        <v>0</v>
      </c>
      <c r="DE18" s="307">
        <v>0</v>
      </c>
      <c r="DF18" s="304">
        <v>0</v>
      </c>
      <c r="DG18" s="309">
        <v>0</v>
      </c>
    </row>
    <row r="19" spans="1:111" ht="18.75" customHeight="1" x14ac:dyDescent="0.15">
      <c r="A19" s="288" t="s">
        <v>17</v>
      </c>
      <c r="B19" s="303">
        <v>0</v>
      </c>
      <c r="C19" s="304">
        <v>0</v>
      </c>
      <c r="D19" s="305">
        <v>0</v>
      </c>
      <c r="E19" s="306">
        <v>0</v>
      </c>
      <c r="F19" s="307">
        <v>77</v>
      </c>
      <c r="G19" s="307">
        <v>400</v>
      </c>
      <c r="H19" s="307">
        <v>298</v>
      </c>
      <c r="I19" s="307">
        <v>195</v>
      </c>
      <c r="J19" s="307">
        <v>518</v>
      </c>
      <c r="K19" s="308">
        <v>1488</v>
      </c>
      <c r="L19" s="309">
        <v>1488</v>
      </c>
      <c r="M19" s="303">
        <v>0</v>
      </c>
      <c r="N19" s="307">
        <v>0</v>
      </c>
      <c r="O19" s="304">
        <v>0</v>
      </c>
      <c r="P19" s="306">
        <v>0</v>
      </c>
      <c r="Q19" s="307">
        <v>0</v>
      </c>
      <c r="R19" s="307">
        <v>0</v>
      </c>
      <c r="S19" s="307">
        <v>8</v>
      </c>
      <c r="T19" s="307">
        <v>9</v>
      </c>
      <c r="U19" s="307">
        <v>15</v>
      </c>
      <c r="V19" s="304">
        <v>32</v>
      </c>
      <c r="W19" s="309">
        <v>32</v>
      </c>
      <c r="X19" s="303">
        <v>1</v>
      </c>
      <c r="Y19" s="307">
        <v>38</v>
      </c>
      <c r="Z19" s="304">
        <v>39</v>
      </c>
      <c r="AA19" s="306">
        <v>0</v>
      </c>
      <c r="AB19" s="307">
        <v>35</v>
      </c>
      <c r="AC19" s="307">
        <v>108</v>
      </c>
      <c r="AD19" s="307">
        <v>98</v>
      </c>
      <c r="AE19" s="307">
        <v>51</v>
      </c>
      <c r="AF19" s="307">
        <v>18</v>
      </c>
      <c r="AG19" s="304">
        <v>310</v>
      </c>
      <c r="AH19" s="309">
        <v>349</v>
      </c>
      <c r="AI19" s="303">
        <v>0</v>
      </c>
      <c r="AJ19" s="307">
        <v>6</v>
      </c>
      <c r="AK19" s="304">
        <v>6</v>
      </c>
      <c r="AL19" s="306">
        <v>0</v>
      </c>
      <c r="AM19" s="307">
        <v>0</v>
      </c>
      <c r="AN19" s="307">
        <v>0</v>
      </c>
      <c r="AO19" s="307">
        <v>0</v>
      </c>
      <c r="AP19" s="307">
        <v>12</v>
      </c>
      <c r="AQ19" s="307">
        <v>0</v>
      </c>
      <c r="AR19" s="304">
        <v>12</v>
      </c>
      <c r="AS19" s="309">
        <v>18</v>
      </c>
      <c r="AT19" s="303">
        <v>0</v>
      </c>
      <c r="AU19" s="307">
        <v>0</v>
      </c>
      <c r="AV19" s="304">
        <v>0</v>
      </c>
      <c r="AW19" s="306">
        <v>0</v>
      </c>
      <c r="AX19" s="307">
        <v>205</v>
      </c>
      <c r="AY19" s="307">
        <v>253</v>
      </c>
      <c r="AZ19" s="307">
        <v>153</v>
      </c>
      <c r="BA19" s="307">
        <v>137</v>
      </c>
      <c r="BB19" s="307">
        <v>7</v>
      </c>
      <c r="BC19" s="308">
        <v>755</v>
      </c>
      <c r="BD19" s="309">
        <v>755</v>
      </c>
      <c r="BE19" s="303">
        <v>0</v>
      </c>
      <c r="BF19" s="307">
        <v>0</v>
      </c>
      <c r="BG19" s="304">
        <v>0</v>
      </c>
      <c r="BH19" s="306">
        <v>0</v>
      </c>
      <c r="BI19" s="307">
        <v>55</v>
      </c>
      <c r="BJ19" s="307">
        <v>64</v>
      </c>
      <c r="BK19" s="307">
        <v>50</v>
      </c>
      <c r="BL19" s="307">
        <v>0</v>
      </c>
      <c r="BM19" s="307">
        <v>0</v>
      </c>
      <c r="BN19" s="304">
        <v>169</v>
      </c>
      <c r="BO19" s="309">
        <v>169</v>
      </c>
      <c r="BP19" s="303">
        <v>0</v>
      </c>
      <c r="BQ19" s="307">
        <v>0</v>
      </c>
      <c r="BR19" s="304">
        <v>0</v>
      </c>
      <c r="BS19" s="306">
        <v>0</v>
      </c>
      <c r="BT19" s="307">
        <v>12</v>
      </c>
      <c r="BU19" s="307">
        <v>27</v>
      </c>
      <c r="BV19" s="307">
        <v>3</v>
      </c>
      <c r="BW19" s="307">
        <v>86</v>
      </c>
      <c r="BX19" s="307">
        <v>16</v>
      </c>
      <c r="BY19" s="304">
        <v>144</v>
      </c>
      <c r="BZ19" s="309">
        <v>144</v>
      </c>
      <c r="CA19" s="303">
        <v>0</v>
      </c>
      <c r="CB19" s="307">
        <v>0</v>
      </c>
      <c r="CC19" s="304">
        <v>0</v>
      </c>
      <c r="CD19" s="306">
        <v>0</v>
      </c>
      <c r="CE19" s="307">
        <v>0</v>
      </c>
      <c r="CF19" s="307">
        <v>2</v>
      </c>
      <c r="CG19" s="307">
        <v>26</v>
      </c>
      <c r="CH19" s="307">
        <v>0</v>
      </c>
      <c r="CI19" s="307">
        <v>0</v>
      </c>
      <c r="CJ19" s="304">
        <v>28</v>
      </c>
      <c r="CK19" s="309">
        <v>28</v>
      </c>
      <c r="CL19" s="303">
        <v>0</v>
      </c>
      <c r="CM19" s="307">
        <v>0</v>
      </c>
      <c r="CN19" s="304">
        <v>0</v>
      </c>
      <c r="CO19" s="306">
        <v>0</v>
      </c>
      <c r="CP19" s="307">
        <v>0</v>
      </c>
      <c r="CQ19" s="307">
        <v>0</v>
      </c>
      <c r="CR19" s="307">
        <v>0</v>
      </c>
      <c r="CS19" s="307">
        <v>0</v>
      </c>
      <c r="CT19" s="307">
        <v>0</v>
      </c>
      <c r="CU19" s="304">
        <v>0</v>
      </c>
      <c r="CV19" s="309">
        <v>0</v>
      </c>
      <c r="CW19" s="303">
        <v>0</v>
      </c>
      <c r="CX19" s="307">
        <v>0</v>
      </c>
      <c r="CY19" s="304">
        <v>0</v>
      </c>
      <c r="CZ19" s="306">
        <v>0</v>
      </c>
      <c r="DA19" s="307">
        <v>0</v>
      </c>
      <c r="DB19" s="307">
        <v>0</v>
      </c>
      <c r="DC19" s="307">
        <v>0</v>
      </c>
      <c r="DD19" s="307">
        <v>0</v>
      </c>
      <c r="DE19" s="307">
        <v>0</v>
      </c>
      <c r="DF19" s="304">
        <v>0</v>
      </c>
      <c r="DG19" s="309">
        <v>0</v>
      </c>
    </row>
    <row r="20" spans="1:111" ht="18.75" customHeight="1" x14ac:dyDescent="0.15">
      <c r="A20" s="288" t="s">
        <v>18</v>
      </c>
      <c r="B20" s="303">
        <v>0</v>
      </c>
      <c r="C20" s="304">
        <v>0</v>
      </c>
      <c r="D20" s="305">
        <v>0</v>
      </c>
      <c r="E20" s="306">
        <v>0</v>
      </c>
      <c r="F20" s="307">
        <v>279</v>
      </c>
      <c r="G20" s="307">
        <v>509</v>
      </c>
      <c r="H20" s="307">
        <v>567</v>
      </c>
      <c r="I20" s="307">
        <v>288</v>
      </c>
      <c r="J20" s="307">
        <v>120</v>
      </c>
      <c r="K20" s="308">
        <v>1763</v>
      </c>
      <c r="L20" s="309">
        <v>1763</v>
      </c>
      <c r="M20" s="303">
        <v>0</v>
      </c>
      <c r="N20" s="307">
        <v>0</v>
      </c>
      <c r="O20" s="304">
        <v>0</v>
      </c>
      <c r="P20" s="306">
        <v>0</v>
      </c>
      <c r="Q20" s="307">
        <v>0</v>
      </c>
      <c r="R20" s="307">
        <v>9</v>
      </c>
      <c r="S20" s="307">
        <v>29</v>
      </c>
      <c r="T20" s="307">
        <v>8</v>
      </c>
      <c r="U20" s="307">
        <v>28</v>
      </c>
      <c r="V20" s="304">
        <v>74</v>
      </c>
      <c r="W20" s="309">
        <v>74</v>
      </c>
      <c r="X20" s="303">
        <v>4</v>
      </c>
      <c r="Y20" s="307">
        <v>32</v>
      </c>
      <c r="Z20" s="304">
        <v>36</v>
      </c>
      <c r="AA20" s="306">
        <v>0</v>
      </c>
      <c r="AB20" s="307">
        <v>116</v>
      </c>
      <c r="AC20" s="307">
        <v>203</v>
      </c>
      <c r="AD20" s="307">
        <v>132</v>
      </c>
      <c r="AE20" s="307">
        <v>93</v>
      </c>
      <c r="AF20" s="307">
        <v>57</v>
      </c>
      <c r="AG20" s="304">
        <v>601</v>
      </c>
      <c r="AH20" s="309">
        <v>637</v>
      </c>
      <c r="AI20" s="303">
        <v>0</v>
      </c>
      <c r="AJ20" s="307">
        <v>48</v>
      </c>
      <c r="AK20" s="304">
        <v>48</v>
      </c>
      <c r="AL20" s="306">
        <v>0</v>
      </c>
      <c r="AM20" s="307">
        <v>51</v>
      </c>
      <c r="AN20" s="307">
        <v>14</v>
      </c>
      <c r="AO20" s="307">
        <v>42</v>
      </c>
      <c r="AP20" s="307">
        <v>0</v>
      </c>
      <c r="AQ20" s="307">
        <v>8</v>
      </c>
      <c r="AR20" s="304">
        <v>115</v>
      </c>
      <c r="AS20" s="309">
        <v>163</v>
      </c>
      <c r="AT20" s="303">
        <v>0</v>
      </c>
      <c r="AU20" s="307">
        <v>0</v>
      </c>
      <c r="AV20" s="304">
        <v>0</v>
      </c>
      <c r="AW20" s="306">
        <v>0</v>
      </c>
      <c r="AX20" s="307">
        <v>366</v>
      </c>
      <c r="AY20" s="307">
        <v>438</v>
      </c>
      <c r="AZ20" s="307">
        <v>201</v>
      </c>
      <c r="BA20" s="307">
        <v>84</v>
      </c>
      <c r="BB20" s="307">
        <v>28</v>
      </c>
      <c r="BC20" s="308">
        <v>1117</v>
      </c>
      <c r="BD20" s="309">
        <v>1117</v>
      </c>
      <c r="BE20" s="303">
        <v>0</v>
      </c>
      <c r="BF20" s="307">
        <v>0</v>
      </c>
      <c r="BG20" s="304">
        <v>0</v>
      </c>
      <c r="BH20" s="306">
        <v>0</v>
      </c>
      <c r="BI20" s="307">
        <v>74</v>
      </c>
      <c r="BJ20" s="307">
        <v>102</v>
      </c>
      <c r="BK20" s="307">
        <v>55</v>
      </c>
      <c r="BL20" s="307">
        <v>5</v>
      </c>
      <c r="BM20" s="307">
        <v>0</v>
      </c>
      <c r="BN20" s="304">
        <v>236</v>
      </c>
      <c r="BO20" s="309">
        <v>236</v>
      </c>
      <c r="BP20" s="303">
        <v>0</v>
      </c>
      <c r="BQ20" s="307">
        <v>6</v>
      </c>
      <c r="BR20" s="304">
        <v>6</v>
      </c>
      <c r="BS20" s="306">
        <v>0</v>
      </c>
      <c r="BT20" s="307">
        <v>44</v>
      </c>
      <c r="BU20" s="307">
        <v>150</v>
      </c>
      <c r="BV20" s="307">
        <v>142</v>
      </c>
      <c r="BW20" s="307">
        <v>46</v>
      </c>
      <c r="BX20" s="307">
        <v>10</v>
      </c>
      <c r="BY20" s="304">
        <v>392</v>
      </c>
      <c r="BZ20" s="309">
        <v>398</v>
      </c>
      <c r="CA20" s="303">
        <v>0</v>
      </c>
      <c r="CB20" s="307">
        <v>0</v>
      </c>
      <c r="CC20" s="304">
        <v>0</v>
      </c>
      <c r="CD20" s="306">
        <v>0</v>
      </c>
      <c r="CE20" s="307">
        <v>0</v>
      </c>
      <c r="CF20" s="307">
        <v>2</v>
      </c>
      <c r="CG20" s="307">
        <v>0</v>
      </c>
      <c r="CH20" s="307">
        <v>0</v>
      </c>
      <c r="CI20" s="307">
        <v>0</v>
      </c>
      <c r="CJ20" s="304">
        <v>2</v>
      </c>
      <c r="CK20" s="309">
        <v>2</v>
      </c>
      <c r="CL20" s="303">
        <v>0</v>
      </c>
      <c r="CM20" s="307">
        <v>0</v>
      </c>
      <c r="CN20" s="304">
        <v>0</v>
      </c>
      <c r="CO20" s="306">
        <v>0</v>
      </c>
      <c r="CP20" s="307">
        <v>0</v>
      </c>
      <c r="CQ20" s="307">
        <v>0</v>
      </c>
      <c r="CR20" s="307">
        <v>0</v>
      </c>
      <c r="CS20" s="307">
        <v>0</v>
      </c>
      <c r="CT20" s="307">
        <v>0</v>
      </c>
      <c r="CU20" s="304">
        <v>0</v>
      </c>
      <c r="CV20" s="309">
        <v>0</v>
      </c>
      <c r="CW20" s="303">
        <v>0</v>
      </c>
      <c r="CX20" s="307">
        <v>0</v>
      </c>
      <c r="CY20" s="304">
        <v>0</v>
      </c>
      <c r="CZ20" s="306">
        <v>0</v>
      </c>
      <c r="DA20" s="307">
        <v>0</v>
      </c>
      <c r="DB20" s="307">
        <v>0</v>
      </c>
      <c r="DC20" s="307">
        <v>0</v>
      </c>
      <c r="DD20" s="307">
        <v>0</v>
      </c>
      <c r="DE20" s="307">
        <v>0</v>
      </c>
      <c r="DF20" s="304">
        <v>0</v>
      </c>
      <c r="DG20" s="309">
        <v>0</v>
      </c>
    </row>
    <row r="21" spans="1:111" ht="18.75" customHeight="1" x14ac:dyDescent="0.15">
      <c r="A21" s="288" t="s">
        <v>19</v>
      </c>
      <c r="B21" s="303">
        <v>0</v>
      </c>
      <c r="C21" s="304">
        <v>0</v>
      </c>
      <c r="D21" s="305">
        <v>0</v>
      </c>
      <c r="E21" s="306">
        <v>0</v>
      </c>
      <c r="F21" s="307">
        <v>145</v>
      </c>
      <c r="G21" s="307">
        <v>124</v>
      </c>
      <c r="H21" s="307">
        <v>54</v>
      </c>
      <c r="I21" s="307">
        <v>89</v>
      </c>
      <c r="J21" s="307">
        <v>0</v>
      </c>
      <c r="K21" s="308">
        <v>412</v>
      </c>
      <c r="L21" s="309">
        <v>412</v>
      </c>
      <c r="M21" s="303">
        <v>0</v>
      </c>
      <c r="N21" s="307">
        <v>0</v>
      </c>
      <c r="O21" s="304">
        <v>0</v>
      </c>
      <c r="P21" s="306">
        <v>0</v>
      </c>
      <c r="Q21" s="307">
        <v>0</v>
      </c>
      <c r="R21" s="307">
        <v>4</v>
      </c>
      <c r="S21" s="307">
        <v>0</v>
      </c>
      <c r="T21" s="307">
        <v>0</v>
      </c>
      <c r="U21" s="307">
        <v>11</v>
      </c>
      <c r="V21" s="304">
        <v>15</v>
      </c>
      <c r="W21" s="309">
        <v>15</v>
      </c>
      <c r="X21" s="303">
        <v>0</v>
      </c>
      <c r="Y21" s="307">
        <v>38</v>
      </c>
      <c r="Z21" s="304">
        <v>38</v>
      </c>
      <c r="AA21" s="306">
        <v>0</v>
      </c>
      <c r="AB21" s="307">
        <v>105</v>
      </c>
      <c r="AC21" s="307">
        <v>18</v>
      </c>
      <c r="AD21" s="307">
        <v>16</v>
      </c>
      <c r="AE21" s="307">
        <v>26</v>
      </c>
      <c r="AF21" s="307">
        <v>43</v>
      </c>
      <c r="AG21" s="304">
        <v>208</v>
      </c>
      <c r="AH21" s="309">
        <v>246</v>
      </c>
      <c r="AI21" s="303">
        <v>0</v>
      </c>
      <c r="AJ21" s="307">
        <v>8</v>
      </c>
      <c r="AK21" s="304">
        <v>8</v>
      </c>
      <c r="AL21" s="306">
        <v>0</v>
      </c>
      <c r="AM21" s="307">
        <v>16</v>
      </c>
      <c r="AN21" s="307">
        <v>8</v>
      </c>
      <c r="AO21" s="307">
        <v>8</v>
      </c>
      <c r="AP21" s="307">
        <v>14</v>
      </c>
      <c r="AQ21" s="307">
        <v>16</v>
      </c>
      <c r="AR21" s="304">
        <v>62</v>
      </c>
      <c r="AS21" s="309">
        <v>70</v>
      </c>
      <c r="AT21" s="303">
        <v>0</v>
      </c>
      <c r="AU21" s="307">
        <v>0</v>
      </c>
      <c r="AV21" s="304">
        <v>0</v>
      </c>
      <c r="AW21" s="306">
        <v>0</v>
      </c>
      <c r="AX21" s="307">
        <v>144</v>
      </c>
      <c r="AY21" s="307">
        <v>113</v>
      </c>
      <c r="AZ21" s="307">
        <v>104</v>
      </c>
      <c r="BA21" s="307">
        <v>10</v>
      </c>
      <c r="BB21" s="307">
        <v>20</v>
      </c>
      <c r="BC21" s="308">
        <v>391</v>
      </c>
      <c r="BD21" s="309">
        <v>391</v>
      </c>
      <c r="BE21" s="303">
        <v>0</v>
      </c>
      <c r="BF21" s="307">
        <v>0</v>
      </c>
      <c r="BG21" s="304">
        <v>0</v>
      </c>
      <c r="BH21" s="306">
        <v>0</v>
      </c>
      <c r="BI21" s="307">
        <v>27</v>
      </c>
      <c r="BJ21" s="307">
        <v>57</v>
      </c>
      <c r="BK21" s="307">
        <v>9</v>
      </c>
      <c r="BL21" s="307">
        <v>23</v>
      </c>
      <c r="BM21" s="307">
        <v>0</v>
      </c>
      <c r="BN21" s="304">
        <v>116</v>
      </c>
      <c r="BO21" s="309">
        <v>116</v>
      </c>
      <c r="BP21" s="303">
        <v>0</v>
      </c>
      <c r="BQ21" s="307">
        <v>0</v>
      </c>
      <c r="BR21" s="304">
        <v>0</v>
      </c>
      <c r="BS21" s="306">
        <v>0</v>
      </c>
      <c r="BT21" s="307">
        <v>2</v>
      </c>
      <c r="BU21" s="307">
        <v>8</v>
      </c>
      <c r="BV21" s="307">
        <v>36</v>
      </c>
      <c r="BW21" s="307">
        <v>46</v>
      </c>
      <c r="BX21" s="307">
        <v>0</v>
      </c>
      <c r="BY21" s="304">
        <v>92</v>
      </c>
      <c r="BZ21" s="309">
        <v>92</v>
      </c>
      <c r="CA21" s="303">
        <v>0</v>
      </c>
      <c r="CB21" s="307">
        <v>0</v>
      </c>
      <c r="CC21" s="304">
        <v>0</v>
      </c>
      <c r="CD21" s="306">
        <v>0</v>
      </c>
      <c r="CE21" s="307">
        <v>0</v>
      </c>
      <c r="CF21" s="307">
        <v>3</v>
      </c>
      <c r="CG21" s="307">
        <v>0</v>
      </c>
      <c r="CH21" s="307">
        <v>6</v>
      </c>
      <c r="CI21" s="307">
        <v>0</v>
      </c>
      <c r="CJ21" s="304">
        <v>9</v>
      </c>
      <c r="CK21" s="309">
        <v>9</v>
      </c>
      <c r="CL21" s="303">
        <v>0</v>
      </c>
      <c r="CM21" s="307">
        <v>0</v>
      </c>
      <c r="CN21" s="304">
        <v>0</v>
      </c>
      <c r="CO21" s="306">
        <v>0</v>
      </c>
      <c r="CP21" s="307">
        <v>0</v>
      </c>
      <c r="CQ21" s="307">
        <v>0</v>
      </c>
      <c r="CR21" s="307">
        <v>0</v>
      </c>
      <c r="CS21" s="307">
        <v>0</v>
      </c>
      <c r="CT21" s="307">
        <v>0</v>
      </c>
      <c r="CU21" s="304">
        <v>0</v>
      </c>
      <c r="CV21" s="309">
        <v>0</v>
      </c>
      <c r="CW21" s="303">
        <v>0</v>
      </c>
      <c r="CX21" s="307">
        <v>0</v>
      </c>
      <c r="CY21" s="304">
        <v>0</v>
      </c>
      <c r="CZ21" s="306">
        <v>0</v>
      </c>
      <c r="DA21" s="307">
        <v>0</v>
      </c>
      <c r="DB21" s="307">
        <v>0</v>
      </c>
      <c r="DC21" s="307">
        <v>0</v>
      </c>
      <c r="DD21" s="307">
        <v>0</v>
      </c>
      <c r="DE21" s="307">
        <v>0</v>
      </c>
      <c r="DF21" s="304">
        <v>0</v>
      </c>
      <c r="DG21" s="309">
        <v>0</v>
      </c>
    </row>
    <row r="22" spans="1:111" ht="18.75" customHeight="1" x14ac:dyDescent="0.15">
      <c r="A22" s="288" t="s">
        <v>20</v>
      </c>
      <c r="B22" s="303">
        <v>0</v>
      </c>
      <c r="C22" s="304">
        <v>0</v>
      </c>
      <c r="D22" s="305">
        <v>0</v>
      </c>
      <c r="E22" s="306">
        <v>0</v>
      </c>
      <c r="F22" s="307">
        <v>227</v>
      </c>
      <c r="G22" s="307">
        <v>282</v>
      </c>
      <c r="H22" s="307">
        <v>224</v>
      </c>
      <c r="I22" s="307">
        <v>132</v>
      </c>
      <c r="J22" s="307">
        <v>83</v>
      </c>
      <c r="K22" s="308">
        <v>948</v>
      </c>
      <c r="L22" s="309">
        <v>948</v>
      </c>
      <c r="M22" s="303">
        <v>0</v>
      </c>
      <c r="N22" s="307">
        <v>0</v>
      </c>
      <c r="O22" s="304">
        <v>0</v>
      </c>
      <c r="P22" s="306">
        <v>0</v>
      </c>
      <c r="Q22" s="307">
        <v>0</v>
      </c>
      <c r="R22" s="307">
        <v>0</v>
      </c>
      <c r="S22" s="307">
        <v>18</v>
      </c>
      <c r="T22" s="307">
        <v>0</v>
      </c>
      <c r="U22" s="307">
        <v>18</v>
      </c>
      <c r="V22" s="304">
        <v>36</v>
      </c>
      <c r="W22" s="309">
        <v>36</v>
      </c>
      <c r="X22" s="303">
        <v>10</v>
      </c>
      <c r="Y22" s="307">
        <v>27</v>
      </c>
      <c r="Z22" s="304">
        <v>37</v>
      </c>
      <c r="AA22" s="306">
        <v>0</v>
      </c>
      <c r="AB22" s="307">
        <v>112</v>
      </c>
      <c r="AC22" s="307">
        <v>39</v>
      </c>
      <c r="AD22" s="307">
        <v>91</v>
      </c>
      <c r="AE22" s="307">
        <v>64</v>
      </c>
      <c r="AF22" s="307">
        <v>36</v>
      </c>
      <c r="AG22" s="304">
        <v>342</v>
      </c>
      <c r="AH22" s="309">
        <v>379</v>
      </c>
      <c r="AI22" s="303">
        <v>0</v>
      </c>
      <c r="AJ22" s="307">
        <v>12</v>
      </c>
      <c r="AK22" s="304">
        <v>12</v>
      </c>
      <c r="AL22" s="306">
        <v>0</v>
      </c>
      <c r="AM22" s="307">
        <v>35</v>
      </c>
      <c r="AN22" s="307">
        <v>52</v>
      </c>
      <c r="AO22" s="307">
        <v>24</v>
      </c>
      <c r="AP22" s="307">
        <v>14</v>
      </c>
      <c r="AQ22" s="307">
        <v>12</v>
      </c>
      <c r="AR22" s="304">
        <v>137</v>
      </c>
      <c r="AS22" s="309">
        <v>149</v>
      </c>
      <c r="AT22" s="303">
        <v>0</v>
      </c>
      <c r="AU22" s="307">
        <v>0</v>
      </c>
      <c r="AV22" s="304">
        <v>0</v>
      </c>
      <c r="AW22" s="306">
        <v>0</v>
      </c>
      <c r="AX22" s="307">
        <v>176</v>
      </c>
      <c r="AY22" s="307">
        <v>102</v>
      </c>
      <c r="AZ22" s="307">
        <v>84</v>
      </c>
      <c r="BA22" s="307">
        <v>51</v>
      </c>
      <c r="BB22" s="307">
        <v>4</v>
      </c>
      <c r="BC22" s="308">
        <v>417</v>
      </c>
      <c r="BD22" s="309">
        <v>417</v>
      </c>
      <c r="BE22" s="303">
        <v>0</v>
      </c>
      <c r="BF22" s="307">
        <v>0</v>
      </c>
      <c r="BG22" s="304">
        <v>0</v>
      </c>
      <c r="BH22" s="306">
        <v>0</v>
      </c>
      <c r="BI22" s="307">
        <v>128</v>
      </c>
      <c r="BJ22" s="307">
        <v>75</v>
      </c>
      <c r="BK22" s="307">
        <v>51</v>
      </c>
      <c r="BL22" s="307">
        <v>15</v>
      </c>
      <c r="BM22" s="307">
        <v>6</v>
      </c>
      <c r="BN22" s="304">
        <v>275</v>
      </c>
      <c r="BO22" s="309">
        <v>275</v>
      </c>
      <c r="BP22" s="303">
        <v>0</v>
      </c>
      <c r="BQ22" s="307">
        <v>6</v>
      </c>
      <c r="BR22" s="304">
        <v>6</v>
      </c>
      <c r="BS22" s="306">
        <v>0</v>
      </c>
      <c r="BT22" s="307">
        <v>13</v>
      </c>
      <c r="BU22" s="307">
        <v>13</v>
      </c>
      <c r="BV22" s="307">
        <v>49</v>
      </c>
      <c r="BW22" s="307">
        <v>51</v>
      </c>
      <c r="BX22" s="307">
        <v>24</v>
      </c>
      <c r="BY22" s="304">
        <v>150</v>
      </c>
      <c r="BZ22" s="309">
        <v>156</v>
      </c>
      <c r="CA22" s="303">
        <v>0</v>
      </c>
      <c r="CB22" s="307">
        <v>0</v>
      </c>
      <c r="CC22" s="304">
        <v>0</v>
      </c>
      <c r="CD22" s="306">
        <v>0</v>
      </c>
      <c r="CE22" s="307">
        <v>0</v>
      </c>
      <c r="CF22" s="307">
        <v>11</v>
      </c>
      <c r="CG22" s="307">
        <v>0</v>
      </c>
      <c r="CH22" s="307">
        <v>9</v>
      </c>
      <c r="CI22" s="307">
        <v>0</v>
      </c>
      <c r="CJ22" s="304">
        <v>20</v>
      </c>
      <c r="CK22" s="309">
        <v>20</v>
      </c>
      <c r="CL22" s="303">
        <v>0</v>
      </c>
      <c r="CM22" s="307">
        <v>0</v>
      </c>
      <c r="CN22" s="304">
        <v>0</v>
      </c>
      <c r="CO22" s="306">
        <v>0</v>
      </c>
      <c r="CP22" s="307">
        <v>0</v>
      </c>
      <c r="CQ22" s="307">
        <v>0</v>
      </c>
      <c r="CR22" s="307">
        <v>0</v>
      </c>
      <c r="CS22" s="307">
        <v>0</v>
      </c>
      <c r="CT22" s="307">
        <v>0</v>
      </c>
      <c r="CU22" s="304">
        <v>0</v>
      </c>
      <c r="CV22" s="309">
        <v>0</v>
      </c>
      <c r="CW22" s="303">
        <v>0</v>
      </c>
      <c r="CX22" s="307">
        <v>0</v>
      </c>
      <c r="CY22" s="304">
        <v>0</v>
      </c>
      <c r="CZ22" s="306">
        <v>0</v>
      </c>
      <c r="DA22" s="307">
        <v>0</v>
      </c>
      <c r="DB22" s="307">
        <v>0</v>
      </c>
      <c r="DC22" s="307">
        <v>0</v>
      </c>
      <c r="DD22" s="307">
        <v>0</v>
      </c>
      <c r="DE22" s="307">
        <v>0</v>
      </c>
      <c r="DF22" s="304">
        <v>0</v>
      </c>
      <c r="DG22" s="309">
        <v>0</v>
      </c>
    </row>
    <row r="23" spans="1:111" ht="18.75" customHeight="1" x14ac:dyDescent="0.15">
      <c r="A23" s="288" t="s">
        <v>21</v>
      </c>
      <c r="B23" s="303">
        <v>0</v>
      </c>
      <c r="C23" s="304">
        <v>0</v>
      </c>
      <c r="D23" s="305">
        <v>0</v>
      </c>
      <c r="E23" s="306">
        <v>0</v>
      </c>
      <c r="F23" s="307">
        <v>215</v>
      </c>
      <c r="G23" s="307">
        <v>127</v>
      </c>
      <c r="H23" s="307">
        <v>198</v>
      </c>
      <c r="I23" s="307">
        <v>239</v>
      </c>
      <c r="J23" s="307">
        <v>0</v>
      </c>
      <c r="K23" s="308">
        <v>779</v>
      </c>
      <c r="L23" s="309">
        <v>779</v>
      </c>
      <c r="M23" s="303">
        <v>0</v>
      </c>
      <c r="N23" s="307">
        <v>0</v>
      </c>
      <c r="O23" s="304">
        <v>0</v>
      </c>
      <c r="P23" s="306">
        <v>0</v>
      </c>
      <c r="Q23" s="307">
        <v>0</v>
      </c>
      <c r="R23" s="307">
        <v>2</v>
      </c>
      <c r="S23" s="307">
        <v>1</v>
      </c>
      <c r="T23" s="307">
        <v>8</v>
      </c>
      <c r="U23" s="307">
        <v>0</v>
      </c>
      <c r="V23" s="304">
        <v>11</v>
      </c>
      <c r="W23" s="309">
        <v>11</v>
      </c>
      <c r="X23" s="303">
        <v>1</v>
      </c>
      <c r="Y23" s="307">
        <v>45</v>
      </c>
      <c r="Z23" s="304">
        <v>46</v>
      </c>
      <c r="AA23" s="306">
        <v>0</v>
      </c>
      <c r="AB23" s="307">
        <v>99</v>
      </c>
      <c r="AC23" s="307">
        <v>167</v>
      </c>
      <c r="AD23" s="307">
        <v>110</v>
      </c>
      <c r="AE23" s="307">
        <v>31</v>
      </c>
      <c r="AF23" s="307">
        <v>35</v>
      </c>
      <c r="AG23" s="304">
        <v>442</v>
      </c>
      <c r="AH23" s="309">
        <v>488</v>
      </c>
      <c r="AI23" s="303">
        <v>0</v>
      </c>
      <c r="AJ23" s="307">
        <v>0</v>
      </c>
      <c r="AK23" s="304">
        <v>0</v>
      </c>
      <c r="AL23" s="306">
        <v>0</v>
      </c>
      <c r="AM23" s="307">
        <v>0</v>
      </c>
      <c r="AN23" s="307">
        <v>8</v>
      </c>
      <c r="AO23" s="307">
        <v>20</v>
      </c>
      <c r="AP23" s="307">
        <v>0</v>
      </c>
      <c r="AQ23" s="307">
        <v>0</v>
      </c>
      <c r="AR23" s="304">
        <v>28</v>
      </c>
      <c r="AS23" s="309">
        <v>28</v>
      </c>
      <c r="AT23" s="303">
        <v>0</v>
      </c>
      <c r="AU23" s="307">
        <v>0</v>
      </c>
      <c r="AV23" s="304">
        <v>0</v>
      </c>
      <c r="AW23" s="306">
        <v>0</v>
      </c>
      <c r="AX23" s="307">
        <v>227</v>
      </c>
      <c r="AY23" s="307">
        <v>170</v>
      </c>
      <c r="AZ23" s="307">
        <v>102</v>
      </c>
      <c r="BA23" s="307">
        <v>15</v>
      </c>
      <c r="BB23" s="307">
        <v>48</v>
      </c>
      <c r="BC23" s="308">
        <v>562</v>
      </c>
      <c r="BD23" s="309">
        <v>562</v>
      </c>
      <c r="BE23" s="303">
        <v>0</v>
      </c>
      <c r="BF23" s="307">
        <v>0</v>
      </c>
      <c r="BG23" s="304">
        <v>0</v>
      </c>
      <c r="BH23" s="306">
        <v>0</v>
      </c>
      <c r="BI23" s="307">
        <v>51</v>
      </c>
      <c r="BJ23" s="307">
        <v>42</v>
      </c>
      <c r="BK23" s="307">
        <v>38</v>
      </c>
      <c r="BL23" s="307">
        <v>6</v>
      </c>
      <c r="BM23" s="307">
        <v>0</v>
      </c>
      <c r="BN23" s="304">
        <v>137</v>
      </c>
      <c r="BO23" s="309">
        <v>137</v>
      </c>
      <c r="BP23" s="303">
        <v>0</v>
      </c>
      <c r="BQ23" s="307">
        <v>0</v>
      </c>
      <c r="BR23" s="304">
        <v>0</v>
      </c>
      <c r="BS23" s="306">
        <v>0</v>
      </c>
      <c r="BT23" s="307">
        <v>20</v>
      </c>
      <c r="BU23" s="307">
        <v>37</v>
      </c>
      <c r="BV23" s="307">
        <v>95</v>
      </c>
      <c r="BW23" s="307">
        <v>36</v>
      </c>
      <c r="BX23" s="307">
        <v>10</v>
      </c>
      <c r="BY23" s="304">
        <v>198</v>
      </c>
      <c r="BZ23" s="309">
        <v>198</v>
      </c>
      <c r="CA23" s="303">
        <v>0</v>
      </c>
      <c r="CB23" s="307">
        <v>0</v>
      </c>
      <c r="CC23" s="304">
        <v>0</v>
      </c>
      <c r="CD23" s="306">
        <v>0</v>
      </c>
      <c r="CE23" s="307">
        <v>0</v>
      </c>
      <c r="CF23" s="307">
        <v>0</v>
      </c>
      <c r="CG23" s="307">
        <v>0</v>
      </c>
      <c r="CH23" s="307">
        <v>0</v>
      </c>
      <c r="CI23" s="307">
        <v>0</v>
      </c>
      <c r="CJ23" s="304">
        <v>0</v>
      </c>
      <c r="CK23" s="309">
        <v>0</v>
      </c>
      <c r="CL23" s="303">
        <v>0</v>
      </c>
      <c r="CM23" s="307">
        <v>0</v>
      </c>
      <c r="CN23" s="304">
        <v>0</v>
      </c>
      <c r="CO23" s="306">
        <v>0</v>
      </c>
      <c r="CP23" s="307">
        <v>0</v>
      </c>
      <c r="CQ23" s="307">
        <v>0</v>
      </c>
      <c r="CR23" s="307">
        <v>0</v>
      </c>
      <c r="CS23" s="307">
        <v>0</v>
      </c>
      <c r="CT23" s="307">
        <v>0</v>
      </c>
      <c r="CU23" s="304">
        <v>0</v>
      </c>
      <c r="CV23" s="309">
        <v>0</v>
      </c>
      <c r="CW23" s="303">
        <v>0</v>
      </c>
      <c r="CX23" s="307">
        <v>0</v>
      </c>
      <c r="CY23" s="304">
        <v>0</v>
      </c>
      <c r="CZ23" s="306">
        <v>0</v>
      </c>
      <c r="DA23" s="307">
        <v>0</v>
      </c>
      <c r="DB23" s="307">
        <v>0</v>
      </c>
      <c r="DC23" s="307">
        <v>0</v>
      </c>
      <c r="DD23" s="307">
        <v>0</v>
      </c>
      <c r="DE23" s="307">
        <v>0</v>
      </c>
      <c r="DF23" s="304">
        <v>0</v>
      </c>
      <c r="DG23" s="309">
        <v>0</v>
      </c>
    </row>
    <row r="24" spans="1:111" ht="18.75" customHeight="1" x14ac:dyDescent="0.15">
      <c r="A24" s="288" t="s">
        <v>22</v>
      </c>
      <c r="B24" s="303">
        <v>0</v>
      </c>
      <c r="C24" s="304">
        <v>0</v>
      </c>
      <c r="D24" s="305">
        <v>0</v>
      </c>
      <c r="E24" s="306">
        <v>0</v>
      </c>
      <c r="F24" s="307">
        <v>28</v>
      </c>
      <c r="G24" s="307">
        <v>4</v>
      </c>
      <c r="H24" s="307">
        <v>0</v>
      </c>
      <c r="I24" s="307">
        <v>90</v>
      </c>
      <c r="J24" s="307">
        <v>63</v>
      </c>
      <c r="K24" s="308">
        <v>185</v>
      </c>
      <c r="L24" s="309">
        <v>185</v>
      </c>
      <c r="M24" s="303">
        <v>0</v>
      </c>
      <c r="N24" s="307">
        <v>0</v>
      </c>
      <c r="O24" s="304">
        <v>0</v>
      </c>
      <c r="P24" s="306">
        <v>0</v>
      </c>
      <c r="Q24" s="307">
        <v>0</v>
      </c>
      <c r="R24" s="307">
        <v>0</v>
      </c>
      <c r="S24" s="307">
        <v>4</v>
      </c>
      <c r="T24" s="307">
        <v>0</v>
      </c>
      <c r="U24" s="307">
        <v>16</v>
      </c>
      <c r="V24" s="304">
        <v>20</v>
      </c>
      <c r="W24" s="309">
        <v>20</v>
      </c>
      <c r="X24" s="303">
        <v>6</v>
      </c>
      <c r="Y24" s="307">
        <v>17</v>
      </c>
      <c r="Z24" s="304">
        <v>23</v>
      </c>
      <c r="AA24" s="306">
        <v>0</v>
      </c>
      <c r="AB24" s="307">
        <v>18</v>
      </c>
      <c r="AC24" s="307">
        <v>43</v>
      </c>
      <c r="AD24" s="307">
        <v>18</v>
      </c>
      <c r="AE24" s="307">
        <v>14</v>
      </c>
      <c r="AF24" s="307">
        <v>43</v>
      </c>
      <c r="AG24" s="304">
        <v>136</v>
      </c>
      <c r="AH24" s="309">
        <v>159</v>
      </c>
      <c r="AI24" s="303">
        <v>0</v>
      </c>
      <c r="AJ24" s="307">
        <v>0</v>
      </c>
      <c r="AK24" s="304">
        <v>0</v>
      </c>
      <c r="AL24" s="306">
        <v>0</v>
      </c>
      <c r="AM24" s="307">
        <v>18</v>
      </c>
      <c r="AN24" s="307">
        <v>12</v>
      </c>
      <c r="AO24" s="307">
        <v>0</v>
      </c>
      <c r="AP24" s="307">
        <v>0</v>
      </c>
      <c r="AQ24" s="307">
        <v>0</v>
      </c>
      <c r="AR24" s="304">
        <v>30</v>
      </c>
      <c r="AS24" s="309">
        <v>30</v>
      </c>
      <c r="AT24" s="303">
        <v>0</v>
      </c>
      <c r="AU24" s="307">
        <v>0</v>
      </c>
      <c r="AV24" s="304">
        <v>0</v>
      </c>
      <c r="AW24" s="306">
        <v>0</v>
      </c>
      <c r="AX24" s="307">
        <v>65</v>
      </c>
      <c r="AY24" s="307">
        <v>102</v>
      </c>
      <c r="AZ24" s="307">
        <v>60</v>
      </c>
      <c r="BA24" s="307">
        <v>15</v>
      </c>
      <c r="BB24" s="307">
        <v>73</v>
      </c>
      <c r="BC24" s="308">
        <v>315</v>
      </c>
      <c r="BD24" s="309">
        <v>315</v>
      </c>
      <c r="BE24" s="303">
        <v>0</v>
      </c>
      <c r="BF24" s="307">
        <v>0</v>
      </c>
      <c r="BG24" s="304">
        <v>0</v>
      </c>
      <c r="BH24" s="306">
        <v>0</v>
      </c>
      <c r="BI24" s="307">
        <v>25</v>
      </c>
      <c r="BJ24" s="307">
        <v>44</v>
      </c>
      <c r="BK24" s="307">
        <v>3</v>
      </c>
      <c r="BL24" s="307">
        <v>16</v>
      </c>
      <c r="BM24" s="307">
        <v>3</v>
      </c>
      <c r="BN24" s="304">
        <v>91</v>
      </c>
      <c r="BO24" s="309">
        <v>91</v>
      </c>
      <c r="BP24" s="303">
        <v>0</v>
      </c>
      <c r="BQ24" s="307">
        <v>2</v>
      </c>
      <c r="BR24" s="304">
        <v>2</v>
      </c>
      <c r="BS24" s="306">
        <v>0</v>
      </c>
      <c r="BT24" s="307">
        <v>0</v>
      </c>
      <c r="BU24" s="307">
        <v>47</v>
      </c>
      <c r="BV24" s="307">
        <v>27</v>
      </c>
      <c r="BW24" s="307">
        <v>4</v>
      </c>
      <c r="BX24" s="307">
        <v>0</v>
      </c>
      <c r="BY24" s="304">
        <v>78</v>
      </c>
      <c r="BZ24" s="309">
        <v>80</v>
      </c>
      <c r="CA24" s="303">
        <v>0</v>
      </c>
      <c r="CB24" s="307">
        <v>0</v>
      </c>
      <c r="CC24" s="304">
        <v>0</v>
      </c>
      <c r="CD24" s="306">
        <v>0</v>
      </c>
      <c r="CE24" s="307">
        <v>0</v>
      </c>
      <c r="CF24" s="307">
        <v>0</v>
      </c>
      <c r="CG24" s="307">
        <v>0</v>
      </c>
      <c r="CH24" s="307">
        <v>0</v>
      </c>
      <c r="CI24" s="307">
        <v>1</v>
      </c>
      <c r="CJ24" s="304">
        <v>1</v>
      </c>
      <c r="CK24" s="309">
        <v>1</v>
      </c>
      <c r="CL24" s="303">
        <v>0</v>
      </c>
      <c r="CM24" s="307">
        <v>0</v>
      </c>
      <c r="CN24" s="304">
        <v>0</v>
      </c>
      <c r="CO24" s="306">
        <v>0</v>
      </c>
      <c r="CP24" s="307">
        <v>0</v>
      </c>
      <c r="CQ24" s="307">
        <v>0</v>
      </c>
      <c r="CR24" s="307">
        <v>0</v>
      </c>
      <c r="CS24" s="307">
        <v>0</v>
      </c>
      <c r="CT24" s="307">
        <v>0</v>
      </c>
      <c r="CU24" s="304">
        <v>0</v>
      </c>
      <c r="CV24" s="309">
        <v>0</v>
      </c>
      <c r="CW24" s="303">
        <v>0</v>
      </c>
      <c r="CX24" s="307">
        <v>0</v>
      </c>
      <c r="CY24" s="304">
        <v>0</v>
      </c>
      <c r="CZ24" s="306">
        <v>0</v>
      </c>
      <c r="DA24" s="307">
        <v>0</v>
      </c>
      <c r="DB24" s="307">
        <v>0</v>
      </c>
      <c r="DC24" s="307">
        <v>0</v>
      </c>
      <c r="DD24" s="307">
        <v>0</v>
      </c>
      <c r="DE24" s="307">
        <v>0</v>
      </c>
      <c r="DF24" s="304">
        <v>0</v>
      </c>
      <c r="DG24" s="309">
        <v>0</v>
      </c>
    </row>
    <row r="25" spans="1:111" ht="18.75" customHeight="1" x14ac:dyDescent="0.15">
      <c r="A25" s="288" t="s">
        <v>23</v>
      </c>
      <c r="B25" s="303">
        <v>0</v>
      </c>
      <c r="C25" s="304">
        <v>0</v>
      </c>
      <c r="D25" s="305">
        <v>0</v>
      </c>
      <c r="E25" s="306">
        <v>0</v>
      </c>
      <c r="F25" s="307">
        <v>114</v>
      </c>
      <c r="G25" s="307">
        <v>279</v>
      </c>
      <c r="H25" s="307">
        <v>17</v>
      </c>
      <c r="I25" s="307">
        <v>134</v>
      </c>
      <c r="J25" s="307">
        <v>97</v>
      </c>
      <c r="K25" s="308">
        <v>641</v>
      </c>
      <c r="L25" s="309">
        <v>641</v>
      </c>
      <c r="M25" s="303">
        <v>0</v>
      </c>
      <c r="N25" s="307">
        <v>0</v>
      </c>
      <c r="O25" s="304">
        <v>0</v>
      </c>
      <c r="P25" s="306">
        <v>0</v>
      </c>
      <c r="Q25" s="307">
        <v>0</v>
      </c>
      <c r="R25" s="307">
        <v>0</v>
      </c>
      <c r="S25" s="307">
        <v>0</v>
      </c>
      <c r="T25" s="307">
        <v>0</v>
      </c>
      <c r="U25" s="307">
        <v>0</v>
      </c>
      <c r="V25" s="304">
        <v>0</v>
      </c>
      <c r="W25" s="309">
        <v>0</v>
      </c>
      <c r="X25" s="303">
        <v>2</v>
      </c>
      <c r="Y25" s="307">
        <v>17</v>
      </c>
      <c r="Z25" s="304">
        <v>19</v>
      </c>
      <c r="AA25" s="306">
        <v>0</v>
      </c>
      <c r="AB25" s="307">
        <v>27</v>
      </c>
      <c r="AC25" s="307">
        <v>22</v>
      </c>
      <c r="AD25" s="307">
        <v>31</v>
      </c>
      <c r="AE25" s="307">
        <v>55</v>
      </c>
      <c r="AF25" s="307">
        <v>12</v>
      </c>
      <c r="AG25" s="304">
        <v>147</v>
      </c>
      <c r="AH25" s="309">
        <v>166</v>
      </c>
      <c r="AI25" s="303">
        <v>0</v>
      </c>
      <c r="AJ25" s="307">
        <v>0</v>
      </c>
      <c r="AK25" s="304">
        <v>0</v>
      </c>
      <c r="AL25" s="306">
        <v>0</v>
      </c>
      <c r="AM25" s="307">
        <v>0</v>
      </c>
      <c r="AN25" s="307">
        <v>21</v>
      </c>
      <c r="AO25" s="307">
        <v>0</v>
      </c>
      <c r="AP25" s="307">
        <v>0</v>
      </c>
      <c r="AQ25" s="307">
        <v>0</v>
      </c>
      <c r="AR25" s="304">
        <v>21</v>
      </c>
      <c r="AS25" s="309">
        <v>21</v>
      </c>
      <c r="AT25" s="303">
        <v>0</v>
      </c>
      <c r="AU25" s="307">
        <v>0</v>
      </c>
      <c r="AV25" s="304">
        <v>0</v>
      </c>
      <c r="AW25" s="306">
        <v>0</v>
      </c>
      <c r="AX25" s="307">
        <v>169</v>
      </c>
      <c r="AY25" s="307">
        <v>72</v>
      </c>
      <c r="AZ25" s="307">
        <v>74</v>
      </c>
      <c r="BA25" s="307">
        <v>30</v>
      </c>
      <c r="BB25" s="307">
        <v>0</v>
      </c>
      <c r="BC25" s="308">
        <v>345</v>
      </c>
      <c r="BD25" s="309">
        <v>345</v>
      </c>
      <c r="BE25" s="303">
        <v>0</v>
      </c>
      <c r="BF25" s="307">
        <v>0</v>
      </c>
      <c r="BG25" s="304">
        <v>0</v>
      </c>
      <c r="BH25" s="306">
        <v>0</v>
      </c>
      <c r="BI25" s="307">
        <v>16</v>
      </c>
      <c r="BJ25" s="307">
        <v>11</v>
      </c>
      <c r="BK25" s="307">
        <v>25</v>
      </c>
      <c r="BL25" s="307">
        <v>0</v>
      </c>
      <c r="BM25" s="307">
        <v>0</v>
      </c>
      <c r="BN25" s="304">
        <v>52</v>
      </c>
      <c r="BO25" s="309">
        <v>52</v>
      </c>
      <c r="BP25" s="303">
        <v>0</v>
      </c>
      <c r="BQ25" s="307">
        <v>0</v>
      </c>
      <c r="BR25" s="304">
        <v>0</v>
      </c>
      <c r="BS25" s="306">
        <v>0</v>
      </c>
      <c r="BT25" s="307">
        <v>9</v>
      </c>
      <c r="BU25" s="307">
        <v>36</v>
      </c>
      <c r="BV25" s="307">
        <v>11</v>
      </c>
      <c r="BW25" s="307">
        <v>11</v>
      </c>
      <c r="BX25" s="307">
        <v>13</v>
      </c>
      <c r="BY25" s="304">
        <v>80</v>
      </c>
      <c r="BZ25" s="309">
        <v>80</v>
      </c>
      <c r="CA25" s="303">
        <v>0</v>
      </c>
      <c r="CB25" s="307">
        <v>0</v>
      </c>
      <c r="CC25" s="304">
        <v>0</v>
      </c>
      <c r="CD25" s="306">
        <v>0</v>
      </c>
      <c r="CE25" s="307">
        <v>0</v>
      </c>
      <c r="CF25" s="307">
        <v>6</v>
      </c>
      <c r="CG25" s="307">
        <v>0</v>
      </c>
      <c r="CH25" s="307">
        <v>0</v>
      </c>
      <c r="CI25" s="307">
        <v>0</v>
      </c>
      <c r="CJ25" s="304">
        <v>6</v>
      </c>
      <c r="CK25" s="309">
        <v>6</v>
      </c>
      <c r="CL25" s="303">
        <v>0</v>
      </c>
      <c r="CM25" s="307">
        <v>0</v>
      </c>
      <c r="CN25" s="304">
        <v>0</v>
      </c>
      <c r="CO25" s="306">
        <v>0</v>
      </c>
      <c r="CP25" s="307">
        <v>0</v>
      </c>
      <c r="CQ25" s="307">
        <v>0</v>
      </c>
      <c r="CR25" s="307">
        <v>0</v>
      </c>
      <c r="CS25" s="307">
        <v>0</v>
      </c>
      <c r="CT25" s="307">
        <v>0</v>
      </c>
      <c r="CU25" s="304">
        <v>0</v>
      </c>
      <c r="CV25" s="309">
        <v>0</v>
      </c>
      <c r="CW25" s="303">
        <v>0</v>
      </c>
      <c r="CX25" s="307">
        <v>0</v>
      </c>
      <c r="CY25" s="304">
        <v>0</v>
      </c>
      <c r="CZ25" s="306">
        <v>0</v>
      </c>
      <c r="DA25" s="307">
        <v>0</v>
      </c>
      <c r="DB25" s="307">
        <v>0</v>
      </c>
      <c r="DC25" s="307">
        <v>0</v>
      </c>
      <c r="DD25" s="307">
        <v>0</v>
      </c>
      <c r="DE25" s="307">
        <v>0</v>
      </c>
      <c r="DF25" s="304">
        <v>0</v>
      </c>
      <c r="DG25" s="309">
        <v>0</v>
      </c>
    </row>
    <row r="26" spans="1:111" ht="18.75" customHeight="1" x14ac:dyDescent="0.15">
      <c r="A26" s="288" t="s">
        <v>24</v>
      </c>
      <c r="B26" s="303">
        <v>0</v>
      </c>
      <c r="C26" s="304">
        <v>0</v>
      </c>
      <c r="D26" s="305">
        <v>0</v>
      </c>
      <c r="E26" s="306">
        <v>0</v>
      </c>
      <c r="F26" s="307">
        <v>79</v>
      </c>
      <c r="G26" s="307">
        <v>49</v>
      </c>
      <c r="H26" s="307">
        <v>85</v>
      </c>
      <c r="I26" s="307">
        <v>167</v>
      </c>
      <c r="J26" s="307">
        <v>236</v>
      </c>
      <c r="K26" s="308">
        <v>616</v>
      </c>
      <c r="L26" s="309">
        <v>616</v>
      </c>
      <c r="M26" s="303">
        <v>0</v>
      </c>
      <c r="N26" s="307">
        <v>0</v>
      </c>
      <c r="O26" s="304">
        <v>0</v>
      </c>
      <c r="P26" s="306">
        <v>0</v>
      </c>
      <c r="Q26" s="307">
        <v>0</v>
      </c>
      <c r="R26" s="307">
        <v>8</v>
      </c>
      <c r="S26" s="307">
        <v>0</v>
      </c>
      <c r="T26" s="307">
        <v>4</v>
      </c>
      <c r="U26" s="307">
        <v>8</v>
      </c>
      <c r="V26" s="304">
        <v>20</v>
      </c>
      <c r="W26" s="309">
        <v>20</v>
      </c>
      <c r="X26" s="303">
        <v>25</v>
      </c>
      <c r="Y26" s="307">
        <v>30</v>
      </c>
      <c r="Z26" s="304">
        <v>55</v>
      </c>
      <c r="AA26" s="306">
        <v>0</v>
      </c>
      <c r="AB26" s="307">
        <v>59</v>
      </c>
      <c r="AC26" s="307">
        <v>8</v>
      </c>
      <c r="AD26" s="307">
        <v>0</v>
      </c>
      <c r="AE26" s="307">
        <v>0</v>
      </c>
      <c r="AF26" s="307">
        <v>2</v>
      </c>
      <c r="AG26" s="304">
        <v>69</v>
      </c>
      <c r="AH26" s="309">
        <v>124</v>
      </c>
      <c r="AI26" s="303">
        <v>0</v>
      </c>
      <c r="AJ26" s="307">
        <v>6</v>
      </c>
      <c r="AK26" s="304">
        <v>6</v>
      </c>
      <c r="AL26" s="306">
        <v>0</v>
      </c>
      <c r="AM26" s="307">
        <v>8</v>
      </c>
      <c r="AN26" s="307">
        <v>8</v>
      </c>
      <c r="AO26" s="307">
        <v>0</v>
      </c>
      <c r="AP26" s="307">
        <v>0</v>
      </c>
      <c r="AQ26" s="307">
        <v>0</v>
      </c>
      <c r="AR26" s="304">
        <v>16</v>
      </c>
      <c r="AS26" s="309">
        <v>22</v>
      </c>
      <c r="AT26" s="303">
        <v>0</v>
      </c>
      <c r="AU26" s="307">
        <v>0</v>
      </c>
      <c r="AV26" s="304">
        <v>0</v>
      </c>
      <c r="AW26" s="306">
        <v>0</v>
      </c>
      <c r="AX26" s="307">
        <v>112</v>
      </c>
      <c r="AY26" s="307">
        <v>87</v>
      </c>
      <c r="AZ26" s="307">
        <v>1</v>
      </c>
      <c r="BA26" s="307">
        <v>15</v>
      </c>
      <c r="BB26" s="307">
        <v>4</v>
      </c>
      <c r="BC26" s="308">
        <v>219</v>
      </c>
      <c r="BD26" s="309">
        <v>219</v>
      </c>
      <c r="BE26" s="303">
        <v>0</v>
      </c>
      <c r="BF26" s="307">
        <v>0</v>
      </c>
      <c r="BG26" s="304">
        <v>0</v>
      </c>
      <c r="BH26" s="306">
        <v>0</v>
      </c>
      <c r="BI26" s="307">
        <v>34</v>
      </c>
      <c r="BJ26" s="307">
        <v>0</v>
      </c>
      <c r="BK26" s="307">
        <v>16</v>
      </c>
      <c r="BL26" s="307">
        <v>0</v>
      </c>
      <c r="BM26" s="307">
        <v>0</v>
      </c>
      <c r="BN26" s="304">
        <v>50</v>
      </c>
      <c r="BO26" s="309">
        <v>50</v>
      </c>
      <c r="BP26" s="303">
        <v>0</v>
      </c>
      <c r="BQ26" s="307">
        <v>0</v>
      </c>
      <c r="BR26" s="304">
        <v>0</v>
      </c>
      <c r="BS26" s="306">
        <v>0</v>
      </c>
      <c r="BT26" s="307">
        <v>6</v>
      </c>
      <c r="BU26" s="307">
        <v>5</v>
      </c>
      <c r="BV26" s="307">
        <v>43</v>
      </c>
      <c r="BW26" s="307">
        <v>4</v>
      </c>
      <c r="BX26" s="307">
        <v>0</v>
      </c>
      <c r="BY26" s="304">
        <v>58</v>
      </c>
      <c r="BZ26" s="309">
        <v>58</v>
      </c>
      <c r="CA26" s="303">
        <v>0</v>
      </c>
      <c r="CB26" s="307">
        <v>0</v>
      </c>
      <c r="CC26" s="304">
        <v>0</v>
      </c>
      <c r="CD26" s="306">
        <v>0</v>
      </c>
      <c r="CE26" s="307">
        <v>0</v>
      </c>
      <c r="CF26" s="307">
        <v>0</v>
      </c>
      <c r="CG26" s="307">
        <v>0</v>
      </c>
      <c r="CH26" s="307">
        <v>0</v>
      </c>
      <c r="CI26" s="307">
        <v>0</v>
      </c>
      <c r="CJ26" s="304">
        <v>0</v>
      </c>
      <c r="CK26" s="309">
        <v>0</v>
      </c>
      <c r="CL26" s="303">
        <v>0</v>
      </c>
      <c r="CM26" s="307">
        <v>0</v>
      </c>
      <c r="CN26" s="304">
        <v>0</v>
      </c>
      <c r="CO26" s="306">
        <v>0</v>
      </c>
      <c r="CP26" s="307">
        <v>0</v>
      </c>
      <c r="CQ26" s="307">
        <v>0</v>
      </c>
      <c r="CR26" s="307">
        <v>0</v>
      </c>
      <c r="CS26" s="307">
        <v>0</v>
      </c>
      <c r="CT26" s="307">
        <v>0</v>
      </c>
      <c r="CU26" s="304">
        <v>0</v>
      </c>
      <c r="CV26" s="309">
        <v>0</v>
      </c>
      <c r="CW26" s="303">
        <v>0</v>
      </c>
      <c r="CX26" s="307">
        <v>0</v>
      </c>
      <c r="CY26" s="304">
        <v>0</v>
      </c>
      <c r="CZ26" s="306">
        <v>0</v>
      </c>
      <c r="DA26" s="307">
        <v>0</v>
      </c>
      <c r="DB26" s="307">
        <v>0</v>
      </c>
      <c r="DC26" s="307">
        <v>0</v>
      </c>
      <c r="DD26" s="307">
        <v>0</v>
      </c>
      <c r="DE26" s="307">
        <v>0</v>
      </c>
      <c r="DF26" s="304">
        <v>0</v>
      </c>
      <c r="DG26" s="309">
        <v>0</v>
      </c>
    </row>
    <row r="27" spans="1:111" ht="18.75" customHeight="1" x14ac:dyDescent="0.15">
      <c r="A27" s="288" t="s">
        <v>25</v>
      </c>
      <c r="B27" s="303">
        <v>0</v>
      </c>
      <c r="C27" s="304">
        <v>0</v>
      </c>
      <c r="D27" s="305">
        <v>0</v>
      </c>
      <c r="E27" s="306">
        <v>0</v>
      </c>
      <c r="F27" s="307">
        <v>13</v>
      </c>
      <c r="G27" s="307">
        <v>57</v>
      </c>
      <c r="H27" s="307">
        <v>79</v>
      </c>
      <c r="I27" s="307">
        <v>70</v>
      </c>
      <c r="J27" s="307">
        <v>1</v>
      </c>
      <c r="K27" s="308">
        <v>220</v>
      </c>
      <c r="L27" s="309">
        <v>220</v>
      </c>
      <c r="M27" s="303">
        <v>0</v>
      </c>
      <c r="N27" s="307">
        <v>0</v>
      </c>
      <c r="O27" s="304">
        <v>0</v>
      </c>
      <c r="P27" s="306">
        <v>0</v>
      </c>
      <c r="Q27" s="307">
        <v>0</v>
      </c>
      <c r="R27" s="307">
        <v>0</v>
      </c>
      <c r="S27" s="307">
        <v>2</v>
      </c>
      <c r="T27" s="307">
        <v>5</v>
      </c>
      <c r="U27" s="307">
        <v>0</v>
      </c>
      <c r="V27" s="304">
        <v>7</v>
      </c>
      <c r="W27" s="309">
        <v>7</v>
      </c>
      <c r="X27" s="303">
        <v>4</v>
      </c>
      <c r="Y27" s="307">
        <v>8</v>
      </c>
      <c r="Z27" s="304">
        <v>12</v>
      </c>
      <c r="AA27" s="306">
        <v>0</v>
      </c>
      <c r="AB27" s="307">
        <v>9</v>
      </c>
      <c r="AC27" s="307">
        <v>2</v>
      </c>
      <c r="AD27" s="307">
        <v>0</v>
      </c>
      <c r="AE27" s="307">
        <v>4</v>
      </c>
      <c r="AF27" s="307">
        <v>0</v>
      </c>
      <c r="AG27" s="304">
        <v>15</v>
      </c>
      <c r="AH27" s="309">
        <v>27</v>
      </c>
      <c r="AI27" s="303">
        <v>0</v>
      </c>
      <c r="AJ27" s="307">
        <v>0</v>
      </c>
      <c r="AK27" s="304">
        <v>0</v>
      </c>
      <c r="AL27" s="306">
        <v>0</v>
      </c>
      <c r="AM27" s="307">
        <v>21</v>
      </c>
      <c r="AN27" s="307">
        <v>0</v>
      </c>
      <c r="AO27" s="307">
        <v>0</v>
      </c>
      <c r="AP27" s="307">
        <v>0</v>
      </c>
      <c r="AQ27" s="307">
        <v>0</v>
      </c>
      <c r="AR27" s="304">
        <v>21</v>
      </c>
      <c r="AS27" s="309">
        <v>21</v>
      </c>
      <c r="AT27" s="303">
        <v>0</v>
      </c>
      <c r="AU27" s="307">
        <v>0</v>
      </c>
      <c r="AV27" s="304">
        <v>0</v>
      </c>
      <c r="AW27" s="306">
        <v>0</v>
      </c>
      <c r="AX27" s="307">
        <v>32</v>
      </c>
      <c r="AY27" s="307">
        <v>28</v>
      </c>
      <c r="AZ27" s="307">
        <v>25</v>
      </c>
      <c r="BA27" s="307">
        <v>7</v>
      </c>
      <c r="BB27" s="307">
        <v>0</v>
      </c>
      <c r="BC27" s="308">
        <v>92</v>
      </c>
      <c r="BD27" s="309">
        <v>92</v>
      </c>
      <c r="BE27" s="303">
        <v>0</v>
      </c>
      <c r="BF27" s="307">
        <v>0</v>
      </c>
      <c r="BG27" s="304">
        <v>0</v>
      </c>
      <c r="BH27" s="306">
        <v>0</v>
      </c>
      <c r="BI27" s="307">
        <v>5</v>
      </c>
      <c r="BJ27" s="307">
        <v>22</v>
      </c>
      <c r="BK27" s="307">
        <v>0</v>
      </c>
      <c r="BL27" s="307">
        <v>12</v>
      </c>
      <c r="BM27" s="307">
        <v>0</v>
      </c>
      <c r="BN27" s="304">
        <v>39</v>
      </c>
      <c r="BO27" s="309">
        <v>39</v>
      </c>
      <c r="BP27" s="303">
        <v>0</v>
      </c>
      <c r="BQ27" s="307">
        <v>0</v>
      </c>
      <c r="BR27" s="304">
        <v>0</v>
      </c>
      <c r="BS27" s="306">
        <v>0</v>
      </c>
      <c r="BT27" s="307">
        <v>9</v>
      </c>
      <c r="BU27" s="307">
        <v>30</v>
      </c>
      <c r="BV27" s="307">
        <v>0</v>
      </c>
      <c r="BW27" s="307">
        <v>14</v>
      </c>
      <c r="BX27" s="307">
        <v>0</v>
      </c>
      <c r="BY27" s="304">
        <v>53</v>
      </c>
      <c r="BZ27" s="309">
        <v>53</v>
      </c>
      <c r="CA27" s="303">
        <v>0</v>
      </c>
      <c r="CB27" s="307">
        <v>0</v>
      </c>
      <c r="CC27" s="304">
        <v>0</v>
      </c>
      <c r="CD27" s="306">
        <v>0</v>
      </c>
      <c r="CE27" s="307">
        <v>0</v>
      </c>
      <c r="CF27" s="307">
        <v>0</v>
      </c>
      <c r="CG27" s="307">
        <v>0</v>
      </c>
      <c r="CH27" s="307">
        <v>0</v>
      </c>
      <c r="CI27" s="307">
        <v>0</v>
      </c>
      <c r="CJ27" s="304">
        <v>0</v>
      </c>
      <c r="CK27" s="309">
        <v>0</v>
      </c>
      <c r="CL27" s="303">
        <v>0</v>
      </c>
      <c r="CM27" s="307">
        <v>0</v>
      </c>
      <c r="CN27" s="304">
        <v>0</v>
      </c>
      <c r="CO27" s="306">
        <v>0</v>
      </c>
      <c r="CP27" s="307">
        <v>0</v>
      </c>
      <c r="CQ27" s="307">
        <v>0</v>
      </c>
      <c r="CR27" s="307">
        <v>0</v>
      </c>
      <c r="CS27" s="307">
        <v>0</v>
      </c>
      <c r="CT27" s="307">
        <v>0</v>
      </c>
      <c r="CU27" s="304">
        <v>0</v>
      </c>
      <c r="CV27" s="309">
        <v>0</v>
      </c>
      <c r="CW27" s="303">
        <v>0</v>
      </c>
      <c r="CX27" s="307">
        <v>0</v>
      </c>
      <c r="CY27" s="304">
        <v>0</v>
      </c>
      <c r="CZ27" s="306">
        <v>0</v>
      </c>
      <c r="DA27" s="307">
        <v>0</v>
      </c>
      <c r="DB27" s="307">
        <v>0</v>
      </c>
      <c r="DC27" s="307">
        <v>0</v>
      </c>
      <c r="DD27" s="307">
        <v>0</v>
      </c>
      <c r="DE27" s="307">
        <v>0</v>
      </c>
      <c r="DF27" s="304">
        <v>0</v>
      </c>
      <c r="DG27" s="309">
        <v>0</v>
      </c>
    </row>
    <row r="28" spans="1:111" ht="18.75" customHeight="1" x14ac:dyDescent="0.15">
      <c r="A28" s="288" t="s">
        <v>26</v>
      </c>
      <c r="B28" s="303">
        <v>0</v>
      </c>
      <c r="C28" s="304">
        <v>0</v>
      </c>
      <c r="D28" s="305">
        <v>0</v>
      </c>
      <c r="E28" s="306">
        <v>0</v>
      </c>
      <c r="F28" s="307">
        <v>28</v>
      </c>
      <c r="G28" s="307">
        <v>98</v>
      </c>
      <c r="H28" s="307">
        <v>142</v>
      </c>
      <c r="I28" s="307">
        <v>120</v>
      </c>
      <c r="J28" s="307">
        <v>168</v>
      </c>
      <c r="K28" s="308">
        <v>556</v>
      </c>
      <c r="L28" s="309">
        <v>556</v>
      </c>
      <c r="M28" s="303">
        <v>0</v>
      </c>
      <c r="N28" s="307">
        <v>0</v>
      </c>
      <c r="O28" s="304">
        <v>0</v>
      </c>
      <c r="P28" s="306">
        <v>0</v>
      </c>
      <c r="Q28" s="307">
        <v>0</v>
      </c>
      <c r="R28" s="307">
        <v>0</v>
      </c>
      <c r="S28" s="307">
        <v>0</v>
      </c>
      <c r="T28" s="307">
        <v>0</v>
      </c>
      <c r="U28" s="307">
        <v>0</v>
      </c>
      <c r="V28" s="304">
        <v>0</v>
      </c>
      <c r="W28" s="309">
        <v>0</v>
      </c>
      <c r="X28" s="303">
        <v>8</v>
      </c>
      <c r="Y28" s="307">
        <v>11</v>
      </c>
      <c r="Z28" s="304">
        <v>19</v>
      </c>
      <c r="AA28" s="306">
        <v>0</v>
      </c>
      <c r="AB28" s="307">
        <v>8</v>
      </c>
      <c r="AC28" s="307">
        <v>8</v>
      </c>
      <c r="AD28" s="307">
        <v>37</v>
      </c>
      <c r="AE28" s="307">
        <v>6</v>
      </c>
      <c r="AF28" s="307">
        <v>16</v>
      </c>
      <c r="AG28" s="304">
        <v>75</v>
      </c>
      <c r="AH28" s="309">
        <v>94</v>
      </c>
      <c r="AI28" s="303">
        <v>0</v>
      </c>
      <c r="AJ28" s="307">
        <v>0</v>
      </c>
      <c r="AK28" s="304">
        <v>0</v>
      </c>
      <c r="AL28" s="306">
        <v>0</v>
      </c>
      <c r="AM28" s="307">
        <v>12</v>
      </c>
      <c r="AN28" s="307">
        <v>21</v>
      </c>
      <c r="AO28" s="307">
        <v>10</v>
      </c>
      <c r="AP28" s="307">
        <v>0</v>
      </c>
      <c r="AQ28" s="307">
        <v>0</v>
      </c>
      <c r="AR28" s="304">
        <v>43</v>
      </c>
      <c r="AS28" s="309">
        <v>43</v>
      </c>
      <c r="AT28" s="303">
        <v>0</v>
      </c>
      <c r="AU28" s="307">
        <v>0</v>
      </c>
      <c r="AV28" s="304">
        <v>0</v>
      </c>
      <c r="AW28" s="306">
        <v>0</v>
      </c>
      <c r="AX28" s="307">
        <v>121</v>
      </c>
      <c r="AY28" s="307">
        <v>57</v>
      </c>
      <c r="AZ28" s="307">
        <v>50</v>
      </c>
      <c r="BA28" s="307">
        <v>5</v>
      </c>
      <c r="BB28" s="307">
        <v>35</v>
      </c>
      <c r="BC28" s="308">
        <v>268</v>
      </c>
      <c r="BD28" s="309">
        <v>268</v>
      </c>
      <c r="BE28" s="303">
        <v>0</v>
      </c>
      <c r="BF28" s="307">
        <v>0</v>
      </c>
      <c r="BG28" s="304">
        <v>0</v>
      </c>
      <c r="BH28" s="306">
        <v>0</v>
      </c>
      <c r="BI28" s="307">
        <v>17</v>
      </c>
      <c r="BJ28" s="307">
        <v>23</v>
      </c>
      <c r="BK28" s="307">
        <v>19</v>
      </c>
      <c r="BL28" s="307">
        <v>17</v>
      </c>
      <c r="BM28" s="307">
        <v>0</v>
      </c>
      <c r="BN28" s="304">
        <v>76</v>
      </c>
      <c r="BO28" s="309">
        <v>76</v>
      </c>
      <c r="BP28" s="303">
        <v>0</v>
      </c>
      <c r="BQ28" s="307">
        <v>0</v>
      </c>
      <c r="BR28" s="304">
        <v>0</v>
      </c>
      <c r="BS28" s="306">
        <v>0</v>
      </c>
      <c r="BT28" s="307">
        <v>11</v>
      </c>
      <c r="BU28" s="307">
        <v>28</v>
      </c>
      <c r="BV28" s="307">
        <v>0</v>
      </c>
      <c r="BW28" s="307">
        <v>0</v>
      </c>
      <c r="BX28" s="307">
        <v>0</v>
      </c>
      <c r="BY28" s="304">
        <v>39</v>
      </c>
      <c r="BZ28" s="309">
        <v>39</v>
      </c>
      <c r="CA28" s="303">
        <v>0</v>
      </c>
      <c r="CB28" s="307">
        <v>0</v>
      </c>
      <c r="CC28" s="304">
        <v>0</v>
      </c>
      <c r="CD28" s="306">
        <v>0</v>
      </c>
      <c r="CE28" s="307">
        <v>0</v>
      </c>
      <c r="CF28" s="307">
        <v>0</v>
      </c>
      <c r="CG28" s="307">
        <v>3</v>
      </c>
      <c r="CH28" s="307">
        <v>8</v>
      </c>
      <c r="CI28" s="307">
        <v>0</v>
      </c>
      <c r="CJ28" s="304">
        <v>11</v>
      </c>
      <c r="CK28" s="309">
        <v>11</v>
      </c>
      <c r="CL28" s="303">
        <v>0</v>
      </c>
      <c r="CM28" s="307">
        <v>0</v>
      </c>
      <c r="CN28" s="304">
        <v>0</v>
      </c>
      <c r="CO28" s="306">
        <v>0</v>
      </c>
      <c r="CP28" s="307">
        <v>0</v>
      </c>
      <c r="CQ28" s="307">
        <v>0</v>
      </c>
      <c r="CR28" s="307">
        <v>0</v>
      </c>
      <c r="CS28" s="307">
        <v>0</v>
      </c>
      <c r="CT28" s="307">
        <v>0</v>
      </c>
      <c r="CU28" s="304">
        <v>0</v>
      </c>
      <c r="CV28" s="309">
        <v>0</v>
      </c>
      <c r="CW28" s="303">
        <v>0</v>
      </c>
      <c r="CX28" s="307">
        <v>0</v>
      </c>
      <c r="CY28" s="304">
        <v>0</v>
      </c>
      <c r="CZ28" s="306">
        <v>0</v>
      </c>
      <c r="DA28" s="307">
        <v>0</v>
      </c>
      <c r="DB28" s="307">
        <v>0</v>
      </c>
      <c r="DC28" s="307">
        <v>0</v>
      </c>
      <c r="DD28" s="307">
        <v>0</v>
      </c>
      <c r="DE28" s="307">
        <v>0</v>
      </c>
      <c r="DF28" s="304">
        <v>0</v>
      </c>
      <c r="DG28" s="309">
        <v>0</v>
      </c>
    </row>
    <row r="29" spans="1:111" ht="18.75" customHeight="1" x14ac:dyDescent="0.15">
      <c r="A29" s="288" t="s">
        <v>27</v>
      </c>
      <c r="B29" s="303">
        <v>0</v>
      </c>
      <c r="C29" s="304">
        <v>0</v>
      </c>
      <c r="D29" s="305">
        <v>0</v>
      </c>
      <c r="E29" s="306">
        <v>0</v>
      </c>
      <c r="F29" s="307">
        <v>6</v>
      </c>
      <c r="G29" s="307">
        <v>110</v>
      </c>
      <c r="H29" s="307">
        <v>119</v>
      </c>
      <c r="I29" s="307">
        <v>42</v>
      </c>
      <c r="J29" s="307">
        <v>88</v>
      </c>
      <c r="K29" s="308">
        <v>365</v>
      </c>
      <c r="L29" s="309">
        <v>365</v>
      </c>
      <c r="M29" s="303">
        <v>0</v>
      </c>
      <c r="N29" s="307">
        <v>0</v>
      </c>
      <c r="O29" s="304">
        <v>0</v>
      </c>
      <c r="P29" s="306">
        <v>0</v>
      </c>
      <c r="Q29" s="307">
        <v>0</v>
      </c>
      <c r="R29" s="307">
        <v>0</v>
      </c>
      <c r="S29" s="307">
        <v>0</v>
      </c>
      <c r="T29" s="307">
        <v>4</v>
      </c>
      <c r="U29" s="307">
        <v>0</v>
      </c>
      <c r="V29" s="304">
        <v>4</v>
      </c>
      <c r="W29" s="309">
        <v>4</v>
      </c>
      <c r="X29" s="303">
        <v>5</v>
      </c>
      <c r="Y29" s="307">
        <v>6</v>
      </c>
      <c r="Z29" s="304">
        <v>11</v>
      </c>
      <c r="AA29" s="306">
        <v>0</v>
      </c>
      <c r="AB29" s="307">
        <v>4</v>
      </c>
      <c r="AC29" s="307">
        <v>38</v>
      </c>
      <c r="AD29" s="307">
        <v>54</v>
      </c>
      <c r="AE29" s="307">
        <v>50</v>
      </c>
      <c r="AF29" s="307">
        <v>10</v>
      </c>
      <c r="AG29" s="304">
        <v>156</v>
      </c>
      <c r="AH29" s="309">
        <v>167</v>
      </c>
      <c r="AI29" s="303">
        <v>0</v>
      </c>
      <c r="AJ29" s="307">
        <v>0</v>
      </c>
      <c r="AK29" s="304">
        <v>0</v>
      </c>
      <c r="AL29" s="306">
        <v>0</v>
      </c>
      <c r="AM29" s="307">
        <v>0</v>
      </c>
      <c r="AN29" s="307">
        <v>0</v>
      </c>
      <c r="AO29" s="307">
        <v>0</v>
      </c>
      <c r="AP29" s="307">
        <v>0</v>
      </c>
      <c r="AQ29" s="307">
        <v>0</v>
      </c>
      <c r="AR29" s="304">
        <v>0</v>
      </c>
      <c r="AS29" s="309">
        <v>0</v>
      </c>
      <c r="AT29" s="303">
        <v>0</v>
      </c>
      <c r="AU29" s="307">
        <v>0</v>
      </c>
      <c r="AV29" s="304">
        <v>0</v>
      </c>
      <c r="AW29" s="306">
        <v>0</v>
      </c>
      <c r="AX29" s="307">
        <v>85</v>
      </c>
      <c r="AY29" s="307">
        <v>91</v>
      </c>
      <c r="AZ29" s="307">
        <v>95</v>
      </c>
      <c r="BA29" s="307">
        <v>28</v>
      </c>
      <c r="BB29" s="307">
        <v>15</v>
      </c>
      <c r="BC29" s="308">
        <v>314</v>
      </c>
      <c r="BD29" s="309">
        <v>314</v>
      </c>
      <c r="BE29" s="303">
        <v>0</v>
      </c>
      <c r="BF29" s="307">
        <v>0</v>
      </c>
      <c r="BG29" s="304">
        <v>0</v>
      </c>
      <c r="BH29" s="306">
        <v>0</v>
      </c>
      <c r="BI29" s="307">
        <v>8</v>
      </c>
      <c r="BJ29" s="307">
        <v>37</v>
      </c>
      <c r="BK29" s="307">
        <v>14</v>
      </c>
      <c r="BL29" s="307">
        <v>7</v>
      </c>
      <c r="BM29" s="307">
        <v>0</v>
      </c>
      <c r="BN29" s="304">
        <v>66</v>
      </c>
      <c r="BO29" s="309">
        <v>66</v>
      </c>
      <c r="BP29" s="303">
        <v>0</v>
      </c>
      <c r="BQ29" s="307">
        <v>0</v>
      </c>
      <c r="BR29" s="304">
        <v>0</v>
      </c>
      <c r="BS29" s="306">
        <v>0</v>
      </c>
      <c r="BT29" s="307">
        <v>19</v>
      </c>
      <c r="BU29" s="307">
        <v>3</v>
      </c>
      <c r="BV29" s="307">
        <v>4</v>
      </c>
      <c r="BW29" s="307">
        <v>6</v>
      </c>
      <c r="BX29" s="307">
        <v>0</v>
      </c>
      <c r="BY29" s="304">
        <v>32</v>
      </c>
      <c r="BZ29" s="309">
        <v>32</v>
      </c>
      <c r="CA29" s="303">
        <v>0</v>
      </c>
      <c r="CB29" s="307">
        <v>0</v>
      </c>
      <c r="CC29" s="304">
        <v>0</v>
      </c>
      <c r="CD29" s="306">
        <v>0</v>
      </c>
      <c r="CE29" s="307">
        <v>17</v>
      </c>
      <c r="CF29" s="307">
        <v>0</v>
      </c>
      <c r="CG29" s="307">
        <v>0</v>
      </c>
      <c r="CH29" s="307">
        <v>3</v>
      </c>
      <c r="CI29" s="307">
        <v>0</v>
      </c>
      <c r="CJ29" s="304">
        <v>20</v>
      </c>
      <c r="CK29" s="309">
        <v>20</v>
      </c>
      <c r="CL29" s="303">
        <v>0</v>
      </c>
      <c r="CM29" s="307">
        <v>0</v>
      </c>
      <c r="CN29" s="304">
        <v>0</v>
      </c>
      <c r="CO29" s="306">
        <v>0</v>
      </c>
      <c r="CP29" s="307">
        <v>0</v>
      </c>
      <c r="CQ29" s="307">
        <v>0</v>
      </c>
      <c r="CR29" s="307">
        <v>0</v>
      </c>
      <c r="CS29" s="307">
        <v>0</v>
      </c>
      <c r="CT29" s="307">
        <v>0</v>
      </c>
      <c r="CU29" s="304">
        <v>0</v>
      </c>
      <c r="CV29" s="309">
        <v>0</v>
      </c>
      <c r="CW29" s="303">
        <v>0</v>
      </c>
      <c r="CX29" s="307">
        <v>0</v>
      </c>
      <c r="CY29" s="304">
        <v>0</v>
      </c>
      <c r="CZ29" s="306">
        <v>0</v>
      </c>
      <c r="DA29" s="307">
        <v>0</v>
      </c>
      <c r="DB29" s="307">
        <v>0</v>
      </c>
      <c r="DC29" s="307">
        <v>0</v>
      </c>
      <c r="DD29" s="307">
        <v>0</v>
      </c>
      <c r="DE29" s="307">
        <v>0</v>
      </c>
      <c r="DF29" s="304">
        <v>0</v>
      </c>
      <c r="DG29" s="309">
        <v>0</v>
      </c>
    </row>
    <row r="30" spans="1:111" ht="18.75" customHeight="1" x14ac:dyDescent="0.15">
      <c r="A30" s="288" t="s">
        <v>28</v>
      </c>
      <c r="B30" s="303">
        <v>0</v>
      </c>
      <c r="C30" s="304">
        <v>0</v>
      </c>
      <c r="D30" s="305">
        <v>0</v>
      </c>
      <c r="E30" s="306">
        <v>0</v>
      </c>
      <c r="F30" s="307">
        <v>0</v>
      </c>
      <c r="G30" s="307">
        <v>4</v>
      </c>
      <c r="H30" s="307">
        <v>14</v>
      </c>
      <c r="I30" s="307">
        <v>0</v>
      </c>
      <c r="J30" s="307">
        <v>0</v>
      </c>
      <c r="K30" s="308">
        <v>18</v>
      </c>
      <c r="L30" s="309">
        <v>18</v>
      </c>
      <c r="M30" s="303">
        <v>0</v>
      </c>
      <c r="N30" s="307">
        <v>0</v>
      </c>
      <c r="O30" s="304">
        <v>0</v>
      </c>
      <c r="P30" s="306">
        <v>0</v>
      </c>
      <c r="Q30" s="307">
        <v>0</v>
      </c>
      <c r="R30" s="307">
        <v>0</v>
      </c>
      <c r="S30" s="307">
        <v>0</v>
      </c>
      <c r="T30" s="307">
        <v>0</v>
      </c>
      <c r="U30" s="307">
        <v>0</v>
      </c>
      <c r="V30" s="304">
        <v>0</v>
      </c>
      <c r="W30" s="309">
        <v>0</v>
      </c>
      <c r="X30" s="303">
        <v>0</v>
      </c>
      <c r="Y30" s="307">
        <v>0</v>
      </c>
      <c r="Z30" s="304">
        <v>0</v>
      </c>
      <c r="AA30" s="306">
        <v>0</v>
      </c>
      <c r="AB30" s="307">
        <v>0</v>
      </c>
      <c r="AC30" s="307">
        <v>6</v>
      </c>
      <c r="AD30" s="307">
        <v>0</v>
      </c>
      <c r="AE30" s="307">
        <v>28</v>
      </c>
      <c r="AF30" s="307">
        <v>1</v>
      </c>
      <c r="AG30" s="304">
        <v>35</v>
      </c>
      <c r="AH30" s="309">
        <v>35</v>
      </c>
      <c r="AI30" s="303">
        <v>0</v>
      </c>
      <c r="AJ30" s="307">
        <v>0</v>
      </c>
      <c r="AK30" s="304">
        <v>0</v>
      </c>
      <c r="AL30" s="306">
        <v>0</v>
      </c>
      <c r="AM30" s="307">
        <v>0</v>
      </c>
      <c r="AN30" s="307">
        <v>0</v>
      </c>
      <c r="AO30" s="307">
        <v>0</v>
      </c>
      <c r="AP30" s="307">
        <v>0</v>
      </c>
      <c r="AQ30" s="307">
        <v>0</v>
      </c>
      <c r="AR30" s="304">
        <v>0</v>
      </c>
      <c r="AS30" s="309">
        <v>0</v>
      </c>
      <c r="AT30" s="303">
        <v>0</v>
      </c>
      <c r="AU30" s="307">
        <v>0</v>
      </c>
      <c r="AV30" s="304">
        <v>0</v>
      </c>
      <c r="AW30" s="306">
        <v>0</v>
      </c>
      <c r="AX30" s="307">
        <v>9</v>
      </c>
      <c r="AY30" s="307">
        <v>16</v>
      </c>
      <c r="AZ30" s="307">
        <v>25</v>
      </c>
      <c r="BA30" s="307">
        <v>13</v>
      </c>
      <c r="BB30" s="307">
        <v>2</v>
      </c>
      <c r="BC30" s="308">
        <v>65</v>
      </c>
      <c r="BD30" s="309">
        <v>65</v>
      </c>
      <c r="BE30" s="303">
        <v>0</v>
      </c>
      <c r="BF30" s="307">
        <v>0</v>
      </c>
      <c r="BG30" s="304">
        <v>0</v>
      </c>
      <c r="BH30" s="306">
        <v>0</v>
      </c>
      <c r="BI30" s="307">
        <v>0</v>
      </c>
      <c r="BJ30" s="307">
        <v>2</v>
      </c>
      <c r="BK30" s="307">
        <v>0</v>
      </c>
      <c r="BL30" s="307">
        <v>0</v>
      </c>
      <c r="BM30" s="307">
        <v>0</v>
      </c>
      <c r="BN30" s="304">
        <v>2</v>
      </c>
      <c r="BO30" s="309">
        <v>2</v>
      </c>
      <c r="BP30" s="303">
        <v>0</v>
      </c>
      <c r="BQ30" s="307">
        <v>0</v>
      </c>
      <c r="BR30" s="304">
        <v>0</v>
      </c>
      <c r="BS30" s="306">
        <v>0</v>
      </c>
      <c r="BT30" s="307">
        <v>0</v>
      </c>
      <c r="BU30" s="307">
        <v>0</v>
      </c>
      <c r="BV30" s="307">
        <v>0</v>
      </c>
      <c r="BW30" s="307">
        <v>0</v>
      </c>
      <c r="BX30" s="307">
        <v>24</v>
      </c>
      <c r="BY30" s="304">
        <v>24</v>
      </c>
      <c r="BZ30" s="309">
        <v>24</v>
      </c>
      <c r="CA30" s="303">
        <v>0</v>
      </c>
      <c r="CB30" s="307">
        <v>0</v>
      </c>
      <c r="CC30" s="304">
        <v>0</v>
      </c>
      <c r="CD30" s="306">
        <v>0</v>
      </c>
      <c r="CE30" s="307">
        <v>0</v>
      </c>
      <c r="CF30" s="307">
        <v>0</v>
      </c>
      <c r="CG30" s="307">
        <v>0</v>
      </c>
      <c r="CH30" s="307">
        <v>0</v>
      </c>
      <c r="CI30" s="307">
        <v>0</v>
      </c>
      <c r="CJ30" s="304">
        <v>0</v>
      </c>
      <c r="CK30" s="309">
        <v>0</v>
      </c>
      <c r="CL30" s="303">
        <v>0</v>
      </c>
      <c r="CM30" s="307">
        <v>0</v>
      </c>
      <c r="CN30" s="304">
        <v>0</v>
      </c>
      <c r="CO30" s="306">
        <v>0</v>
      </c>
      <c r="CP30" s="307">
        <v>0</v>
      </c>
      <c r="CQ30" s="307">
        <v>0</v>
      </c>
      <c r="CR30" s="307">
        <v>0</v>
      </c>
      <c r="CS30" s="307">
        <v>0</v>
      </c>
      <c r="CT30" s="307">
        <v>0</v>
      </c>
      <c r="CU30" s="304">
        <v>0</v>
      </c>
      <c r="CV30" s="309">
        <v>0</v>
      </c>
      <c r="CW30" s="303">
        <v>0</v>
      </c>
      <c r="CX30" s="307">
        <v>0</v>
      </c>
      <c r="CY30" s="304">
        <v>0</v>
      </c>
      <c r="CZ30" s="306">
        <v>0</v>
      </c>
      <c r="DA30" s="307">
        <v>0</v>
      </c>
      <c r="DB30" s="307">
        <v>0</v>
      </c>
      <c r="DC30" s="307">
        <v>0</v>
      </c>
      <c r="DD30" s="307">
        <v>0</v>
      </c>
      <c r="DE30" s="307">
        <v>0</v>
      </c>
      <c r="DF30" s="304">
        <v>0</v>
      </c>
      <c r="DG30" s="309">
        <v>0</v>
      </c>
    </row>
    <row r="31" spans="1:111" ht="18.75" customHeight="1" x14ac:dyDescent="0.15">
      <c r="A31" s="288" t="s">
        <v>29</v>
      </c>
      <c r="B31" s="303">
        <v>0</v>
      </c>
      <c r="C31" s="304">
        <v>0</v>
      </c>
      <c r="D31" s="305">
        <v>0</v>
      </c>
      <c r="E31" s="306">
        <v>0</v>
      </c>
      <c r="F31" s="307">
        <v>0</v>
      </c>
      <c r="G31" s="307">
        <v>0</v>
      </c>
      <c r="H31" s="307">
        <v>0</v>
      </c>
      <c r="I31" s="307">
        <v>12</v>
      </c>
      <c r="J31" s="307">
        <v>124</v>
      </c>
      <c r="K31" s="308">
        <v>136</v>
      </c>
      <c r="L31" s="309">
        <v>136</v>
      </c>
      <c r="M31" s="303">
        <v>0</v>
      </c>
      <c r="N31" s="307">
        <v>0</v>
      </c>
      <c r="O31" s="304">
        <v>0</v>
      </c>
      <c r="P31" s="306">
        <v>0</v>
      </c>
      <c r="Q31" s="307">
        <v>0</v>
      </c>
      <c r="R31" s="307">
        <v>0</v>
      </c>
      <c r="S31" s="307">
        <v>0</v>
      </c>
      <c r="T31" s="307">
        <v>0</v>
      </c>
      <c r="U31" s="307">
        <v>2</v>
      </c>
      <c r="V31" s="304">
        <v>2</v>
      </c>
      <c r="W31" s="309">
        <v>2</v>
      </c>
      <c r="X31" s="303">
        <v>0</v>
      </c>
      <c r="Y31" s="307">
        <v>2</v>
      </c>
      <c r="Z31" s="304">
        <v>2</v>
      </c>
      <c r="AA31" s="306">
        <v>0</v>
      </c>
      <c r="AB31" s="307">
        <v>0</v>
      </c>
      <c r="AC31" s="307">
        <v>12</v>
      </c>
      <c r="AD31" s="307">
        <v>0</v>
      </c>
      <c r="AE31" s="307">
        <v>10</v>
      </c>
      <c r="AF31" s="307">
        <v>0</v>
      </c>
      <c r="AG31" s="304">
        <v>22</v>
      </c>
      <c r="AH31" s="309">
        <v>24</v>
      </c>
      <c r="AI31" s="303">
        <v>0</v>
      </c>
      <c r="AJ31" s="307">
        <v>18</v>
      </c>
      <c r="AK31" s="304">
        <v>18</v>
      </c>
      <c r="AL31" s="306">
        <v>0</v>
      </c>
      <c r="AM31" s="307">
        <v>0</v>
      </c>
      <c r="AN31" s="307">
        <v>0</v>
      </c>
      <c r="AO31" s="307">
        <v>0</v>
      </c>
      <c r="AP31" s="307">
        <v>24</v>
      </c>
      <c r="AQ31" s="307">
        <v>0</v>
      </c>
      <c r="AR31" s="304">
        <v>24</v>
      </c>
      <c r="AS31" s="309">
        <v>42</v>
      </c>
      <c r="AT31" s="303">
        <v>0</v>
      </c>
      <c r="AU31" s="307">
        <v>0</v>
      </c>
      <c r="AV31" s="304">
        <v>0</v>
      </c>
      <c r="AW31" s="306">
        <v>0</v>
      </c>
      <c r="AX31" s="307">
        <v>5</v>
      </c>
      <c r="AY31" s="307">
        <v>21</v>
      </c>
      <c r="AZ31" s="307">
        <v>9</v>
      </c>
      <c r="BA31" s="307">
        <v>2</v>
      </c>
      <c r="BB31" s="307">
        <v>0</v>
      </c>
      <c r="BC31" s="308">
        <v>37</v>
      </c>
      <c r="BD31" s="309">
        <v>37</v>
      </c>
      <c r="BE31" s="303">
        <v>0</v>
      </c>
      <c r="BF31" s="307">
        <v>0</v>
      </c>
      <c r="BG31" s="304">
        <v>0</v>
      </c>
      <c r="BH31" s="306">
        <v>0</v>
      </c>
      <c r="BI31" s="307">
        <v>0</v>
      </c>
      <c r="BJ31" s="307">
        <v>14</v>
      </c>
      <c r="BK31" s="307">
        <v>0</v>
      </c>
      <c r="BL31" s="307">
        <v>0</v>
      </c>
      <c r="BM31" s="307">
        <v>12</v>
      </c>
      <c r="BN31" s="304">
        <v>26</v>
      </c>
      <c r="BO31" s="309">
        <v>26</v>
      </c>
      <c r="BP31" s="303">
        <v>0</v>
      </c>
      <c r="BQ31" s="307">
        <v>0</v>
      </c>
      <c r="BR31" s="304">
        <v>0</v>
      </c>
      <c r="BS31" s="306">
        <v>0</v>
      </c>
      <c r="BT31" s="307">
        <v>0</v>
      </c>
      <c r="BU31" s="307">
        <v>2</v>
      </c>
      <c r="BV31" s="307">
        <v>3</v>
      </c>
      <c r="BW31" s="307">
        <v>3</v>
      </c>
      <c r="BX31" s="307">
        <v>10</v>
      </c>
      <c r="BY31" s="304">
        <v>18</v>
      </c>
      <c r="BZ31" s="309">
        <v>18</v>
      </c>
      <c r="CA31" s="303">
        <v>0</v>
      </c>
      <c r="CB31" s="307">
        <v>0</v>
      </c>
      <c r="CC31" s="304">
        <v>0</v>
      </c>
      <c r="CD31" s="306">
        <v>0</v>
      </c>
      <c r="CE31" s="307">
        <v>0</v>
      </c>
      <c r="CF31" s="307">
        <v>0</v>
      </c>
      <c r="CG31" s="307">
        <v>0</v>
      </c>
      <c r="CH31" s="307">
        <v>0</v>
      </c>
      <c r="CI31" s="307">
        <v>0</v>
      </c>
      <c r="CJ31" s="304">
        <v>0</v>
      </c>
      <c r="CK31" s="309">
        <v>0</v>
      </c>
      <c r="CL31" s="303">
        <v>0</v>
      </c>
      <c r="CM31" s="307">
        <v>0</v>
      </c>
      <c r="CN31" s="304">
        <v>0</v>
      </c>
      <c r="CO31" s="306">
        <v>0</v>
      </c>
      <c r="CP31" s="307">
        <v>0</v>
      </c>
      <c r="CQ31" s="307">
        <v>0</v>
      </c>
      <c r="CR31" s="307">
        <v>0</v>
      </c>
      <c r="CS31" s="307">
        <v>0</v>
      </c>
      <c r="CT31" s="307">
        <v>0</v>
      </c>
      <c r="CU31" s="304">
        <v>0</v>
      </c>
      <c r="CV31" s="309">
        <v>0</v>
      </c>
      <c r="CW31" s="303">
        <v>0</v>
      </c>
      <c r="CX31" s="307">
        <v>0</v>
      </c>
      <c r="CY31" s="304">
        <v>0</v>
      </c>
      <c r="CZ31" s="306">
        <v>0</v>
      </c>
      <c r="DA31" s="307">
        <v>0</v>
      </c>
      <c r="DB31" s="307">
        <v>0</v>
      </c>
      <c r="DC31" s="307">
        <v>0</v>
      </c>
      <c r="DD31" s="307">
        <v>0</v>
      </c>
      <c r="DE31" s="307">
        <v>0</v>
      </c>
      <c r="DF31" s="304">
        <v>0</v>
      </c>
      <c r="DG31" s="309">
        <v>0</v>
      </c>
    </row>
    <row r="32" spans="1:111" ht="18.75" customHeight="1" x14ac:dyDescent="0.15">
      <c r="A32" s="288" t="s">
        <v>30</v>
      </c>
      <c r="B32" s="303">
        <v>0</v>
      </c>
      <c r="C32" s="304">
        <v>0</v>
      </c>
      <c r="D32" s="305">
        <v>0</v>
      </c>
      <c r="E32" s="306">
        <v>0</v>
      </c>
      <c r="F32" s="307">
        <v>25</v>
      </c>
      <c r="G32" s="307">
        <v>8</v>
      </c>
      <c r="H32" s="307">
        <v>0</v>
      </c>
      <c r="I32" s="307">
        <v>10</v>
      </c>
      <c r="J32" s="307">
        <v>0</v>
      </c>
      <c r="K32" s="308">
        <v>43</v>
      </c>
      <c r="L32" s="309">
        <v>43</v>
      </c>
      <c r="M32" s="303">
        <v>0</v>
      </c>
      <c r="N32" s="307">
        <v>0</v>
      </c>
      <c r="O32" s="304">
        <v>0</v>
      </c>
      <c r="P32" s="306">
        <v>0</v>
      </c>
      <c r="Q32" s="307">
        <v>0</v>
      </c>
      <c r="R32" s="307">
        <v>4</v>
      </c>
      <c r="S32" s="307">
        <v>0</v>
      </c>
      <c r="T32" s="307">
        <v>0</v>
      </c>
      <c r="U32" s="307">
        <v>8</v>
      </c>
      <c r="V32" s="304">
        <v>12</v>
      </c>
      <c r="W32" s="309">
        <v>12</v>
      </c>
      <c r="X32" s="303">
        <v>2</v>
      </c>
      <c r="Y32" s="307">
        <v>4</v>
      </c>
      <c r="Z32" s="304">
        <v>6</v>
      </c>
      <c r="AA32" s="306">
        <v>0</v>
      </c>
      <c r="AB32" s="307">
        <v>6</v>
      </c>
      <c r="AC32" s="307">
        <v>4</v>
      </c>
      <c r="AD32" s="307">
        <v>0</v>
      </c>
      <c r="AE32" s="307">
        <v>0</v>
      </c>
      <c r="AF32" s="307">
        <v>0</v>
      </c>
      <c r="AG32" s="304">
        <v>10</v>
      </c>
      <c r="AH32" s="309">
        <v>16</v>
      </c>
      <c r="AI32" s="303">
        <v>0</v>
      </c>
      <c r="AJ32" s="307">
        <v>0</v>
      </c>
      <c r="AK32" s="304">
        <v>0</v>
      </c>
      <c r="AL32" s="306">
        <v>0</v>
      </c>
      <c r="AM32" s="307">
        <v>0</v>
      </c>
      <c r="AN32" s="307">
        <v>0</v>
      </c>
      <c r="AO32" s="307">
        <v>24</v>
      </c>
      <c r="AP32" s="307">
        <v>18</v>
      </c>
      <c r="AQ32" s="307">
        <v>0</v>
      </c>
      <c r="AR32" s="304">
        <v>42</v>
      </c>
      <c r="AS32" s="309">
        <v>42</v>
      </c>
      <c r="AT32" s="303">
        <v>0</v>
      </c>
      <c r="AU32" s="307">
        <v>0</v>
      </c>
      <c r="AV32" s="304">
        <v>0</v>
      </c>
      <c r="AW32" s="306">
        <v>0</v>
      </c>
      <c r="AX32" s="307">
        <v>0</v>
      </c>
      <c r="AY32" s="307">
        <v>13</v>
      </c>
      <c r="AZ32" s="307">
        <v>15</v>
      </c>
      <c r="BA32" s="307">
        <v>0</v>
      </c>
      <c r="BB32" s="307">
        <v>0</v>
      </c>
      <c r="BC32" s="308">
        <v>28</v>
      </c>
      <c r="BD32" s="309">
        <v>28</v>
      </c>
      <c r="BE32" s="303">
        <v>0</v>
      </c>
      <c r="BF32" s="307">
        <v>0</v>
      </c>
      <c r="BG32" s="304">
        <v>0</v>
      </c>
      <c r="BH32" s="306">
        <v>0</v>
      </c>
      <c r="BI32" s="307">
        <v>14</v>
      </c>
      <c r="BJ32" s="307">
        <v>7</v>
      </c>
      <c r="BK32" s="307">
        <v>0</v>
      </c>
      <c r="BL32" s="307">
        <v>0</v>
      </c>
      <c r="BM32" s="307">
        <v>0</v>
      </c>
      <c r="BN32" s="304">
        <v>21</v>
      </c>
      <c r="BO32" s="309">
        <v>21</v>
      </c>
      <c r="BP32" s="303">
        <v>0</v>
      </c>
      <c r="BQ32" s="307">
        <v>0</v>
      </c>
      <c r="BR32" s="304">
        <v>0</v>
      </c>
      <c r="BS32" s="306">
        <v>0</v>
      </c>
      <c r="BT32" s="307">
        <v>8</v>
      </c>
      <c r="BU32" s="307">
        <v>0</v>
      </c>
      <c r="BV32" s="307">
        <v>20</v>
      </c>
      <c r="BW32" s="307">
        <v>0</v>
      </c>
      <c r="BX32" s="307">
        <v>0</v>
      </c>
      <c r="BY32" s="304">
        <v>28</v>
      </c>
      <c r="BZ32" s="309">
        <v>28</v>
      </c>
      <c r="CA32" s="303">
        <v>0</v>
      </c>
      <c r="CB32" s="307">
        <v>0</v>
      </c>
      <c r="CC32" s="304">
        <v>0</v>
      </c>
      <c r="CD32" s="306">
        <v>0</v>
      </c>
      <c r="CE32" s="307">
        <v>0</v>
      </c>
      <c r="CF32" s="307">
        <v>0</v>
      </c>
      <c r="CG32" s="307">
        <v>0</v>
      </c>
      <c r="CH32" s="307">
        <v>0</v>
      </c>
      <c r="CI32" s="307">
        <v>0</v>
      </c>
      <c r="CJ32" s="304">
        <v>0</v>
      </c>
      <c r="CK32" s="309">
        <v>0</v>
      </c>
      <c r="CL32" s="303">
        <v>0</v>
      </c>
      <c r="CM32" s="307">
        <v>0</v>
      </c>
      <c r="CN32" s="304">
        <v>0</v>
      </c>
      <c r="CO32" s="306">
        <v>0</v>
      </c>
      <c r="CP32" s="307">
        <v>0</v>
      </c>
      <c r="CQ32" s="307">
        <v>0</v>
      </c>
      <c r="CR32" s="307">
        <v>0</v>
      </c>
      <c r="CS32" s="307">
        <v>0</v>
      </c>
      <c r="CT32" s="307">
        <v>0</v>
      </c>
      <c r="CU32" s="304">
        <v>0</v>
      </c>
      <c r="CV32" s="309">
        <v>0</v>
      </c>
      <c r="CW32" s="303">
        <v>0</v>
      </c>
      <c r="CX32" s="307">
        <v>0</v>
      </c>
      <c r="CY32" s="304">
        <v>0</v>
      </c>
      <c r="CZ32" s="306">
        <v>0</v>
      </c>
      <c r="DA32" s="307">
        <v>0</v>
      </c>
      <c r="DB32" s="307">
        <v>0</v>
      </c>
      <c r="DC32" s="307">
        <v>0</v>
      </c>
      <c r="DD32" s="307">
        <v>0</v>
      </c>
      <c r="DE32" s="307">
        <v>0</v>
      </c>
      <c r="DF32" s="304">
        <v>0</v>
      </c>
      <c r="DG32" s="309">
        <v>0</v>
      </c>
    </row>
    <row r="33" spans="1:111" ht="18.75" customHeight="1" x14ac:dyDescent="0.15">
      <c r="A33" s="288" t="s">
        <v>31</v>
      </c>
      <c r="B33" s="303">
        <v>0</v>
      </c>
      <c r="C33" s="304">
        <v>0</v>
      </c>
      <c r="D33" s="305">
        <v>0</v>
      </c>
      <c r="E33" s="306">
        <v>0</v>
      </c>
      <c r="F33" s="307">
        <v>0</v>
      </c>
      <c r="G33" s="307">
        <v>4</v>
      </c>
      <c r="H33" s="307">
        <v>14</v>
      </c>
      <c r="I33" s="307">
        <v>0</v>
      </c>
      <c r="J33" s="307">
        <v>0</v>
      </c>
      <c r="K33" s="308">
        <v>18</v>
      </c>
      <c r="L33" s="309">
        <v>18</v>
      </c>
      <c r="M33" s="303">
        <v>0</v>
      </c>
      <c r="N33" s="307">
        <v>0</v>
      </c>
      <c r="O33" s="304">
        <v>0</v>
      </c>
      <c r="P33" s="306">
        <v>0</v>
      </c>
      <c r="Q33" s="307">
        <v>0</v>
      </c>
      <c r="R33" s="307">
        <v>0</v>
      </c>
      <c r="S33" s="307">
        <v>0</v>
      </c>
      <c r="T33" s="307">
        <v>4</v>
      </c>
      <c r="U33" s="307">
        <v>0</v>
      </c>
      <c r="V33" s="304">
        <v>4</v>
      </c>
      <c r="W33" s="309">
        <v>4</v>
      </c>
      <c r="X33" s="303">
        <v>2</v>
      </c>
      <c r="Y33" s="307">
        <v>0</v>
      </c>
      <c r="Z33" s="304">
        <v>2</v>
      </c>
      <c r="AA33" s="306">
        <v>0</v>
      </c>
      <c r="AB33" s="307">
        <v>0</v>
      </c>
      <c r="AC33" s="307">
        <v>0</v>
      </c>
      <c r="AD33" s="307">
        <v>0</v>
      </c>
      <c r="AE33" s="307">
        <v>20</v>
      </c>
      <c r="AF33" s="307">
        <v>0</v>
      </c>
      <c r="AG33" s="304">
        <v>20</v>
      </c>
      <c r="AH33" s="309">
        <v>22</v>
      </c>
      <c r="AI33" s="303">
        <v>0</v>
      </c>
      <c r="AJ33" s="307">
        <v>0</v>
      </c>
      <c r="AK33" s="304">
        <v>0</v>
      </c>
      <c r="AL33" s="306">
        <v>0</v>
      </c>
      <c r="AM33" s="307">
        <v>0</v>
      </c>
      <c r="AN33" s="307">
        <v>0</v>
      </c>
      <c r="AO33" s="307">
        <v>0</v>
      </c>
      <c r="AP33" s="307">
        <v>0</v>
      </c>
      <c r="AQ33" s="307">
        <v>0</v>
      </c>
      <c r="AR33" s="304">
        <v>0</v>
      </c>
      <c r="AS33" s="309">
        <v>0</v>
      </c>
      <c r="AT33" s="303">
        <v>0</v>
      </c>
      <c r="AU33" s="307">
        <v>0</v>
      </c>
      <c r="AV33" s="304">
        <v>0</v>
      </c>
      <c r="AW33" s="306">
        <v>0</v>
      </c>
      <c r="AX33" s="307">
        <v>0</v>
      </c>
      <c r="AY33" s="307">
        <v>13</v>
      </c>
      <c r="AZ33" s="307">
        <v>7</v>
      </c>
      <c r="BA33" s="307">
        <v>6</v>
      </c>
      <c r="BB33" s="307">
        <v>0</v>
      </c>
      <c r="BC33" s="308">
        <v>26</v>
      </c>
      <c r="BD33" s="309">
        <v>26</v>
      </c>
      <c r="BE33" s="303">
        <v>0</v>
      </c>
      <c r="BF33" s="307">
        <v>0</v>
      </c>
      <c r="BG33" s="304">
        <v>0</v>
      </c>
      <c r="BH33" s="306">
        <v>0</v>
      </c>
      <c r="BI33" s="307">
        <v>0</v>
      </c>
      <c r="BJ33" s="307">
        <v>0</v>
      </c>
      <c r="BK33" s="307">
        <v>14</v>
      </c>
      <c r="BL33" s="307">
        <v>3</v>
      </c>
      <c r="BM33" s="307">
        <v>0</v>
      </c>
      <c r="BN33" s="304">
        <v>17</v>
      </c>
      <c r="BO33" s="309">
        <v>17</v>
      </c>
      <c r="BP33" s="303">
        <v>0</v>
      </c>
      <c r="BQ33" s="307">
        <v>0</v>
      </c>
      <c r="BR33" s="304">
        <v>0</v>
      </c>
      <c r="BS33" s="306">
        <v>0</v>
      </c>
      <c r="BT33" s="307">
        <v>0</v>
      </c>
      <c r="BU33" s="307">
        <v>5</v>
      </c>
      <c r="BV33" s="307">
        <v>0</v>
      </c>
      <c r="BW33" s="307">
        <v>11</v>
      </c>
      <c r="BX33" s="307">
        <v>0</v>
      </c>
      <c r="BY33" s="304">
        <v>16</v>
      </c>
      <c r="BZ33" s="309">
        <v>16</v>
      </c>
      <c r="CA33" s="303">
        <v>0</v>
      </c>
      <c r="CB33" s="307">
        <v>0</v>
      </c>
      <c r="CC33" s="304">
        <v>0</v>
      </c>
      <c r="CD33" s="306">
        <v>0</v>
      </c>
      <c r="CE33" s="307">
        <v>0</v>
      </c>
      <c r="CF33" s="307">
        <v>0</v>
      </c>
      <c r="CG33" s="307">
        <v>0</v>
      </c>
      <c r="CH33" s="307">
        <v>0</v>
      </c>
      <c r="CI33" s="307">
        <v>0</v>
      </c>
      <c r="CJ33" s="304">
        <v>0</v>
      </c>
      <c r="CK33" s="309">
        <v>0</v>
      </c>
      <c r="CL33" s="303">
        <v>0</v>
      </c>
      <c r="CM33" s="307">
        <v>0</v>
      </c>
      <c r="CN33" s="304">
        <v>0</v>
      </c>
      <c r="CO33" s="306">
        <v>0</v>
      </c>
      <c r="CP33" s="307">
        <v>0</v>
      </c>
      <c r="CQ33" s="307">
        <v>0</v>
      </c>
      <c r="CR33" s="307">
        <v>0</v>
      </c>
      <c r="CS33" s="307">
        <v>0</v>
      </c>
      <c r="CT33" s="307">
        <v>0</v>
      </c>
      <c r="CU33" s="304">
        <v>0</v>
      </c>
      <c r="CV33" s="309">
        <v>0</v>
      </c>
      <c r="CW33" s="303">
        <v>0</v>
      </c>
      <c r="CX33" s="307">
        <v>0</v>
      </c>
      <c r="CY33" s="304">
        <v>0</v>
      </c>
      <c r="CZ33" s="306">
        <v>0</v>
      </c>
      <c r="DA33" s="307">
        <v>0</v>
      </c>
      <c r="DB33" s="307">
        <v>0</v>
      </c>
      <c r="DC33" s="307">
        <v>0</v>
      </c>
      <c r="DD33" s="307">
        <v>0</v>
      </c>
      <c r="DE33" s="307">
        <v>0</v>
      </c>
      <c r="DF33" s="304">
        <v>0</v>
      </c>
      <c r="DG33" s="309">
        <v>0</v>
      </c>
    </row>
    <row r="34" spans="1:111" ht="18.75" customHeight="1" x14ac:dyDescent="0.15">
      <c r="A34" s="288" t="s">
        <v>32</v>
      </c>
      <c r="B34" s="303">
        <v>0</v>
      </c>
      <c r="C34" s="304">
        <v>0</v>
      </c>
      <c r="D34" s="305">
        <v>0</v>
      </c>
      <c r="E34" s="306">
        <v>0</v>
      </c>
      <c r="F34" s="307">
        <v>4</v>
      </c>
      <c r="G34" s="307">
        <v>28</v>
      </c>
      <c r="H34" s="307">
        <v>0</v>
      </c>
      <c r="I34" s="307">
        <v>0</v>
      </c>
      <c r="J34" s="307">
        <v>0</v>
      </c>
      <c r="K34" s="308">
        <v>32</v>
      </c>
      <c r="L34" s="309">
        <v>32</v>
      </c>
      <c r="M34" s="303">
        <v>0</v>
      </c>
      <c r="N34" s="307">
        <v>0</v>
      </c>
      <c r="O34" s="304">
        <v>0</v>
      </c>
      <c r="P34" s="306">
        <v>0</v>
      </c>
      <c r="Q34" s="307">
        <v>0</v>
      </c>
      <c r="R34" s="307">
        <v>0</v>
      </c>
      <c r="S34" s="307">
        <v>0</v>
      </c>
      <c r="T34" s="307">
        <v>0</v>
      </c>
      <c r="U34" s="307">
        <v>0</v>
      </c>
      <c r="V34" s="304">
        <v>0</v>
      </c>
      <c r="W34" s="309">
        <v>0</v>
      </c>
      <c r="X34" s="303">
        <v>0</v>
      </c>
      <c r="Y34" s="307">
        <v>6</v>
      </c>
      <c r="Z34" s="304">
        <v>6</v>
      </c>
      <c r="AA34" s="306">
        <v>0</v>
      </c>
      <c r="AB34" s="307">
        <v>6</v>
      </c>
      <c r="AC34" s="307">
        <v>0</v>
      </c>
      <c r="AD34" s="307">
        <v>28</v>
      </c>
      <c r="AE34" s="307">
        <v>0</v>
      </c>
      <c r="AF34" s="307">
        <v>0</v>
      </c>
      <c r="AG34" s="304">
        <v>34</v>
      </c>
      <c r="AH34" s="309">
        <v>40</v>
      </c>
      <c r="AI34" s="303">
        <v>0</v>
      </c>
      <c r="AJ34" s="307">
        <v>0</v>
      </c>
      <c r="AK34" s="304">
        <v>0</v>
      </c>
      <c r="AL34" s="306">
        <v>0</v>
      </c>
      <c r="AM34" s="307">
        <v>0</v>
      </c>
      <c r="AN34" s="307">
        <v>0</v>
      </c>
      <c r="AO34" s="307">
        <v>0</v>
      </c>
      <c r="AP34" s="307">
        <v>0</v>
      </c>
      <c r="AQ34" s="307">
        <v>0</v>
      </c>
      <c r="AR34" s="304">
        <v>0</v>
      </c>
      <c r="AS34" s="309">
        <v>0</v>
      </c>
      <c r="AT34" s="303">
        <v>0</v>
      </c>
      <c r="AU34" s="307">
        <v>0</v>
      </c>
      <c r="AV34" s="304">
        <v>0</v>
      </c>
      <c r="AW34" s="306">
        <v>0</v>
      </c>
      <c r="AX34" s="307">
        <v>14</v>
      </c>
      <c r="AY34" s="307">
        <v>13</v>
      </c>
      <c r="AZ34" s="307">
        <v>0</v>
      </c>
      <c r="BA34" s="307">
        <v>21</v>
      </c>
      <c r="BB34" s="307">
        <v>0</v>
      </c>
      <c r="BC34" s="308">
        <v>48</v>
      </c>
      <c r="BD34" s="309">
        <v>48</v>
      </c>
      <c r="BE34" s="303">
        <v>0</v>
      </c>
      <c r="BF34" s="307">
        <v>0</v>
      </c>
      <c r="BG34" s="304">
        <v>0</v>
      </c>
      <c r="BH34" s="306">
        <v>0</v>
      </c>
      <c r="BI34" s="307">
        <v>9</v>
      </c>
      <c r="BJ34" s="307">
        <v>13</v>
      </c>
      <c r="BK34" s="307">
        <v>0</v>
      </c>
      <c r="BL34" s="307">
        <v>6</v>
      </c>
      <c r="BM34" s="307">
        <v>0</v>
      </c>
      <c r="BN34" s="304">
        <v>28</v>
      </c>
      <c r="BO34" s="309">
        <v>28</v>
      </c>
      <c r="BP34" s="303">
        <v>0</v>
      </c>
      <c r="BQ34" s="307">
        <v>0</v>
      </c>
      <c r="BR34" s="304">
        <v>0</v>
      </c>
      <c r="BS34" s="306">
        <v>0</v>
      </c>
      <c r="BT34" s="307">
        <v>0</v>
      </c>
      <c r="BU34" s="307">
        <v>0</v>
      </c>
      <c r="BV34" s="307">
        <v>28</v>
      </c>
      <c r="BW34" s="307">
        <v>23</v>
      </c>
      <c r="BX34" s="307">
        <v>0</v>
      </c>
      <c r="BY34" s="304">
        <v>51</v>
      </c>
      <c r="BZ34" s="309">
        <v>51</v>
      </c>
      <c r="CA34" s="303">
        <v>0</v>
      </c>
      <c r="CB34" s="307">
        <v>0</v>
      </c>
      <c r="CC34" s="304">
        <v>0</v>
      </c>
      <c r="CD34" s="306">
        <v>0</v>
      </c>
      <c r="CE34" s="307">
        <v>0</v>
      </c>
      <c r="CF34" s="307">
        <v>0</v>
      </c>
      <c r="CG34" s="307">
        <v>0</v>
      </c>
      <c r="CH34" s="307">
        <v>0</v>
      </c>
      <c r="CI34" s="307">
        <v>0</v>
      </c>
      <c r="CJ34" s="304">
        <v>0</v>
      </c>
      <c r="CK34" s="309">
        <v>0</v>
      </c>
      <c r="CL34" s="303">
        <v>0</v>
      </c>
      <c r="CM34" s="307">
        <v>0</v>
      </c>
      <c r="CN34" s="304">
        <v>0</v>
      </c>
      <c r="CO34" s="306">
        <v>0</v>
      </c>
      <c r="CP34" s="307">
        <v>0</v>
      </c>
      <c r="CQ34" s="307">
        <v>0</v>
      </c>
      <c r="CR34" s="307">
        <v>0</v>
      </c>
      <c r="CS34" s="307">
        <v>0</v>
      </c>
      <c r="CT34" s="307">
        <v>0</v>
      </c>
      <c r="CU34" s="304">
        <v>0</v>
      </c>
      <c r="CV34" s="309">
        <v>0</v>
      </c>
      <c r="CW34" s="303">
        <v>0</v>
      </c>
      <c r="CX34" s="307">
        <v>0</v>
      </c>
      <c r="CY34" s="304">
        <v>0</v>
      </c>
      <c r="CZ34" s="306">
        <v>0</v>
      </c>
      <c r="DA34" s="307">
        <v>0</v>
      </c>
      <c r="DB34" s="307">
        <v>0</v>
      </c>
      <c r="DC34" s="307">
        <v>0</v>
      </c>
      <c r="DD34" s="307">
        <v>0</v>
      </c>
      <c r="DE34" s="307">
        <v>0</v>
      </c>
      <c r="DF34" s="304">
        <v>0</v>
      </c>
      <c r="DG34" s="309">
        <v>0</v>
      </c>
    </row>
    <row r="35" spans="1:111" ht="18.75" customHeight="1" x14ac:dyDescent="0.15">
      <c r="A35" s="288" t="s">
        <v>33</v>
      </c>
      <c r="B35" s="303">
        <v>0</v>
      </c>
      <c r="C35" s="304">
        <v>0</v>
      </c>
      <c r="D35" s="305">
        <v>0</v>
      </c>
      <c r="E35" s="306">
        <v>0</v>
      </c>
      <c r="F35" s="307">
        <v>1</v>
      </c>
      <c r="G35" s="307">
        <v>0</v>
      </c>
      <c r="H35" s="307">
        <v>0</v>
      </c>
      <c r="I35" s="307">
        <v>0</v>
      </c>
      <c r="J35" s="307">
        <v>0</v>
      </c>
      <c r="K35" s="308">
        <v>1</v>
      </c>
      <c r="L35" s="309">
        <v>1</v>
      </c>
      <c r="M35" s="303">
        <v>0</v>
      </c>
      <c r="N35" s="307">
        <v>0</v>
      </c>
      <c r="O35" s="304">
        <v>0</v>
      </c>
      <c r="P35" s="306">
        <v>0</v>
      </c>
      <c r="Q35" s="307">
        <v>0</v>
      </c>
      <c r="R35" s="307">
        <v>0</v>
      </c>
      <c r="S35" s="307">
        <v>0</v>
      </c>
      <c r="T35" s="307">
        <v>0</v>
      </c>
      <c r="U35" s="307">
        <v>0</v>
      </c>
      <c r="V35" s="304">
        <v>0</v>
      </c>
      <c r="W35" s="309">
        <v>0</v>
      </c>
      <c r="X35" s="303">
        <v>0</v>
      </c>
      <c r="Y35" s="307">
        <v>4</v>
      </c>
      <c r="Z35" s="304">
        <v>4</v>
      </c>
      <c r="AA35" s="306">
        <v>0</v>
      </c>
      <c r="AB35" s="307">
        <v>0</v>
      </c>
      <c r="AC35" s="307">
        <v>0</v>
      </c>
      <c r="AD35" s="307">
        <v>0</v>
      </c>
      <c r="AE35" s="307">
        <v>0</v>
      </c>
      <c r="AF35" s="307">
        <v>0</v>
      </c>
      <c r="AG35" s="304">
        <v>0</v>
      </c>
      <c r="AH35" s="309">
        <v>4</v>
      </c>
      <c r="AI35" s="303">
        <v>12</v>
      </c>
      <c r="AJ35" s="307">
        <v>0</v>
      </c>
      <c r="AK35" s="304">
        <v>12</v>
      </c>
      <c r="AL35" s="306">
        <v>0</v>
      </c>
      <c r="AM35" s="307">
        <v>0</v>
      </c>
      <c r="AN35" s="307">
        <v>0</v>
      </c>
      <c r="AO35" s="307">
        <v>0</v>
      </c>
      <c r="AP35" s="307">
        <v>0</v>
      </c>
      <c r="AQ35" s="307">
        <v>0</v>
      </c>
      <c r="AR35" s="304">
        <v>0</v>
      </c>
      <c r="AS35" s="309">
        <v>12</v>
      </c>
      <c r="AT35" s="303">
        <v>0</v>
      </c>
      <c r="AU35" s="307">
        <v>0</v>
      </c>
      <c r="AV35" s="304">
        <v>0</v>
      </c>
      <c r="AW35" s="306">
        <v>0</v>
      </c>
      <c r="AX35" s="307">
        <v>0</v>
      </c>
      <c r="AY35" s="307">
        <v>0</v>
      </c>
      <c r="AZ35" s="307">
        <v>0</v>
      </c>
      <c r="BA35" s="307">
        <v>0</v>
      </c>
      <c r="BB35" s="307">
        <v>0</v>
      </c>
      <c r="BC35" s="308">
        <v>0</v>
      </c>
      <c r="BD35" s="309">
        <v>0</v>
      </c>
      <c r="BE35" s="303">
        <v>0</v>
      </c>
      <c r="BF35" s="307">
        <v>0</v>
      </c>
      <c r="BG35" s="304">
        <v>0</v>
      </c>
      <c r="BH35" s="306">
        <v>0</v>
      </c>
      <c r="BI35" s="307">
        <v>0</v>
      </c>
      <c r="BJ35" s="307">
        <v>8</v>
      </c>
      <c r="BK35" s="307">
        <v>0</v>
      </c>
      <c r="BL35" s="307">
        <v>0</v>
      </c>
      <c r="BM35" s="307">
        <v>0</v>
      </c>
      <c r="BN35" s="304">
        <v>8</v>
      </c>
      <c r="BO35" s="309">
        <v>8</v>
      </c>
      <c r="BP35" s="303">
        <v>0</v>
      </c>
      <c r="BQ35" s="307">
        <v>0</v>
      </c>
      <c r="BR35" s="304">
        <v>0</v>
      </c>
      <c r="BS35" s="306">
        <v>0</v>
      </c>
      <c r="BT35" s="307">
        <v>0</v>
      </c>
      <c r="BU35" s="307">
        <v>0</v>
      </c>
      <c r="BV35" s="307">
        <v>0</v>
      </c>
      <c r="BW35" s="307">
        <v>0</v>
      </c>
      <c r="BX35" s="307">
        <v>0</v>
      </c>
      <c r="BY35" s="304">
        <v>0</v>
      </c>
      <c r="BZ35" s="309">
        <v>0</v>
      </c>
      <c r="CA35" s="303">
        <v>0</v>
      </c>
      <c r="CB35" s="307">
        <v>0</v>
      </c>
      <c r="CC35" s="304">
        <v>0</v>
      </c>
      <c r="CD35" s="306">
        <v>0</v>
      </c>
      <c r="CE35" s="307">
        <v>0</v>
      </c>
      <c r="CF35" s="307">
        <v>0</v>
      </c>
      <c r="CG35" s="307">
        <v>0</v>
      </c>
      <c r="CH35" s="307">
        <v>0</v>
      </c>
      <c r="CI35" s="307">
        <v>0</v>
      </c>
      <c r="CJ35" s="304">
        <v>0</v>
      </c>
      <c r="CK35" s="309">
        <v>0</v>
      </c>
      <c r="CL35" s="303">
        <v>0</v>
      </c>
      <c r="CM35" s="307">
        <v>0</v>
      </c>
      <c r="CN35" s="304">
        <v>0</v>
      </c>
      <c r="CO35" s="306">
        <v>0</v>
      </c>
      <c r="CP35" s="307">
        <v>0</v>
      </c>
      <c r="CQ35" s="307">
        <v>0</v>
      </c>
      <c r="CR35" s="307">
        <v>0</v>
      </c>
      <c r="CS35" s="307">
        <v>0</v>
      </c>
      <c r="CT35" s="307">
        <v>0</v>
      </c>
      <c r="CU35" s="304">
        <v>0</v>
      </c>
      <c r="CV35" s="309">
        <v>0</v>
      </c>
      <c r="CW35" s="303">
        <v>0</v>
      </c>
      <c r="CX35" s="307">
        <v>0</v>
      </c>
      <c r="CY35" s="304">
        <v>0</v>
      </c>
      <c r="CZ35" s="306">
        <v>0</v>
      </c>
      <c r="DA35" s="307">
        <v>0</v>
      </c>
      <c r="DB35" s="307">
        <v>0</v>
      </c>
      <c r="DC35" s="307">
        <v>0</v>
      </c>
      <c r="DD35" s="307">
        <v>0</v>
      </c>
      <c r="DE35" s="307">
        <v>0</v>
      </c>
      <c r="DF35" s="304">
        <v>0</v>
      </c>
      <c r="DG35" s="309">
        <v>0</v>
      </c>
    </row>
    <row r="36" spans="1:111" ht="18.75" customHeight="1" x14ac:dyDescent="0.15">
      <c r="A36" s="288" t="s">
        <v>34</v>
      </c>
      <c r="B36" s="303">
        <v>0</v>
      </c>
      <c r="C36" s="304">
        <v>0</v>
      </c>
      <c r="D36" s="305">
        <v>0</v>
      </c>
      <c r="E36" s="306">
        <v>0</v>
      </c>
      <c r="F36" s="307">
        <v>2</v>
      </c>
      <c r="G36" s="307">
        <v>0</v>
      </c>
      <c r="H36" s="307">
        <v>24</v>
      </c>
      <c r="I36" s="307">
        <v>0</v>
      </c>
      <c r="J36" s="307">
        <v>0</v>
      </c>
      <c r="K36" s="308">
        <v>26</v>
      </c>
      <c r="L36" s="309">
        <v>26</v>
      </c>
      <c r="M36" s="303">
        <v>0</v>
      </c>
      <c r="N36" s="307">
        <v>0</v>
      </c>
      <c r="O36" s="304">
        <v>0</v>
      </c>
      <c r="P36" s="306">
        <v>0</v>
      </c>
      <c r="Q36" s="307">
        <v>0</v>
      </c>
      <c r="R36" s="307">
        <v>0</v>
      </c>
      <c r="S36" s="307">
        <v>0</v>
      </c>
      <c r="T36" s="307">
        <v>0</v>
      </c>
      <c r="U36" s="307">
        <v>0</v>
      </c>
      <c r="V36" s="304">
        <v>0</v>
      </c>
      <c r="W36" s="309">
        <v>0</v>
      </c>
      <c r="X36" s="303">
        <v>0</v>
      </c>
      <c r="Y36" s="307">
        <v>0</v>
      </c>
      <c r="Z36" s="304">
        <v>0</v>
      </c>
      <c r="AA36" s="306">
        <v>0</v>
      </c>
      <c r="AB36" s="307">
        <v>0</v>
      </c>
      <c r="AC36" s="307">
        <v>0</v>
      </c>
      <c r="AD36" s="307">
        <v>6</v>
      </c>
      <c r="AE36" s="307">
        <v>0</v>
      </c>
      <c r="AF36" s="307">
        <v>0</v>
      </c>
      <c r="AG36" s="304">
        <v>6</v>
      </c>
      <c r="AH36" s="309">
        <v>6</v>
      </c>
      <c r="AI36" s="303">
        <v>0</v>
      </c>
      <c r="AJ36" s="307">
        <v>0</v>
      </c>
      <c r="AK36" s="304">
        <v>0</v>
      </c>
      <c r="AL36" s="306">
        <v>0</v>
      </c>
      <c r="AM36" s="307">
        <v>8</v>
      </c>
      <c r="AN36" s="307">
        <v>0</v>
      </c>
      <c r="AO36" s="307">
        <v>22</v>
      </c>
      <c r="AP36" s="307">
        <v>0</v>
      </c>
      <c r="AQ36" s="307">
        <v>0</v>
      </c>
      <c r="AR36" s="304">
        <v>30</v>
      </c>
      <c r="AS36" s="309">
        <v>30</v>
      </c>
      <c r="AT36" s="303">
        <v>0</v>
      </c>
      <c r="AU36" s="307">
        <v>0</v>
      </c>
      <c r="AV36" s="304">
        <v>0</v>
      </c>
      <c r="AW36" s="306">
        <v>0</v>
      </c>
      <c r="AX36" s="307">
        <v>46</v>
      </c>
      <c r="AY36" s="307">
        <v>0</v>
      </c>
      <c r="AZ36" s="307">
        <v>12</v>
      </c>
      <c r="BA36" s="307">
        <v>6</v>
      </c>
      <c r="BB36" s="307">
        <v>0</v>
      </c>
      <c r="BC36" s="308">
        <v>64</v>
      </c>
      <c r="BD36" s="309">
        <v>64</v>
      </c>
      <c r="BE36" s="303">
        <v>0</v>
      </c>
      <c r="BF36" s="307">
        <v>0</v>
      </c>
      <c r="BG36" s="304">
        <v>0</v>
      </c>
      <c r="BH36" s="306">
        <v>0</v>
      </c>
      <c r="BI36" s="307">
        <v>7</v>
      </c>
      <c r="BJ36" s="307">
        <v>0</v>
      </c>
      <c r="BK36" s="307">
        <v>7</v>
      </c>
      <c r="BL36" s="307">
        <v>0</v>
      </c>
      <c r="BM36" s="307">
        <v>0</v>
      </c>
      <c r="BN36" s="304">
        <v>14</v>
      </c>
      <c r="BO36" s="309">
        <v>14</v>
      </c>
      <c r="BP36" s="303">
        <v>0</v>
      </c>
      <c r="BQ36" s="307">
        <v>0</v>
      </c>
      <c r="BR36" s="304">
        <v>0</v>
      </c>
      <c r="BS36" s="306">
        <v>0</v>
      </c>
      <c r="BT36" s="307">
        <v>0</v>
      </c>
      <c r="BU36" s="307">
        <v>0</v>
      </c>
      <c r="BV36" s="307">
        <v>0</v>
      </c>
      <c r="BW36" s="307">
        <v>0</v>
      </c>
      <c r="BX36" s="307">
        <v>0</v>
      </c>
      <c r="BY36" s="304">
        <v>0</v>
      </c>
      <c r="BZ36" s="309">
        <v>0</v>
      </c>
      <c r="CA36" s="303">
        <v>0</v>
      </c>
      <c r="CB36" s="307">
        <v>0</v>
      </c>
      <c r="CC36" s="304">
        <v>0</v>
      </c>
      <c r="CD36" s="306">
        <v>0</v>
      </c>
      <c r="CE36" s="307">
        <v>0</v>
      </c>
      <c r="CF36" s="307">
        <v>0</v>
      </c>
      <c r="CG36" s="307">
        <v>0</v>
      </c>
      <c r="CH36" s="307">
        <v>0</v>
      </c>
      <c r="CI36" s="307">
        <v>0</v>
      </c>
      <c r="CJ36" s="304">
        <v>0</v>
      </c>
      <c r="CK36" s="309">
        <v>0</v>
      </c>
      <c r="CL36" s="303">
        <v>0</v>
      </c>
      <c r="CM36" s="307">
        <v>0</v>
      </c>
      <c r="CN36" s="304">
        <v>0</v>
      </c>
      <c r="CO36" s="306">
        <v>0</v>
      </c>
      <c r="CP36" s="307">
        <v>0</v>
      </c>
      <c r="CQ36" s="307">
        <v>0</v>
      </c>
      <c r="CR36" s="307">
        <v>0</v>
      </c>
      <c r="CS36" s="307">
        <v>0</v>
      </c>
      <c r="CT36" s="307">
        <v>0</v>
      </c>
      <c r="CU36" s="304">
        <v>0</v>
      </c>
      <c r="CV36" s="309">
        <v>0</v>
      </c>
      <c r="CW36" s="303">
        <v>0</v>
      </c>
      <c r="CX36" s="307">
        <v>0</v>
      </c>
      <c r="CY36" s="304">
        <v>0</v>
      </c>
      <c r="CZ36" s="306">
        <v>0</v>
      </c>
      <c r="DA36" s="307">
        <v>0</v>
      </c>
      <c r="DB36" s="307">
        <v>0</v>
      </c>
      <c r="DC36" s="307">
        <v>0</v>
      </c>
      <c r="DD36" s="307">
        <v>0</v>
      </c>
      <c r="DE36" s="307">
        <v>0</v>
      </c>
      <c r="DF36" s="304">
        <v>0</v>
      </c>
      <c r="DG36" s="309">
        <v>0</v>
      </c>
    </row>
    <row r="37" spans="1:111" ht="18.75" customHeight="1" x14ac:dyDescent="0.15">
      <c r="A37" s="288" t="s">
        <v>35</v>
      </c>
      <c r="B37" s="303">
        <v>0</v>
      </c>
      <c r="C37" s="304">
        <v>0</v>
      </c>
      <c r="D37" s="305">
        <v>0</v>
      </c>
      <c r="E37" s="306">
        <v>0</v>
      </c>
      <c r="F37" s="307">
        <v>22</v>
      </c>
      <c r="G37" s="307">
        <v>16</v>
      </c>
      <c r="H37" s="307">
        <v>14</v>
      </c>
      <c r="I37" s="307">
        <v>27</v>
      </c>
      <c r="J37" s="307">
        <v>87</v>
      </c>
      <c r="K37" s="308">
        <v>166</v>
      </c>
      <c r="L37" s="309">
        <v>166</v>
      </c>
      <c r="M37" s="303">
        <v>0</v>
      </c>
      <c r="N37" s="307">
        <v>0</v>
      </c>
      <c r="O37" s="304">
        <v>0</v>
      </c>
      <c r="P37" s="306">
        <v>0</v>
      </c>
      <c r="Q37" s="307">
        <v>0</v>
      </c>
      <c r="R37" s="307">
        <v>0</v>
      </c>
      <c r="S37" s="307">
        <v>0</v>
      </c>
      <c r="T37" s="307">
        <v>0</v>
      </c>
      <c r="U37" s="307">
        <v>12</v>
      </c>
      <c r="V37" s="304">
        <v>12</v>
      </c>
      <c r="W37" s="309">
        <v>12</v>
      </c>
      <c r="X37" s="303">
        <v>0</v>
      </c>
      <c r="Y37" s="307">
        <v>4</v>
      </c>
      <c r="Z37" s="304">
        <v>4</v>
      </c>
      <c r="AA37" s="306">
        <v>0</v>
      </c>
      <c r="AB37" s="307">
        <v>2</v>
      </c>
      <c r="AC37" s="307">
        <v>28</v>
      </c>
      <c r="AD37" s="307">
        <v>10</v>
      </c>
      <c r="AE37" s="307">
        <v>0</v>
      </c>
      <c r="AF37" s="307">
        <v>0</v>
      </c>
      <c r="AG37" s="304">
        <v>40</v>
      </c>
      <c r="AH37" s="309">
        <v>44</v>
      </c>
      <c r="AI37" s="303">
        <v>0</v>
      </c>
      <c r="AJ37" s="307">
        <v>0</v>
      </c>
      <c r="AK37" s="304">
        <v>0</v>
      </c>
      <c r="AL37" s="306">
        <v>0</v>
      </c>
      <c r="AM37" s="307">
        <v>4</v>
      </c>
      <c r="AN37" s="307">
        <v>0</v>
      </c>
      <c r="AO37" s="307">
        <v>4</v>
      </c>
      <c r="AP37" s="307">
        <v>0</v>
      </c>
      <c r="AQ37" s="307">
        <v>8</v>
      </c>
      <c r="AR37" s="304">
        <v>16</v>
      </c>
      <c r="AS37" s="309">
        <v>16</v>
      </c>
      <c r="AT37" s="303">
        <v>0</v>
      </c>
      <c r="AU37" s="307">
        <v>0</v>
      </c>
      <c r="AV37" s="304">
        <v>0</v>
      </c>
      <c r="AW37" s="306">
        <v>0</v>
      </c>
      <c r="AX37" s="307">
        <v>38</v>
      </c>
      <c r="AY37" s="307">
        <v>43</v>
      </c>
      <c r="AZ37" s="307">
        <v>78</v>
      </c>
      <c r="BA37" s="307">
        <v>8</v>
      </c>
      <c r="BB37" s="307">
        <v>0</v>
      </c>
      <c r="BC37" s="308">
        <v>167</v>
      </c>
      <c r="BD37" s="309">
        <v>167</v>
      </c>
      <c r="BE37" s="303">
        <v>0</v>
      </c>
      <c r="BF37" s="307">
        <v>0</v>
      </c>
      <c r="BG37" s="304">
        <v>0</v>
      </c>
      <c r="BH37" s="306">
        <v>0</v>
      </c>
      <c r="BI37" s="307">
        <v>17</v>
      </c>
      <c r="BJ37" s="307">
        <v>0</v>
      </c>
      <c r="BK37" s="307">
        <v>12</v>
      </c>
      <c r="BL37" s="307">
        <v>0</v>
      </c>
      <c r="BM37" s="307">
        <v>0</v>
      </c>
      <c r="BN37" s="304">
        <v>29</v>
      </c>
      <c r="BO37" s="309">
        <v>29</v>
      </c>
      <c r="BP37" s="303">
        <v>0</v>
      </c>
      <c r="BQ37" s="307">
        <v>0</v>
      </c>
      <c r="BR37" s="304">
        <v>0</v>
      </c>
      <c r="BS37" s="306">
        <v>0</v>
      </c>
      <c r="BT37" s="307">
        <v>0</v>
      </c>
      <c r="BU37" s="307">
        <v>3</v>
      </c>
      <c r="BV37" s="307">
        <v>0</v>
      </c>
      <c r="BW37" s="307">
        <v>4</v>
      </c>
      <c r="BX37" s="307">
        <v>0</v>
      </c>
      <c r="BY37" s="304">
        <v>7</v>
      </c>
      <c r="BZ37" s="309">
        <v>7</v>
      </c>
      <c r="CA37" s="303">
        <v>0</v>
      </c>
      <c r="CB37" s="307">
        <v>0</v>
      </c>
      <c r="CC37" s="304">
        <v>0</v>
      </c>
      <c r="CD37" s="306">
        <v>0</v>
      </c>
      <c r="CE37" s="307">
        <v>0</v>
      </c>
      <c r="CF37" s="307">
        <v>0</v>
      </c>
      <c r="CG37" s="307">
        <v>0</v>
      </c>
      <c r="CH37" s="307">
        <v>0</v>
      </c>
      <c r="CI37" s="307">
        <v>0</v>
      </c>
      <c r="CJ37" s="304">
        <v>0</v>
      </c>
      <c r="CK37" s="309">
        <v>0</v>
      </c>
      <c r="CL37" s="303">
        <v>0</v>
      </c>
      <c r="CM37" s="307">
        <v>0</v>
      </c>
      <c r="CN37" s="304">
        <v>0</v>
      </c>
      <c r="CO37" s="306">
        <v>0</v>
      </c>
      <c r="CP37" s="307">
        <v>0</v>
      </c>
      <c r="CQ37" s="307">
        <v>0</v>
      </c>
      <c r="CR37" s="307">
        <v>0</v>
      </c>
      <c r="CS37" s="307">
        <v>0</v>
      </c>
      <c r="CT37" s="307">
        <v>0</v>
      </c>
      <c r="CU37" s="304">
        <v>0</v>
      </c>
      <c r="CV37" s="309">
        <v>0</v>
      </c>
      <c r="CW37" s="303">
        <v>0</v>
      </c>
      <c r="CX37" s="307">
        <v>0</v>
      </c>
      <c r="CY37" s="304">
        <v>0</v>
      </c>
      <c r="CZ37" s="306">
        <v>0</v>
      </c>
      <c r="DA37" s="307">
        <v>0</v>
      </c>
      <c r="DB37" s="307">
        <v>0</v>
      </c>
      <c r="DC37" s="307">
        <v>0</v>
      </c>
      <c r="DD37" s="307">
        <v>0</v>
      </c>
      <c r="DE37" s="307">
        <v>0</v>
      </c>
      <c r="DF37" s="304">
        <v>0</v>
      </c>
      <c r="DG37" s="309">
        <v>0</v>
      </c>
    </row>
    <row r="38" spans="1:111" ht="18.75" customHeight="1" x14ac:dyDescent="0.15">
      <c r="A38" s="288" t="s">
        <v>36</v>
      </c>
      <c r="B38" s="303">
        <v>0</v>
      </c>
      <c r="C38" s="304">
        <v>0</v>
      </c>
      <c r="D38" s="305">
        <v>0</v>
      </c>
      <c r="E38" s="306">
        <v>0</v>
      </c>
      <c r="F38" s="307">
        <v>7</v>
      </c>
      <c r="G38" s="307">
        <v>87</v>
      </c>
      <c r="H38" s="307">
        <v>113</v>
      </c>
      <c r="I38" s="307">
        <v>0</v>
      </c>
      <c r="J38" s="307">
        <v>0</v>
      </c>
      <c r="K38" s="308">
        <v>207</v>
      </c>
      <c r="L38" s="309">
        <v>207</v>
      </c>
      <c r="M38" s="303">
        <v>0</v>
      </c>
      <c r="N38" s="307">
        <v>0</v>
      </c>
      <c r="O38" s="304">
        <v>0</v>
      </c>
      <c r="P38" s="306">
        <v>0</v>
      </c>
      <c r="Q38" s="307">
        <v>0</v>
      </c>
      <c r="R38" s="307">
        <v>0</v>
      </c>
      <c r="S38" s="307">
        <v>3</v>
      </c>
      <c r="T38" s="307">
        <v>0</v>
      </c>
      <c r="U38" s="307">
        <v>0</v>
      </c>
      <c r="V38" s="304">
        <v>3</v>
      </c>
      <c r="W38" s="309">
        <v>3</v>
      </c>
      <c r="X38" s="303">
        <v>8</v>
      </c>
      <c r="Y38" s="307">
        <v>0</v>
      </c>
      <c r="Z38" s="304">
        <v>8</v>
      </c>
      <c r="AA38" s="306">
        <v>0</v>
      </c>
      <c r="AB38" s="307">
        <v>27</v>
      </c>
      <c r="AC38" s="307">
        <v>0</v>
      </c>
      <c r="AD38" s="307">
        <v>13</v>
      </c>
      <c r="AE38" s="307">
        <v>3</v>
      </c>
      <c r="AF38" s="307">
        <v>0</v>
      </c>
      <c r="AG38" s="304">
        <v>43</v>
      </c>
      <c r="AH38" s="309">
        <v>51</v>
      </c>
      <c r="AI38" s="303">
        <v>0</v>
      </c>
      <c r="AJ38" s="307">
        <v>0</v>
      </c>
      <c r="AK38" s="304">
        <v>0</v>
      </c>
      <c r="AL38" s="306">
        <v>0</v>
      </c>
      <c r="AM38" s="307">
        <v>0</v>
      </c>
      <c r="AN38" s="307">
        <v>0</v>
      </c>
      <c r="AO38" s="307">
        <v>0</v>
      </c>
      <c r="AP38" s="307">
        <v>0</v>
      </c>
      <c r="AQ38" s="307">
        <v>0</v>
      </c>
      <c r="AR38" s="304">
        <v>0</v>
      </c>
      <c r="AS38" s="309">
        <v>0</v>
      </c>
      <c r="AT38" s="303">
        <v>0</v>
      </c>
      <c r="AU38" s="307">
        <v>0</v>
      </c>
      <c r="AV38" s="304">
        <v>0</v>
      </c>
      <c r="AW38" s="306">
        <v>0</v>
      </c>
      <c r="AX38" s="307">
        <v>33</v>
      </c>
      <c r="AY38" s="307">
        <v>8</v>
      </c>
      <c r="AZ38" s="307">
        <v>23</v>
      </c>
      <c r="BA38" s="307">
        <v>6</v>
      </c>
      <c r="BB38" s="307">
        <v>0</v>
      </c>
      <c r="BC38" s="308">
        <v>70</v>
      </c>
      <c r="BD38" s="309">
        <v>70</v>
      </c>
      <c r="BE38" s="303">
        <v>0</v>
      </c>
      <c r="BF38" s="307">
        <v>0</v>
      </c>
      <c r="BG38" s="304">
        <v>0</v>
      </c>
      <c r="BH38" s="306">
        <v>0</v>
      </c>
      <c r="BI38" s="307">
        <v>7</v>
      </c>
      <c r="BJ38" s="307">
        <v>10</v>
      </c>
      <c r="BK38" s="307">
        <v>7</v>
      </c>
      <c r="BL38" s="307">
        <v>0</v>
      </c>
      <c r="BM38" s="307">
        <v>0</v>
      </c>
      <c r="BN38" s="304">
        <v>24</v>
      </c>
      <c r="BO38" s="309">
        <v>24</v>
      </c>
      <c r="BP38" s="303">
        <v>0</v>
      </c>
      <c r="BQ38" s="307">
        <v>0</v>
      </c>
      <c r="BR38" s="304">
        <v>0</v>
      </c>
      <c r="BS38" s="306">
        <v>0</v>
      </c>
      <c r="BT38" s="307">
        <v>0</v>
      </c>
      <c r="BU38" s="307">
        <v>0</v>
      </c>
      <c r="BV38" s="307">
        <v>32</v>
      </c>
      <c r="BW38" s="307">
        <v>0</v>
      </c>
      <c r="BX38" s="307">
        <v>0</v>
      </c>
      <c r="BY38" s="304">
        <v>32</v>
      </c>
      <c r="BZ38" s="309">
        <v>32</v>
      </c>
      <c r="CA38" s="303">
        <v>0</v>
      </c>
      <c r="CB38" s="307">
        <v>0</v>
      </c>
      <c r="CC38" s="304">
        <v>0</v>
      </c>
      <c r="CD38" s="306">
        <v>0</v>
      </c>
      <c r="CE38" s="307">
        <v>0</v>
      </c>
      <c r="CF38" s="307">
        <v>0</v>
      </c>
      <c r="CG38" s="307">
        <v>0</v>
      </c>
      <c r="CH38" s="307">
        <v>0</v>
      </c>
      <c r="CI38" s="307">
        <v>0</v>
      </c>
      <c r="CJ38" s="304">
        <v>0</v>
      </c>
      <c r="CK38" s="309">
        <v>0</v>
      </c>
      <c r="CL38" s="303">
        <v>0</v>
      </c>
      <c r="CM38" s="307">
        <v>0</v>
      </c>
      <c r="CN38" s="304">
        <v>0</v>
      </c>
      <c r="CO38" s="306">
        <v>0</v>
      </c>
      <c r="CP38" s="307">
        <v>0</v>
      </c>
      <c r="CQ38" s="307">
        <v>0</v>
      </c>
      <c r="CR38" s="307">
        <v>0</v>
      </c>
      <c r="CS38" s="307">
        <v>0</v>
      </c>
      <c r="CT38" s="307">
        <v>0</v>
      </c>
      <c r="CU38" s="304">
        <v>0</v>
      </c>
      <c r="CV38" s="309">
        <v>0</v>
      </c>
      <c r="CW38" s="303">
        <v>0</v>
      </c>
      <c r="CX38" s="307">
        <v>0</v>
      </c>
      <c r="CY38" s="304">
        <v>0</v>
      </c>
      <c r="CZ38" s="306">
        <v>0</v>
      </c>
      <c r="DA38" s="307">
        <v>0</v>
      </c>
      <c r="DB38" s="307">
        <v>0</v>
      </c>
      <c r="DC38" s="307">
        <v>0</v>
      </c>
      <c r="DD38" s="307">
        <v>0</v>
      </c>
      <c r="DE38" s="307">
        <v>0</v>
      </c>
      <c r="DF38" s="304">
        <v>0</v>
      </c>
      <c r="DG38" s="309">
        <v>0</v>
      </c>
    </row>
    <row r="39" spans="1:111" ht="18.75" customHeight="1" thickBot="1" x14ac:dyDescent="0.2">
      <c r="A39" s="289" t="s">
        <v>37</v>
      </c>
      <c r="B39" s="310">
        <v>0</v>
      </c>
      <c r="C39" s="311">
        <v>0</v>
      </c>
      <c r="D39" s="312">
        <v>0</v>
      </c>
      <c r="E39" s="313">
        <v>0</v>
      </c>
      <c r="F39" s="314">
        <v>0</v>
      </c>
      <c r="G39" s="314">
        <v>2</v>
      </c>
      <c r="H39" s="314">
        <v>0</v>
      </c>
      <c r="I39" s="314">
        <v>69</v>
      </c>
      <c r="J39" s="314">
        <v>0</v>
      </c>
      <c r="K39" s="315">
        <v>71</v>
      </c>
      <c r="L39" s="316">
        <v>71</v>
      </c>
      <c r="M39" s="310">
        <v>0</v>
      </c>
      <c r="N39" s="314">
        <v>0</v>
      </c>
      <c r="O39" s="311">
        <v>0</v>
      </c>
      <c r="P39" s="313">
        <v>0</v>
      </c>
      <c r="Q39" s="314">
        <v>0</v>
      </c>
      <c r="R39" s="314">
        <v>0</v>
      </c>
      <c r="S39" s="314">
        <v>0</v>
      </c>
      <c r="T39" s="314">
        <v>0</v>
      </c>
      <c r="U39" s="314">
        <v>0</v>
      </c>
      <c r="V39" s="311">
        <v>0</v>
      </c>
      <c r="W39" s="316">
        <v>0</v>
      </c>
      <c r="X39" s="310">
        <v>0</v>
      </c>
      <c r="Y39" s="314">
        <v>0</v>
      </c>
      <c r="Z39" s="311">
        <v>0</v>
      </c>
      <c r="AA39" s="313">
        <v>0</v>
      </c>
      <c r="AB39" s="314">
        <v>0</v>
      </c>
      <c r="AC39" s="314">
        <v>8</v>
      </c>
      <c r="AD39" s="314">
        <v>0</v>
      </c>
      <c r="AE39" s="314">
        <v>0</v>
      </c>
      <c r="AF39" s="314">
        <v>0</v>
      </c>
      <c r="AG39" s="311">
        <v>8</v>
      </c>
      <c r="AH39" s="316">
        <v>8</v>
      </c>
      <c r="AI39" s="310">
        <v>0</v>
      </c>
      <c r="AJ39" s="314">
        <v>0</v>
      </c>
      <c r="AK39" s="311">
        <v>0</v>
      </c>
      <c r="AL39" s="313">
        <v>0</v>
      </c>
      <c r="AM39" s="314">
        <v>0</v>
      </c>
      <c r="AN39" s="314">
        <v>0</v>
      </c>
      <c r="AO39" s="314">
        <v>0</v>
      </c>
      <c r="AP39" s="314">
        <v>0</v>
      </c>
      <c r="AQ39" s="314">
        <v>0</v>
      </c>
      <c r="AR39" s="311">
        <v>0</v>
      </c>
      <c r="AS39" s="316">
        <v>0</v>
      </c>
      <c r="AT39" s="310">
        <v>0</v>
      </c>
      <c r="AU39" s="314">
        <v>0</v>
      </c>
      <c r="AV39" s="311">
        <v>0</v>
      </c>
      <c r="AW39" s="313">
        <v>0</v>
      </c>
      <c r="AX39" s="314">
        <v>0</v>
      </c>
      <c r="AY39" s="314">
        <v>11</v>
      </c>
      <c r="AZ39" s="314">
        <v>0</v>
      </c>
      <c r="BA39" s="314">
        <v>0</v>
      </c>
      <c r="BB39" s="314">
        <v>0</v>
      </c>
      <c r="BC39" s="315">
        <v>11</v>
      </c>
      <c r="BD39" s="316">
        <v>11</v>
      </c>
      <c r="BE39" s="310">
        <v>0</v>
      </c>
      <c r="BF39" s="314">
        <v>0</v>
      </c>
      <c r="BG39" s="311">
        <v>0</v>
      </c>
      <c r="BH39" s="313">
        <v>0</v>
      </c>
      <c r="BI39" s="314">
        <v>0</v>
      </c>
      <c r="BJ39" s="314">
        <v>12</v>
      </c>
      <c r="BK39" s="314">
        <v>0</v>
      </c>
      <c r="BL39" s="314">
        <v>0</v>
      </c>
      <c r="BM39" s="314">
        <v>0</v>
      </c>
      <c r="BN39" s="311">
        <v>12</v>
      </c>
      <c r="BO39" s="316">
        <v>12</v>
      </c>
      <c r="BP39" s="310">
        <v>0</v>
      </c>
      <c r="BQ39" s="314">
        <v>0</v>
      </c>
      <c r="BR39" s="311">
        <v>0</v>
      </c>
      <c r="BS39" s="313">
        <v>0</v>
      </c>
      <c r="BT39" s="314">
        <v>0</v>
      </c>
      <c r="BU39" s="314">
        <v>26</v>
      </c>
      <c r="BV39" s="314">
        <v>28</v>
      </c>
      <c r="BW39" s="314">
        <v>0</v>
      </c>
      <c r="BX39" s="314">
        <v>0</v>
      </c>
      <c r="BY39" s="311">
        <v>54</v>
      </c>
      <c r="BZ39" s="316">
        <v>54</v>
      </c>
      <c r="CA39" s="310">
        <v>0</v>
      </c>
      <c r="CB39" s="314">
        <v>0</v>
      </c>
      <c r="CC39" s="311">
        <v>0</v>
      </c>
      <c r="CD39" s="313">
        <v>0</v>
      </c>
      <c r="CE39" s="314">
        <v>0</v>
      </c>
      <c r="CF39" s="314">
        <v>0</v>
      </c>
      <c r="CG39" s="314">
        <v>0</v>
      </c>
      <c r="CH39" s="314">
        <v>0</v>
      </c>
      <c r="CI39" s="314">
        <v>0</v>
      </c>
      <c r="CJ39" s="311">
        <v>0</v>
      </c>
      <c r="CK39" s="316">
        <v>0</v>
      </c>
      <c r="CL39" s="310">
        <v>0</v>
      </c>
      <c r="CM39" s="314">
        <v>0</v>
      </c>
      <c r="CN39" s="311">
        <v>0</v>
      </c>
      <c r="CO39" s="313">
        <v>0</v>
      </c>
      <c r="CP39" s="314">
        <v>0</v>
      </c>
      <c r="CQ39" s="314">
        <v>0</v>
      </c>
      <c r="CR39" s="314">
        <v>0</v>
      </c>
      <c r="CS39" s="314">
        <v>0</v>
      </c>
      <c r="CT39" s="314">
        <v>0</v>
      </c>
      <c r="CU39" s="311">
        <v>0</v>
      </c>
      <c r="CV39" s="316">
        <v>0</v>
      </c>
      <c r="CW39" s="310">
        <v>0</v>
      </c>
      <c r="CX39" s="314">
        <v>0</v>
      </c>
      <c r="CY39" s="311">
        <v>0</v>
      </c>
      <c r="CZ39" s="313">
        <v>0</v>
      </c>
      <c r="DA39" s="314">
        <v>0</v>
      </c>
      <c r="DB39" s="314">
        <v>0</v>
      </c>
      <c r="DC39" s="314">
        <v>0</v>
      </c>
      <c r="DD39" s="314">
        <v>0</v>
      </c>
      <c r="DE39" s="314">
        <v>0</v>
      </c>
      <c r="DF39" s="311">
        <v>0</v>
      </c>
      <c r="DG39" s="316">
        <v>0</v>
      </c>
    </row>
    <row r="40" spans="1:111" ht="27" customHeight="1" x14ac:dyDescent="0.15">
      <c r="B40" s="282" t="s">
        <v>126</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82"/>
    <col min="5" max="5" width="7.75" style="282" customWidth="1"/>
    <col min="6" max="6" width="9" style="282"/>
    <col min="7" max="7" width="10.625" style="282" customWidth="1"/>
    <col min="8" max="15" width="9" style="282"/>
    <col min="16" max="16" width="7.875" style="282" customWidth="1"/>
    <col min="17" max="26" width="9" style="282"/>
    <col min="27" max="27" width="7.75" style="282" customWidth="1"/>
    <col min="28" max="37" width="9" style="282"/>
    <col min="38" max="38" width="6.75" style="282" customWidth="1"/>
    <col min="39" max="48" width="9" style="282"/>
    <col min="49" max="49" width="7.75" style="282" customWidth="1"/>
    <col min="50" max="59" width="9" style="282"/>
    <col min="60" max="60" width="7.5" style="282" customWidth="1"/>
    <col min="61" max="70" width="9" style="282"/>
    <col min="71" max="71" width="7.375" style="282" customWidth="1"/>
    <col min="72" max="81" width="9" style="282"/>
    <col min="82" max="82" width="7.5" style="282" customWidth="1"/>
    <col min="83" max="92" width="9" style="282"/>
    <col min="93" max="93" width="7.625" style="282" customWidth="1"/>
    <col min="94" max="16384" width="9" style="282"/>
  </cols>
  <sheetData>
    <row r="1" spans="1:111" ht="20.25" customHeight="1" x14ac:dyDescent="0.15">
      <c r="A1" s="317" t="s">
        <v>122</v>
      </c>
      <c r="I1" s="449">
        <f>第１表!F2</f>
        <v>2</v>
      </c>
      <c r="J1" s="449"/>
      <c r="K1" s="274">
        <f>第１表!G2</f>
        <v>4</v>
      </c>
      <c r="L1" s="450">
        <f>IF(K1&lt;3,K1+12-2,K1-2)</f>
        <v>2</v>
      </c>
      <c r="M1" s="450"/>
    </row>
    <row r="2" spans="1:111" ht="18.75" customHeight="1" thickBot="1" x14ac:dyDescent="0.2">
      <c r="A2" s="317" t="s">
        <v>153</v>
      </c>
    </row>
    <row r="3" spans="1:111" ht="14.25" thickBot="1" x14ac:dyDescent="0.2">
      <c r="A3" s="470"/>
      <c r="B3" s="473" t="s">
        <v>111</v>
      </c>
      <c r="C3" s="473"/>
      <c r="D3" s="473"/>
      <c r="E3" s="473"/>
      <c r="F3" s="473"/>
      <c r="G3" s="473"/>
      <c r="H3" s="473"/>
      <c r="I3" s="473"/>
      <c r="J3" s="473"/>
      <c r="K3" s="473"/>
      <c r="L3" s="474"/>
      <c r="M3" s="468" t="s">
        <v>110</v>
      </c>
      <c r="N3" s="468"/>
      <c r="O3" s="468"/>
      <c r="P3" s="468"/>
      <c r="Q3" s="468"/>
      <c r="R3" s="468"/>
      <c r="S3" s="468"/>
      <c r="T3" s="468"/>
      <c r="U3" s="468"/>
      <c r="V3" s="468"/>
      <c r="W3" s="469"/>
      <c r="X3" s="467" t="s">
        <v>109</v>
      </c>
      <c r="Y3" s="468"/>
      <c r="Z3" s="468"/>
      <c r="AA3" s="468"/>
      <c r="AB3" s="468"/>
      <c r="AC3" s="468"/>
      <c r="AD3" s="468"/>
      <c r="AE3" s="468"/>
      <c r="AF3" s="468"/>
      <c r="AG3" s="468"/>
      <c r="AH3" s="469"/>
      <c r="AI3" s="467" t="s">
        <v>108</v>
      </c>
      <c r="AJ3" s="468"/>
      <c r="AK3" s="468"/>
      <c r="AL3" s="468"/>
      <c r="AM3" s="468"/>
      <c r="AN3" s="468"/>
      <c r="AO3" s="468"/>
      <c r="AP3" s="468"/>
      <c r="AQ3" s="468"/>
      <c r="AR3" s="468"/>
      <c r="AS3" s="469"/>
      <c r="AT3" s="467" t="s">
        <v>107</v>
      </c>
      <c r="AU3" s="468"/>
      <c r="AV3" s="468"/>
      <c r="AW3" s="468"/>
      <c r="AX3" s="468"/>
      <c r="AY3" s="468"/>
      <c r="AZ3" s="468"/>
      <c r="BA3" s="468"/>
      <c r="BB3" s="468"/>
      <c r="BC3" s="468"/>
      <c r="BD3" s="469"/>
      <c r="BE3" s="467" t="s">
        <v>106</v>
      </c>
      <c r="BF3" s="468"/>
      <c r="BG3" s="468"/>
      <c r="BH3" s="468"/>
      <c r="BI3" s="468"/>
      <c r="BJ3" s="468"/>
      <c r="BK3" s="468"/>
      <c r="BL3" s="468"/>
      <c r="BM3" s="468"/>
      <c r="BN3" s="468"/>
      <c r="BO3" s="469"/>
      <c r="BP3" s="467" t="s">
        <v>105</v>
      </c>
      <c r="BQ3" s="468"/>
      <c r="BR3" s="468"/>
      <c r="BS3" s="468"/>
      <c r="BT3" s="468"/>
      <c r="BU3" s="468"/>
      <c r="BV3" s="468"/>
      <c r="BW3" s="468"/>
      <c r="BX3" s="468"/>
      <c r="BY3" s="468"/>
      <c r="BZ3" s="469"/>
      <c r="CA3" s="467" t="s">
        <v>127</v>
      </c>
      <c r="CB3" s="468"/>
      <c r="CC3" s="468"/>
      <c r="CD3" s="468"/>
      <c r="CE3" s="468"/>
      <c r="CF3" s="468"/>
      <c r="CG3" s="468"/>
      <c r="CH3" s="468"/>
      <c r="CI3" s="468"/>
      <c r="CJ3" s="468"/>
      <c r="CK3" s="469"/>
      <c r="CL3" s="467" t="s">
        <v>160</v>
      </c>
      <c r="CM3" s="468"/>
      <c r="CN3" s="468"/>
      <c r="CO3" s="468"/>
      <c r="CP3" s="468"/>
      <c r="CQ3" s="468"/>
      <c r="CR3" s="468"/>
      <c r="CS3" s="468"/>
      <c r="CT3" s="468"/>
      <c r="CU3" s="468"/>
      <c r="CV3" s="469"/>
      <c r="CW3" s="467" t="s">
        <v>156</v>
      </c>
      <c r="CX3" s="468"/>
      <c r="CY3" s="468"/>
      <c r="CZ3" s="468"/>
      <c r="DA3" s="468"/>
      <c r="DB3" s="468"/>
      <c r="DC3" s="468"/>
      <c r="DD3" s="468"/>
      <c r="DE3" s="468"/>
      <c r="DF3" s="468"/>
      <c r="DG3" s="469"/>
    </row>
    <row r="4" spans="1:111" x14ac:dyDescent="0.15">
      <c r="A4" s="471"/>
      <c r="B4" s="475" t="s">
        <v>61</v>
      </c>
      <c r="C4" s="458"/>
      <c r="D4" s="459"/>
      <c r="E4" s="457" t="s">
        <v>62</v>
      </c>
      <c r="F4" s="458"/>
      <c r="G4" s="458"/>
      <c r="H4" s="458"/>
      <c r="I4" s="458"/>
      <c r="J4" s="458"/>
      <c r="K4" s="466"/>
      <c r="L4" s="460" t="s">
        <v>52</v>
      </c>
      <c r="M4" s="475" t="s">
        <v>61</v>
      </c>
      <c r="N4" s="458"/>
      <c r="O4" s="459"/>
      <c r="P4" s="457" t="s">
        <v>62</v>
      </c>
      <c r="Q4" s="458"/>
      <c r="R4" s="458"/>
      <c r="S4" s="458"/>
      <c r="T4" s="458"/>
      <c r="U4" s="458"/>
      <c r="V4" s="459"/>
      <c r="W4" s="460" t="s">
        <v>52</v>
      </c>
      <c r="X4" s="462" t="s">
        <v>61</v>
      </c>
      <c r="Y4" s="458"/>
      <c r="Z4" s="466"/>
      <c r="AA4" s="457" t="s">
        <v>62</v>
      </c>
      <c r="AB4" s="458"/>
      <c r="AC4" s="458"/>
      <c r="AD4" s="458"/>
      <c r="AE4" s="458"/>
      <c r="AF4" s="458"/>
      <c r="AG4" s="459"/>
      <c r="AH4" s="460" t="s">
        <v>52</v>
      </c>
      <c r="AI4" s="462" t="s">
        <v>61</v>
      </c>
      <c r="AJ4" s="458"/>
      <c r="AK4" s="459"/>
      <c r="AL4" s="457" t="s">
        <v>62</v>
      </c>
      <c r="AM4" s="458"/>
      <c r="AN4" s="458"/>
      <c r="AO4" s="458"/>
      <c r="AP4" s="458"/>
      <c r="AQ4" s="458"/>
      <c r="AR4" s="459"/>
      <c r="AS4" s="460" t="s">
        <v>52</v>
      </c>
      <c r="AT4" s="462" t="s">
        <v>61</v>
      </c>
      <c r="AU4" s="458"/>
      <c r="AV4" s="466"/>
      <c r="AW4" s="457" t="s">
        <v>62</v>
      </c>
      <c r="AX4" s="458"/>
      <c r="AY4" s="458"/>
      <c r="AZ4" s="458"/>
      <c r="BA4" s="458"/>
      <c r="BB4" s="458"/>
      <c r="BC4" s="466"/>
      <c r="BD4" s="460" t="s">
        <v>52</v>
      </c>
      <c r="BE4" s="462" t="s">
        <v>61</v>
      </c>
      <c r="BF4" s="458"/>
      <c r="BG4" s="459"/>
      <c r="BH4" s="457" t="s">
        <v>62</v>
      </c>
      <c r="BI4" s="458"/>
      <c r="BJ4" s="458"/>
      <c r="BK4" s="458"/>
      <c r="BL4" s="458"/>
      <c r="BM4" s="458"/>
      <c r="BN4" s="459"/>
      <c r="BO4" s="460" t="s">
        <v>52</v>
      </c>
      <c r="BP4" s="462" t="s">
        <v>61</v>
      </c>
      <c r="BQ4" s="458"/>
      <c r="BR4" s="459"/>
      <c r="BS4" s="457" t="s">
        <v>62</v>
      </c>
      <c r="BT4" s="458"/>
      <c r="BU4" s="458"/>
      <c r="BV4" s="458"/>
      <c r="BW4" s="458"/>
      <c r="BX4" s="458"/>
      <c r="BY4" s="459"/>
      <c r="BZ4" s="460" t="s">
        <v>52</v>
      </c>
      <c r="CA4" s="462" t="s">
        <v>61</v>
      </c>
      <c r="CB4" s="458"/>
      <c r="CC4" s="459"/>
      <c r="CD4" s="457" t="s">
        <v>62</v>
      </c>
      <c r="CE4" s="458"/>
      <c r="CF4" s="458"/>
      <c r="CG4" s="458"/>
      <c r="CH4" s="458"/>
      <c r="CI4" s="458"/>
      <c r="CJ4" s="459"/>
      <c r="CK4" s="460" t="s">
        <v>52</v>
      </c>
      <c r="CL4" s="462" t="s">
        <v>61</v>
      </c>
      <c r="CM4" s="458"/>
      <c r="CN4" s="459"/>
      <c r="CO4" s="457" t="s">
        <v>62</v>
      </c>
      <c r="CP4" s="458"/>
      <c r="CQ4" s="458"/>
      <c r="CR4" s="458"/>
      <c r="CS4" s="458"/>
      <c r="CT4" s="458"/>
      <c r="CU4" s="459"/>
      <c r="CV4" s="460" t="s">
        <v>52</v>
      </c>
      <c r="CW4" s="462" t="s">
        <v>61</v>
      </c>
      <c r="CX4" s="458"/>
      <c r="CY4" s="459"/>
      <c r="CZ4" s="457" t="s">
        <v>62</v>
      </c>
      <c r="DA4" s="458"/>
      <c r="DB4" s="458"/>
      <c r="DC4" s="458"/>
      <c r="DD4" s="458"/>
      <c r="DE4" s="458"/>
      <c r="DF4" s="459"/>
      <c r="DG4" s="460" t="s">
        <v>52</v>
      </c>
    </row>
    <row r="5" spans="1:111" ht="28.5" customHeight="1" thickBot="1" x14ac:dyDescent="0.2">
      <c r="A5" s="472"/>
      <c r="B5" s="291" t="s">
        <v>43</v>
      </c>
      <c r="C5" s="292" t="s">
        <v>44</v>
      </c>
      <c r="D5" s="293" t="s">
        <v>45</v>
      </c>
      <c r="E5" s="294" t="s">
        <v>83</v>
      </c>
      <c r="F5" s="286" t="s">
        <v>47</v>
      </c>
      <c r="G5" s="286" t="s">
        <v>48</v>
      </c>
      <c r="H5" s="286" t="s">
        <v>49</v>
      </c>
      <c r="I5" s="286" t="s">
        <v>50</v>
      </c>
      <c r="J5" s="286" t="s">
        <v>51</v>
      </c>
      <c r="K5" s="295" t="s">
        <v>45</v>
      </c>
      <c r="L5" s="461"/>
      <c r="M5" s="291" t="s">
        <v>43</v>
      </c>
      <c r="N5" s="286" t="s">
        <v>44</v>
      </c>
      <c r="O5" s="292" t="s">
        <v>45</v>
      </c>
      <c r="P5" s="294" t="s">
        <v>83</v>
      </c>
      <c r="Q5" s="286" t="s">
        <v>47</v>
      </c>
      <c r="R5" s="286" t="s">
        <v>48</v>
      </c>
      <c r="S5" s="286" t="s">
        <v>49</v>
      </c>
      <c r="T5" s="286" t="s">
        <v>50</v>
      </c>
      <c r="U5" s="286" t="s">
        <v>51</v>
      </c>
      <c r="V5" s="292" t="s">
        <v>45</v>
      </c>
      <c r="W5" s="461"/>
      <c r="X5" s="385" t="s">
        <v>43</v>
      </c>
      <c r="Y5" s="286" t="s">
        <v>44</v>
      </c>
      <c r="Z5" s="295" t="s">
        <v>45</v>
      </c>
      <c r="AA5" s="294" t="s">
        <v>83</v>
      </c>
      <c r="AB5" s="286" t="s">
        <v>47</v>
      </c>
      <c r="AC5" s="286" t="s">
        <v>48</v>
      </c>
      <c r="AD5" s="286" t="s">
        <v>49</v>
      </c>
      <c r="AE5" s="286" t="s">
        <v>50</v>
      </c>
      <c r="AF5" s="286" t="s">
        <v>51</v>
      </c>
      <c r="AG5" s="292" t="s">
        <v>45</v>
      </c>
      <c r="AH5" s="461"/>
      <c r="AI5" s="385" t="s">
        <v>43</v>
      </c>
      <c r="AJ5" s="286" t="s">
        <v>44</v>
      </c>
      <c r="AK5" s="292" t="s">
        <v>45</v>
      </c>
      <c r="AL5" s="294" t="s">
        <v>83</v>
      </c>
      <c r="AM5" s="286" t="s">
        <v>47</v>
      </c>
      <c r="AN5" s="286" t="s">
        <v>48</v>
      </c>
      <c r="AO5" s="286" t="s">
        <v>49</v>
      </c>
      <c r="AP5" s="286" t="s">
        <v>50</v>
      </c>
      <c r="AQ5" s="286" t="s">
        <v>51</v>
      </c>
      <c r="AR5" s="292" t="s">
        <v>45</v>
      </c>
      <c r="AS5" s="461"/>
      <c r="AT5" s="385" t="s">
        <v>43</v>
      </c>
      <c r="AU5" s="286" t="s">
        <v>44</v>
      </c>
      <c r="AV5" s="295" t="s">
        <v>45</v>
      </c>
      <c r="AW5" s="294" t="s">
        <v>83</v>
      </c>
      <c r="AX5" s="286" t="s">
        <v>47</v>
      </c>
      <c r="AY5" s="286" t="s">
        <v>48</v>
      </c>
      <c r="AZ5" s="286" t="s">
        <v>49</v>
      </c>
      <c r="BA5" s="286" t="s">
        <v>50</v>
      </c>
      <c r="BB5" s="286" t="s">
        <v>51</v>
      </c>
      <c r="BC5" s="295" t="s">
        <v>45</v>
      </c>
      <c r="BD5" s="461"/>
      <c r="BE5" s="385" t="s">
        <v>43</v>
      </c>
      <c r="BF5" s="286" t="s">
        <v>44</v>
      </c>
      <c r="BG5" s="292" t="s">
        <v>45</v>
      </c>
      <c r="BH5" s="294" t="s">
        <v>83</v>
      </c>
      <c r="BI5" s="286" t="s">
        <v>47</v>
      </c>
      <c r="BJ5" s="286" t="s">
        <v>48</v>
      </c>
      <c r="BK5" s="286" t="s">
        <v>49</v>
      </c>
      <c r="BL5" s="286" t="s">
        <v>50</v>
      </c>
      <c r="BM5" s="286" t="s">
        <v>51</v>
      </c>
      <c r="BN5" s="292" t="s">
        <v>45</v>
      </c>
      <c r="BO5" s="461"/>
      <c r="BP5" s="385" t="s">
        <v>43</v>
      </c>
      <c r="BQ5" s="286" t="s">
        <v>44</v>
      </c>
      <c r="BR5" s="292" t="s">
        <v>45</v>
      </c>
      <c r="BS5" s="294" t="s">
        <v>83</v>
      </c>
      <c r="BT5" s="286" t="s">
        <v>47</v>
      </c>
      <c r="BU5" s="286" t="s">
        <v>48</v>
      </c>
      <c r="BV5" s="286" t="s">
        <v>49</v>
      </c>
      <c r="BW5" s="286" t="s">
        <v>50</v>
      </c>
      <c r="BX5" s="286" t="s">
        <v>51</v>
      </c>
      <c r="BY5" s="292" t="s">
        <v>45</v>
      </c>
      <c r="BZ5" s="461"/>
      <c r="CA5" s="385" t="s">
        <v>43</v>
      </c>
      <c r="CB5" s="286" t="s">
        <v>44</v>
      </c>
      <c r="CC5" s="292" t="s">
        <v>45</v>
      </c>
      <c r="CD5" s="294" t="s">
        <v>83</v>
      </c>
      <c r="CE5" s="286" t="s">
        <v>47</v>
      </c>
      <c r="CF5" s="286" t="s">
        <v>48</v>
      </c>
      <c r="CG5" s="286" t="s">
        <v>49</v>
      </c>
      <c r="CH5" s="286" t="s">
        <v>50</v>
      </c>
      <c r="CI5" s="286" t="s">
        <v>51</v>
      </c>
      <c r="CJ5" s="292" t="s">
        <v>45</v>
      </c>
      <c r="CK5" s="461"/>
      <c r="CL5" s="401" t="s">
        <v>43</v>
      </c>
      <c r="CM5" s="286" t="s">
        <v>44</v>
      </c>
      <c r="CN5" s="292" t="s">
        <v>45</v>
      </c>
      <c r="CO5" s="294" t="s">
        <v>83</v>
      </c>
      <c r="CP5" s="286" t="s">
        <v>47</v>
      </c>
      <c r="CQ5" s="286" t="s">
        <v>48</v>
      </c>
      <c r="CR5" s="286" t="s">
        <v>49</v>
      </c>
      <c r="CS5" s="286" t="s">
        <v>50</v>
      </c>
      <c r="CT5" s="286" t="s">
        <v>51</v>
      </c>
      <c r="CU5" s="292" t="s">
        <v>45</v>
      </c>
      <c r="CV5" s="461"/>
      <c r="CW5" s="401" t="s">
        <v>43</v>
      </c>
      <c r="CX5" s="286" t="s">
        <v>44</v>
      </c>
      <c r="CY5" s="292" t="s">
        <v>45</v>
      </c>
      <c r="CZ5" s="294" t="s">
        <v>83</v>
      </c>
      <c r="DA5" s="286" t="s">
        <v>47</v>
      </c>
      <c r="DB5" s="286" t="s">
        <v>48</v>
      </c>
      <c r="DC5" s="286" t="s">
        <v>49</v>
      </c>
      <c r="DD5" s="286" t="s">
        <v>50</v>
      </c>
      <c r="DE5" s="286" t="s">
        <v>51</v>
      </c>
      <c r="DF5" s="292" t="s">
        <v>45</v>
      </c>
      <c r="DG5" s="461"/>
    </row>
    <row r="6" spans="1:111" ht="18.75" customHeight="1" x14ac:dyDescent="0.15">
      <c r="A6" s="287" t="s">
        <v>4</v>
      </c>
      <c r="B6" s="296">
        <v>0</v>
      </c>
      <c r="C6" s="297">
        <v>0</v>
      </c>
      <c r="D6" s="298">
        <v>0</v>
      </c>
      <c r="E6" s="299">
        <v>0</v>
      </c>
      <c r="F6" s="300">
        <v>11119</v>
      </c>
      <c r="G6" s="300">
        <v>17075</v>
      </c>
      <c r="H6" s="300">
        <v>16781</v>
      </c>
      <c r="I6" s="300">
        <v>16554</v>
      </c>
      <c r="J6" s="300">
        <v>18171</v>
      </c>
      <c r="K6" s="301">
        <v>79700</v>
      </c>
      <c r="L6" s="302">
        <v>79700</v>
      </c>
      <c r="M6" s="296">
        <v>0</v>
      </c>
      <c r="N6" s="300">
        <v>8</v>
      </c>
      <c r="O6" s="297">
        <v>8</v>
      </c>
      <c r="P6" s="299">
        <v>0</v>
      </c>
      <c r="Q6" s="300">
        <v>32</v>
      </c>
      <c r="R6" s="300">
        <v>166</v>
      </c>
      <c r="S6" s="300">
        <v>313</v>
      </c>
      <c r="T6" s="300">
        <v>459</v>
      </c>
      <c r="U6" s="300">
        <v>1127</v>
      </c>
      <c r="V6" s="297">
        <v>2097</v>
      </c>
      <c r="W6" s="302">
        <v>2105</v>
      </c>
      <c r="X6" s="296">
        <v>961</v>
      </c>
      <c r="Y6" s="300">
        <v>4086</v>
      </c>
      <c r="Z6" s="297">
        <v>5047</v>
      </c>
      <c r="AA6" s="299">
        <v>0</v>
      </c>
      <c r="AB6" s="300">
        <v>5816</v>
      </c>
      <c r="AC6" s="300">
        <v>9284</v>
      </c>
      <c r="AD6" s="300">
        <v>6147</v>
      </c>
      <c r="AE6" s="300">
        <v>4882</v>
      </c>
      <c r="AF6" s="300">
        <v>4158</v>
      </c>
      <c r="AG6" s="297">
        <v>30287</v>
      </c>
      <c r="AH6" s="302">
        <v>35334</v>
      </c>
      <c r="AI6" s="296">
        <v>131</v>
      </c>
      <c r="AJ6" s="300">
        <v>483</v>
      </c>
      <c r="AK6" s="297">
        <v>614</v>
      </c>
      <c r="AL6" s="299">
        <v>0</v>
      </c>
      <c r="AM6" s="300">
        <v>913</v>
      </c>
      <c r="AN6" s="300">
        <v>1603</v>
      </c>
      <c r="AO6" s="300">
        <v>966</v>
      </c>
      <c r="AP6" s="300">
        <v>1036</v>
      </c>
      <c r="AQ6" s="300">
        <v>716</v>
      </c>
      <c r="AR6" s="297">
        <v>5234</v>
      </c>
      <c r="AS6" s="302">
        <v>5848</v>
      </c>
      <c r="AT6" s="296">
        <v>0</v>
      </c>
      <c r="AU6" s="300">
        <v>0</v>
      </c>
      <c r="AV6" s="297">
        <v>0</v>
      </c>
      <c r="AW6" s="299">
        <v>0</v>
      </c>
      <c r="AX6" s="300">
        <v>9873</v>
      </c>
      <c r="AY6" s="300">
        <v>10618</v>
      </c>
      <c r="AZ6" s="300">
        <v>5795</v>
      </c>
      <c r="BA6" s="300">
        <v>3110</v>
      </c>
      <c r="BB6" s="300">
        <v>1259</v>
      </c>
      <c r="BC6" s="301">
        <v>30655</v>
      </c>
      <c r="BD6" s="302">
        <v>30655</v>
      </c>
      <c r="BE6" s="296">
        <v>0</v>
      </c>
      <c r="BF6" s="300">
        <v>3</v>
      </c>
      <c r="BG6" s="297">
        <v>3</v>
      </c>
      <c r="BH6" s="299">
        <v>0</v>
      </c>
      <c r="BI6" s="300">
        <v>2174</v>
      </c>
      <c r="BJ6" s="300">
        <v>3784</v>
      </c>
      <c r="BK6" s="300">
        <v>2336</v>
      </c>
      <c r="BL6" s="300">
        <v>1420</v>
      </c>
      <c r="BM6" s="300">
        <v>545</v>
      </c>
      <c r="BN6" s="297">
        <v>10259</v>
      </c>
      <c r="BO6" s="302">
        <v>10262</v>
      </c>
      <c r="BP6" s="296">
        <v>7</v>
      </c>
      <c r="BQ6" s="300">
        <v>116</v>
      </c>
      <c r="BR6" s="297">
        <v>123</v>
      </c>
      <c r="BS6" s="299">
        <v>0</v>
      </c>
      <c r="BT6" s="300">
        <v>853</v>
      </c>
      <c r="BU6" s="300">
        <v>2008</v>
      </c>
      <c r="BV6" s="300">
        <v>2780</v>
      </c>
      <c r="BW6" s="300">
        <v>1908</v>
      </c>
      <c r="BX6" s="300">
        <v>901</v>
      </c>
      <c r="BY6" s="297">
        <v>8450</v>
      </c>
      <c r="BZ6" s="302">
        <v>8573</v>
      </c>
      <c r="CA6" s="296">
        <v>0</v>
      </c>
      <c r="CB6" s="300">
        <v>0</v>
      </c>
      <c r="CC6" s="297">
        <v>0</v>
      </c>
      <c r="CD6" s="299">
        <v>0</v>
      </c>
      <c r="CE6" s="300">
        <v>187</v>
      </c>
      <c r="CF6" s="300">
        <v>298</v>
      </c>
      <c r="CG6" s="300">
        <v>565</v>
      </c>
      <c r="CH6" s="300">
        <v>392</v>
      </c>
      <c r="CI6" s="300">
        <v>314</v>
      </c>
      <c r="CJ6" s="297">
        <v>1756</v>
      </c>
      <c r="CK6" s="302">
        <v>1756</v>
      </c>
      <c r="CL6" s="296">
        <v>0</v>
      </c>
      <c r="CM6" s="300">
        <v>0</v>
      </c>
      <c r="CN6" s="297">
        <v>0</v>
      </c>
      <c r="CO6" s="299">
        <v>0</v>
      </c>
      <c r="CP6" s="300">
        <v>0</v>
      </c>
      <c r="CQ6" s="300">
        <v>0</v>
      </c>
      <c r="CR6" s="300">
        <v>0</v>
      </c>
      <c r="CS6" s="300">
        <v>0</v>
      </c>
      <c r="CT6" s="300">
        <v>0</v>
      </c>
      <c r="CU6" s="297">
        <v>0</v>
      </c>
      <c r="CV6" s="302">
        <v>0</v>
      </c>
      <c r="CW6" s="296">
        <v>0</v>
      </c>
      <c r="CX6" s="300">
        <v>0</v>
      </c>
      <c r="CY6" s="297">
        <v>0</v>
      </c>
      <c r="CZ6" s="299">
        <v>0</v>
      </c>
      <c r="DA6" s="300">
        <v>0</v>
      </c>
      <c r="DB6" s="300">
        <v>0</v>
      </c>
      <c r="DC6" s="300">
        <v>0</v>
      </c>
      <c r="DD6" s="300">
        <v>0</v>
      </c>
      <c r="DE6" s="300">
        <v>0</v>
      </c>
      <c r="DF6" s="297">
        <v>0</v>
      </c>
      <c r="DG6" s="302">
        <v>0</v>
      </c>
    </row>
    <row r="7" spans="1:111" ht="18.75" customHeight="1" x14ac:dyDescent="0.15">
      <c r="A7" s="288" t="s">
        <v>5</v>
      </c>
      <c r="B7" s="303">
        <v>0</v>
      </c>
      <c r="C7" s="304">
        <v>0</v>
      </c>
      <c r="D7" s="305">
        <v>0</v>
      </c>
      <c r="E7" s="306">
        <v>0</v>
      </c>
      <c r="F7" s="307">
        <v>3665</v>
      </c>
      <c r="G7" s="307">
        <v>8710</v>
      </c>
      <c r="H7" s="307">
        <v>6940</v>
      </c>
      <c r="I7" s="307">
        <v>6953</v>
      </c>
      <c r="J7" s="307">
        <v>7874</v>
      </c>
      <c r="K7" s="308">
        <v>34142</v>
      </c>
      <c r="L7" s="309">
        <v>34142</v>
      </c>
      <c r="M7" s="303">
        <v>0</v>
      </c>
      <c r="N7" s="307">
        <v>4</v>
      </c>
      <c r="O7" s="304">
        <v>4</v>
      </c>
      <c r="P7" s="306">
        <v>0</v>
      </c>
      <c r="Q7" s="307">
        <v>3</v>
      </c>
      <c r="R7" s="307">
        <v>59</v>
      </c>
      <c r="S7" s="307">
        <v>100</v>
      </c>
      <c r="T7" s="307">
        <v>212</v>
      </c>
      <c r="U7" s="307">
        <v>481</v>
      </c>
      <c r="V7" s="304">
        <v>855</v>
      </c>
      <c r="W7" s="309">
        <v>859</v>
      </c>
      <c r="X7" s="303">
        <v>479</v>
      </c>
      <c r="Y7" s="307">
        <v>2036</v>
      </c>
      <c r="Z7" s="304">
        <v>2515</v>
      </c>
      <c r="AA7" s="306">
        <v>0</v>
      </c>
      <c r="AB7" s="307">
        <v>2294</v>
      </c>
      <c r="AC7" s="307">
        <v>5106</v>
      </c>
      <c r="AD7" s="307">
        <v>3355</v>
      </c>
      <c r="AE7" s="307">
        <v>2354</v>
      </c>
      <c r="AF7" s="307">
        <v>1900</v>
      </c>
      <c r="AG7" s="304">
        <v>15009</v>
      </c>
      <c r="AH7" s="309">
        <v>17524</v>
      </c>
      <c r="AI7" s="303">
        <v>62</v>
      </c>
      <c r="AJ7" s="307">
        <v>254</v>
      </c>
      <c r="AK7" s="304">
        <v>316</v>
      </c>
      <c r="AL7" s="306">
        <v>0</v>
      </c>
      <c r="AM7" s="307">
        <v>178</v>
      </c>
      <c r="AN7" s="307">
        <v>625</v>
      </c>
      <c r="AO7" s="307">
        <v>392</v>
      </c>
      <c r="AP7" s="307">
        <v>459</v>
      </c>
      <c r="AQ7" s="307">
        <v>239</v>
      </c>
      <c r="AR7" s="304">
        <v>1893</v>
      </c>
      <c r="AS7" s="309">
        <v>2209</v>
      </c>
      <c r="AT7" s="303">
        <v>0</v>
      </c>
      <c r="AU7" s="307">
        <v>0</v>
      </c>
      <c r="AV7" s="304">
        <v>0</v>
      </c>
      <c r="AW7" s="306">
        <v>0</v>
      </c>
      <c r="AX7" s="307">
        <v>3420</v>
      </c>
      <c r="AY7" s="307">
        <v>4478</v>
      </c>
      <c r="AZ7" s="307">
        <v>2496</v>
      </c>
      <c r="BA7" s="307">
        <v>1226</v>
      </c>
      <c r="BB7" s="307">
        <v>603</v>
      </c>
      <c r="BC7" s="308">
        <v>12223</v>
      </c>
      <c r="BD7" s="309">
        <v>12223</v>
      </c>
      <c r="BE7" s="303">
        <v>0</v>
      </c>
      <c r="BF7" s="307">
        <v>0</v>
      </c>
      <c r="BG7" s="304">
        <v>0</v>
      </c>
      <c r="BH7" s="306">
        <v>0</v>
      </c>
      <c r="BI7" s="307">
        <v>743</v>
      </c>
      <c r="BJ7" s="307">
        <v>1941</v>
      </c>
      <c r="BK7" s="307">
        <v>1168</v>
      </c>
      <c r="BL7" s="307">
        <v>702</v>
      </c>
      <c r="BM7" s="307">
        <v>313</v>
      </c>
      <c r="BN7" s="304">
        <v>4867</v>
      </c>
      <c r="BO7" s="309">
        <v>4867</v>
      </c>
      <c r="BP7" s="303">
        <v>0</v>
      </c>
      <c r="BQ7" s="307">
        <v>51</v>
      </c>
      <c r="BR7" s="304">
        <v>51</v>
      </c>
      <c r="BS7" s="306">
        <v>0</v>
      </c>
      <c r="BT7" s="307">
        <v>342</v>
      </c>
      <c r="BU7" s="307">
        <v>682</v>
      </c>
      <c r="BV7" s="307">
        <v>1188</v>
      </c>
      <c r="BW7" s="307">
        <v>877</v>
      </c>
      <c r="BX7" s="307">
        <v>375</v>
      </c>
      <c r="BY7" s="304">
        <v>3464</v>
      </c>
      <c r="BZ7" s="309">
        <v>3515</v>
      </c>
      <c r="CA7" s="303">
        <v>0</v>
      </c>
      <c r="CB7" s="307">
        <v>0</v>
      </c>
      <c r="CC7" s="304">
        <v>0</v>
      </c>
      <c r="CD7" s="306">
        <v>0</v>
      </c>
      <c r="CE7" s="307">
        <v>75</v>
      </c>
      <c r="CF7" s="307">
        <v>179</v>
      </c>
      <c r="CG7" s="307">
        <v>302</v>
      </c>
      <c r="CH7" s="307">
        <v>274</v>
      </c>
      <c r="CI7" s="307">
        <v>217</v>
      </c>
      <c r="CJ7" s="304">
        <v>1047</v>
      </c>
      <c r="CK7" s="309">
        <v>1047</v>
      </c>
      <c r="CL7" s="303">
        <v>0</v>
      </c>
      <c r="CM7" s="307">
        <v>0</v>
      </c>
      <c r="CN7" s="304">
        <v>0</v>
      </c>
      <c r="CO7" s="306">
        <v>0</v>
      </c>
      <c r="CP7" s="307">
        <v>0</v>
      </c>
      <c r="CQ7" s="307">
        <v>0</v>
      </c>
      <c r="CR7" s="307">
        <v>0</v>
      </c>
      <c r="CS7" s="307">
        <v>0</v>
      </c>
      <c r="CT7" s="307">
        <v>0</v>
      </c>
      <c r="CU7" s="304">
        <v>0</v>
      </c>
      <c r="CV7" s="309">
        <v>0</v>
      </c>
      <c r="CW7" s="303">
        <v>0</v>
      </c>
      <c r="CX7" s="307">
        <v>0</v>
      </c>
      <c r="CY7" s="304">
        <v>0</v>
      </c>
      <c r="CZ7" s="306">
        <v>0</v>
      </c>
      <c r="DA7" s="307">
        <v>0</v>
      </c>
      <c r="DB7" s="307">
        <v>0</v>
      </c>
      <c r="DC7" s="307">
        <v>0</v>
      </c>
      <c r="DD7" s="307">
        <v>0</v>
      </c>
      <c r="DE7" s="307">
        <v>0</v>
      </c>
      <c r="DF7" s="304">
        <v>0</v>
      </c>
      <c r="DG7" s="309">
        <v>0</v>
      </c>
    </row>
    <row r="8" spans="1:111" ht="18.75" customHeight="1" x14ac:dyDescent="0.15">
      <c r="A8" s="288" t="s">
        <v>6</v>
      </c>
      <c r="B8" s="303">
        <v>0</v>
      </c>
      <c r="C8" s="304">
        <v>0</v>
      </c>
      <c r="D8" s="305">
        <v>0</v>
      </c>
      <c r="E8" s="306">
        <v>0</v>
      </c>
      <c r="F8" s="307">
        <v>2131</v>
      </c>
      <c r="G8" s="307">
        <v>2308</v>
      </c>
      <c r="H8" s="307">
        <v>2424</v>
      </c>
      <c r="I8" s="307">
        <v>3189</v>
      </c>
      <c r="J8" s="307">
        <v>2588</v>
      </c>
      <c r="K8" s="308">
        <v>12640</v>
      </c>
      <c r="L8" s="309">
        <v>12640</v>
      </c>
      <c r="M8" s="303">
        <v>0</v>
      </c>
      <c r="N8" s="307">
        <v>0</v>
      </c>
      <c r="O8" s="304">
        <v>0</v>
      </c>
      <c r="P8" s="306">
        <v>0</v>
      </c>
      <c r="Q8" s="307">
        <v>16</v>
      </c>
      <c r="R8" s="307">
        <v>15</v>
      </c>
      <c r="S8" s="307">
        <v>49</v>
      </c>
      <c r="T8" s="307">
        <v>101</v>
      </c>
      <c r="U8" s="307">
        <v>129</v>
      </c>
      <c r="V8" s="304">
        <v>310</v>
      </c>
      <c r="W8" s="309">
        <v>310</v>
      </c>
      <c r="X8" s="303">
        <v>226</v>
      </c>
      <c r="Y8" s="307">
        <v>1107</v>
      </c>
      <c r="Z8" s="304">
        <v>1333</v>
      </c>
      <c r="AA8" s="306">
        <v>0</v>
      </c>
      <c r="AB8" s="307">
        <v>1347</v>
      </c>
      <c r="AC8" s="307">
        <v>1538</v>
      </c>
      <c r="AD8" s="307">
        <v>1082</v>
      </c>
      <c r="AE8" s="307">
        <v>1074</v>
      </c>
      <c r="AF8" s="307">
        <v>567</v>
      </c>
      <c r="AG8" s="304">
        <v>5608</v>
      </c>
      <c r="AH8" s="309">
        <v>6941</v>
      </c>
      <c r="AI8" s="303">
        <v>18</v>
      </c>
      <c r="AJ8" s="307">
        <v>38</v>
      </c>
      <c r="AK8" s="304">
        <v>56</v>
      </c>
      <c r="AL8" s="306">
        <v>0</v>
      </c>
      <c r="AM8" s="307">
        <v>240</v>
      </c>
      <c r="AN8" s="307">
        <v>217</v>
      </c>
      <c r="AO8" s="307">
        <v>68</v>
      </c>
      <c r="AP8" s="307">
        <v>164</v>
      </c>
      <c r="AQ8" s="307">
        <v>78</v>
      </c>
      <c r="AR8" s="304">
        <v>767</v>
      </c>
      <c r="AS8" s="309">
        <v>823</v>
      </c>
      <c r="AT8" s="303">
        <v>0</v>
      </c>
      <c r="AU8" s="307">
        <v>0</v>
      </c>
      <c r="AV8" s="304">
        <v>0</v>
      </c>
      <c r="AW8" s="306">
        <v>0</v>
      </c>
      <c r="AX8" s="307">
        <v>1755</v>
      </c>
      <c r="AY8" s="307">
        <v>1727</v>
      </c>
      <c r="AZ8" s="307">
        <v>983</v>
      </c>
      <c r="BA8" s="307">
        <v>474</v>
      </c>
      <c r="BB8" s="307">
        <v>208</v>
      </c>
      <c r="BC8" s="308">
        <v>5147</v>
      </c>
      <c r="BD8" s="309">
        <v>5147</v>
      </c>
      <c r="BE8" s="303">
        <v>0</v>
      </c>
      <c r="BF8" s="307">
        <v>0</v>
      </c>
      <c r="BG8" s="304">
        <v>0</v>
      </c>
      <c r="BH8" s="306">
        <v>0</v>
      </c>
      <c r="BI8" s="307">
        <v>379</v>
      </c>
      <c r="BJ8" s="307">
        <v>498</v>
      </c>
      <c r="BK8" s="307">
        <v>308</v>
      </c>
      <c r="BL8" s="307">
        <v>219</v>
      </c>
      <c r="BM8" s="307">
        <v>82</v>
      </c>
      <c r="BN8" s="304">
        <v>1486</v>
      </c>
      <c r="BO8" s="309">
        <v>1486</v>
      </c>
      <c r="BP8" s="303">
        <v>0</v>
      </c>
      <c r="BQ8" s="307">
        <v>7</v>
      </c>
      <c r="BR8" s="304">
        <v>7</v>
      </c>
      <c r="BS8" s="306">
        <v>0</v>
      </c>
      <c r="BT8" s="307">
        <v>135</v>
      </c>
      <c r="BU8" s="307">
        <v>298</v>
      </c>
      <c r="BV8" s="307">
        <v>453</v>
      </c>
      <c r="BW8" s="307">
        <v>219</v>
      </c>
      <c r="BX8" s="307">
        <v>90</v>
      </c>
      <c r="BY8" s="304">
        <v>1195</v>
      </c>
      <c r="BZ8" s="309">
        <v>1202</v>
      </c>
      <c r="CA8" s="303">
        <v>0</v>
      </c>
      <c r="CB8" s="307">
        <v>0</v>
      </c>
      <c r="CC8" s="304">
        <v>0</v>
      </c>
      <c r="CD8" s="306">
        <v>0</v>
      </c>
      <c r="CE8" s="307">
        <v>44</v>
      </c>
      <c r="CF8" s="307">
        <v>28</v>
      </c>
      <c r="CG8" s="307">
        <v>58</v>
      </c>
      <c r="CH8" s="307">
        <v>56</v>
      </c>
      <c r="CI8" s="307">
        <v>48</v>
      </c>
      <c r="CJ8" s="304">
        <v>234</v>
      </c>
      <c r="CK8" s="309">
        <v>234</v>
      </c>
      <c r="CL8" s="303">
        <v>0</v>
      </c>
      <c r="CM8" s="307">
        <v>0</v>
      </c>
      <c r="CN8" s="304">
        <v>0</v>
      </c>
      <c r="CO8" s="306">
        <v>0</v>
      </c>
      <c r="CP8" s="307">
        <v>0</v>
      </c>
      <c r="CQ8" s="307">
        <v>0</v>
      </c>
      <c r="CR8" s="307">
        <v>0</v>
      </c>
      <c r="CS8" s="307">
        <v>0</v>
      </c>
      <c r="CT8" s="307">
        <v>0</v>
      </c>
      <c r="CU8" s="304">
        <v>0</v>
      </c>
      <c r="CV8" s="309">
        <v>0</v>
      </c>
      <c r="CW8" s="303">
        <v>0</v>
      </c>
      <c r="CX8" s="307">
        <v>0</v>
      </c>
      <c r="CY8" s="304">
        <v>0</v>
      </c>
      <c r="CZ8" s="306">
        <v>0</v>
      </c>
      <c r="DA8" s="307">
        <v>0</v>
      </c>
      <c r="DB8" s="307">
        <v>0</v>
      </c>
      <c r="DC8" s="307">
        <v>0</v>
      </c>
      <c r="DD8" s="307">
        <v>0</v>
      </c>
      <c r="DE8" s="307">
        <v>0</v>
      </c>
      <c r="DF8" s="304">
        <v>0</v>
      </c>
      <c r="DG8" s="309">
        <v>0</v>
      </c>
    </row>
    <row r="9" spans="1:111" ht="18.75" customHeight="1" x14ac:dyDescent="0.15">
      <c r="A9" s="288" t="s">
        <v>14</v>
      </c>
      <c r="B9" s="303">
        <v>0</v>
      </c>
      <c r="C9" s="304">
        <v>0</v>
      </c>
      <c r="D9" s="305">
        <v>0</v>
      </c>
      <c r="E9" s="306">
        <v>0</v>
      </c>
      <c r="F9" s="307">
        <v>597</v>
      </c>
      <c r="G9" s="307">
        <v>937</v>
      </c>
      <c r="H9" s="307">
        <v>793</v>
      </c>
      <c r="I9" s="307">
        <v>712</v>
      </c>
      <c r="J9" s="307">
        <v>787</v>
      </c>
      <c r="K9" s="308">
        <v>3826</v>
      </c>
      <c r="L9" s="309">
        <v>3826</v>
      </c>
      <c r="M9" s="303">
        <v>0</v>
      </c>
      <c r="N9" s="307">
        <v>0</v>
      </c>
      <c r="O9" s="304">
        <v>0</v>
      </c>
      <c r="P9" s="306">
        <v>0</v>
      </c>
      <c r="Q9" s="307">
        <v>8</v>
      </c>
      <c r="R9" s="307">
        <v>16</v>
      </c>
      <c r="S9" s="307">
        <v>4</v>
      </c>
      <c r="T9" s="307">
        <v>35</v>
      </c>
      <c r="U9" s="307">
        <v>106</v>
      </c>
      <c r="V9" s="304">
        <v>169</v>
      </c>
      <c r="W9" s="309">
        <v>169</v>
      </c>
      <c r="X9" s="303">
        <v>34</v>
      </c>
      <c r="Y9" s="307">
        <v>245</v>
      </c>
      <c r="Z9" s="304">
        <v>279</v>
      </c>
      <c r="AA9" s="306">
        <v>0</v>
      </c>
      <c r="AB9" s="307">
        <v>275</v>
      </c>
      <c r="AC9" s="307">
        <v>476</v>
      </c>
      <c r="AD9" s="307">
        <v>201</v>
      </c>
      <c r="AE9" s="307">
        <v>178</v>
      </c>
      <c r="AF9" s="307">
        <v>192</v>
      </c>
      <c r="AG9" s="304">
        <v>1322</v>
      </c>
      <c r="AH9" s="309">
        <v>1601</v>
      </c>
      <c r="AI9" s="303">
        <v>0</v>
      </c>
      <c r="AJ9" s="307">
        <v>8</v>
      </c>
      <c r="AK9" s="304">
        <v>8</v>
      </c>
      <c r="AL9" s="306">
        <v>0</v>
      </c>
      <c r="AM9" s="307">
        <v>8</v>
      </c>
      <c r="AN9" s="307">
        <v>92</v>
      </c>
      <c r="AO9" s="307">
        <v>57</v>
      </c>
      <c r="AP9" s="307">
        <v>98</v>
      </c>
      <c r="AQ9" s="307">
        <v>48</v>
      </c>
      <c r="AR9" s="304">
        <v>303</v>
      </c>
      <c r="AS9" s="309">
        <v>311</v>
      </c>
      <c r="AT9" s="303">
        <v>0</v>
      </c>
      <c r="AU9" s="307">
        <v>0</v>
      </c>
      <c r="AV9" s="304">
        <v>0</v>
      </c>
      <c r="AW9" s="306">
        <v>0</v>
      </c>
      <c r="AX9" s="307">
        <v>643</v>
      </c>
      <c r="AY9" s="307">
        <v>602</v>
      </c>
      <c r="AZ9" s="307">
        <v>469</v>
      </c>
      <c r="BA9" s="307">
        <v>300</v>
      </c>
      <c r="BB9" s="307">
        <v>61</v>
      </c>
      <c r="BC9" s="308">
        <v>2075</v>
      </c>
      <c r="BD9" s="309">
        <v>2075</v>
      </c>
      <c r="BE9" s="303">
        <v>0</v>
      </c>
      <c r="BF9" s="307">
        <v>0</v>
      </c>
      <c r="BG9" s="304">
        <v>0</v>
      </c>
      <c r="BH9" s="306">
        <v>0</v>
      </c>
      <c r="BI9" s="307">
        <v>44</v>
      </c>
      <c r="BJ9" s="307">
        <v>111</v>
      </c>
      <c r="BK9" s="307">
        <v>123</v>
      </c>
      <c r="BL9" s="307">
        <v>45</v>
      </c>
      <c r="BM9" s="307">
        <v>12</v>
      </c>
      <c r="BN9" s="304">
        <v>335</v>
      </c>
      <c r="BO9" s="309">
        <v>335</v>
      </c>
      <c r="BP9" s="303">
        <v>0</v>
      </c>
      <c r="BQ9" s="307">
        <v>0</v>
      </c>
      <c r="BR9" s="304">
        <v>0</v>
      </c>
      <c r="BS9" s="306">
        <v>0</v>
      </c>
      <c r="BT9" s="307">
        <v>36</v>
      </c>
      <c r="BU9" s="307">
        <v>167</v>
      </c>
      <c r="BV9" s="307">
        <v>222</v>
      </c>
      <c r="BW9" s="307">
        <v>163</v>
      </c>
      <c r="BX9" s="307">
        <v>48</v>
      </c>
      <c r="BY9" s="304">
        <v>636</v>
      </c>
      <c r="BZ9" s="309">
        <v>636</v>
      </c>
      <c r="CA9" s="303">
        <v>0</v>
      </c>
      <c r="CB9" s="307">
        <v>0</v>
      </c>
      <c r="CC9" s="304">
        <v>0</v>
      </c>
      <c r="CD9" s="306">
        <v>0</v>
      </c>
      <c r="CE9" s="307">
        <v>3</v>
      </c>
      <c r="CF9" s="307">
        <v>2</v>
      </c>
      <c r="CG9" s="307">
        <v>10</v>
      </c>
      <c r="CH9" s="307">
        <v>0</v>
      </c>
      <c r="CI9" s="307">
        <v>5</v>
      </c>
      <c r="CJ9" s="304">
        <v>20</v>
      </c>
      <c r="CK9" s="309">
        <v>20</v>
      </c>
      <c r="CL9" s="303">
        <v>0</v>
      </c>
      <c r="CM9" s="307">
        <v>0</v>
      </c>
      <c r="CN9" s="304">
        <v>0</v>
      </c>
      <c r="CO9" s="306">
        <v>0</v>
      </c>
      <c r="CP9" s="307">
        <v>0</v>
      </c>
      <c r="CQ9" s="307">
        <v>0</v>
      </c>
      <c r="CR9" s="307">
        <v>0</v>
      </c>
      <c r="CS9" s="307">
        <v>0</v>
      </c>
      <c r="CT9" s="307">
        <v>0</v>
      </c>
      <c r="CU9" s="304">
        <v>0</v>
      </c>
      <c r="CV9" s="309">
        <v>0</v>
      </c>
      <c r="CW9" s="303">
        <v>0</v>
      </c>
      <c r="CX9" s="307">
        <v>0</v>
      </c>
      <c r="CY9" s="304">
        <v>0</v>
      </c>
      <c r="CZ9" s="306">
        <v>0</v>
      </c>
      <c r="DA9" s="307">
        <v>0</v>
      </c>
      <c r="DB9" s="307">
        <v>0</v>
      </c>
      <c r="DC9" s="307">
        <v>0</v>
      </c>
      <c r="DD9" s="307">
        <v>0</v>
      </c>
      <c r="DE9" s="307">
        <v>0</v>
      </c>
      <c r="DF9" s="304">
        <v>0</v>
      </c>
      <c r="DG9" s="309">
        <v>0</v>
      </c>
    </row>
    <row r="10" spans="1:111" ht="18.75" customHeight="1" x14ac:dyDescent="0.15">
      <c r="A10" s="288" t="s">
        <v>7</v>
      </c>
      <c r="B10" s="303">
        <v>0</v>
      </c>
      <c r="C10" s="304">
        <v>0</v>
      </c>
      <c r="D10" s="305">
        <v>0</v>
      </c>
      <c r="E10" s="306">
        <v>0</v>
      </c>
      <c r="F10" s="307">
        <v>650</v>
      </c>
      <c r="G10" s="307">
        <v>557</v>
      </c>
      <c r="H10" s="307">
        <v>720</v>
      </c>
      <c r="I10" s="307">
        <v>883</v>
      </c>
      <c r="J10" s="307">
        <v>769</v>
      </c>
      <c r="K10" s="308">
        <v>3579</v>
      </c>
      <c r="L10" s="309">
        <v>3579</v>
      </c>
      <c r="M10" s="303">
        <v>0</v>
      </c>
      <c r="N10" s="307">
        <v>0</v>
      </c>
      <c r="O10" s="304">
        <v>0</v>
      </c>
      <c r="P10" s="306">
        <v>0</v>
      </c>
      <c r="Q10" s="307">
        <v>4</v>
      </c>
      <c r="R10" s="307">
        <v>10</v>
      </c>
      <c r="S10" s="307">
        <v>2</v>
      </c>
      <c r="T10" s="307">
        <v>10</v>
      </c>
      <c r="U10" s="307">
        <v>49</v>
      </c>
      <c r="V10" s="304">
        <v>75</v>
      </c>
      <c r="W10" s="309">
        <v>75</v>
      </c>
      <c r="X10" s="303">
        <v>0</v>
      </c>
      <c r="Y10" s="307">
        <v>0</v>
      </c>
      <c r="Z10" s="304">
        <v>0</v>
      </c>
      <c r="AA10" s="306">
        <v>0</v>
      </c>
      <c r="AB10" s="307">
        <v>173</v>
      </c>
      <c r="AC10" s="307">
        <v>187</v>
      </c>
      <c r="AD10" s="307">
        <v>94</v>
      </c>
      <c r="AE10" s="307">
        <v>119</v>
      </c>
      <c r="AF10" s="307">
        <v>125</v>
      </c>
      <c r="AG10" s="304">
        <v>698</v>
      </c>
      <c r="AH10" s="309">
        <v>698</v>
      </c>
      <c r="AI10" s="303">
        <v>0</v>
      </c>
      <c r="AJ10" s="307">
        <v>0</v>
      </c>
      <c r="AK10" s="304">
        <v>0</v>
      </c>
      <c r="AL10" s="306">
        <v>0</v>
      </c>
      <c r="AM10" s="307">
        <v>26</v>
      </c>
      <c r="AN10" s="307">
        <v>83</v>
      </c>
      <c r="AO10" s="307">
        <v>8</v>
      </c>
      <c r="AP10" s="307">
        <v>0</v>
      </c>
      <c r="AQ10" s="307">
        <v>36</v>
      </c>
      <c r="AR10" s="304">
        <v>153</v>
      </c>
      <c r="AS10" s="309">
        <v>153</v>
      </c>
      <c r="AT10" s="303">
        <v>0</v>
      </c>
      <c r="AU10" s="307">
        <v>0</v>
      </c>
      <c r="AV10" s="304">
        <v>0</v>
      </c>
      <c r="AW10" s="306">
        <v>0</v>
      </c>
      <c r="AX10" s="307">
        <v>490</v>
      </c>
      <c r="AY10" s="307">
        <v>327</v>
      </c>
      <c r="AZ10" s="307">
        <v>199</v>
      </c>
      <c r="BA10" s="307">
        <v>121</v>
      </c>
      <c r="BB10" s="307">
        <v>51</v>
      </c>
      <c r="BC10" s="308">
        <v>1188</v>
      </c>
      <c r="BD10" s="309">
        <v>1188</v>
      </c>
      <c r="BE10" s="303">
        <v>0</v>
      </c>
      <c r="BF10" s="307">
        <v>0</v>
      </c>
      <c r="BG10" s="304">
        <v>0</v>
      </c>
      <c r="BH10" s="306">
        <v>0</v>
      </c>
      <c r="BI10" s="307">
        <v>145</v>
      </c>
      <c r="BJ10" s="307">
        <v>96</v>
      </c>
      <c r="BK10" s="307">
        <v>89</v>
      </c>
      <c r="BL10" s="307">
        <v>36</v>
      </c>
      <c r="BM10" s="307">
        <v>13</v>
      </c>
      <c r="BN10" s="304">
        <v>379</v>
      </c>
      <c r="BO10" s="309">
        <v>379</v>
      </c>
      <c r="BP10" s="303">
        <v>0</v>
      </c>
      <c r="BQ10" s="307">
        <v>0</v>
      </c>
      <c r="BR10" s="304">
        <v>0</v>
      </c>
      <c r="BS10" s="306">
        <v>0</v>
      </c>
      <c r="BT10" s="307">
        <v>29</v>
      </c>
      <c r="BU10" s="307">
        <v>50</v>
      </c>
      <c r="BV10" s="307">
        <v>73</v>
      </c>
      <c r="BW10" s="307">
        <v>62</v>
      </c>
      <c r="BX10" s="307">
        <v>29</v>
      </c>
      <c r="BY10" s="304">
        <v>243</v>
      </c>
      <c r="BZ10" s="309">
        <v>243</v>
      </c>
      <c r="CA10" s="303">
        <v>0</v>
      </c>
      <c r="CB10" s="307">
        <v>0</v>
      </c>
      <c r="CC10" s="304">
        <v>0</v>
      </c>
      <c r="CD10" s="306">
        <v>0</v>
      </c>
      <c r="CE10" s="307">
        <v>4</v>
      </c>
      <c r="CF10" s="307">
        <v>0</v>
      </c>
      <c r="CG10" s="307">
        <v>37</v>
      </c>
      <c r="CH10" s="307">
        <v>0</v>
      </c>
      <c r="CI10" s="307">
        <v>0</v>
      </c>
      <c r="CJ10" s="304">
        <v>41</v>
      </c>
      <c r="CK10" s="309">
        <v>41</v>
      </c>
      <c r="CL10" s="303">
        <v>0</v>
      </c>
      <c r="CM10" s="307">
        <v>0</v>
      </c>
      <c r="CN10" s="304">
        <v>0</v>
      </c>
      <c r="CO10" s="306">
        <v>0</v>
      </c>
      <c r="CP10" s="307">
        <v>0</v>
      </c>
      <c r="CQ10" s="307">
        <v>0</v>
      </c>
      <c r="CR10" s="307">
        <v>0</v>
      </c>
      <c r="CS10" s="307">
        <v>0</v>
      </c>
      <c r="CT10" s="307">
        <v>0</v>
      </c>
      <c r="CU10" s="304">
        <v>0</v>
      </c>
      <c r="CV10" s="309">
        <v>0</v>
      </c>
      <c r="CW10" s="303">
        <v>0</v>
      </c>
      <c r="CX10" s="307">
        <v>0</v>
      </c>
      <c r="CY10" s="304">
        <v>0</v>
      </c>
      <c r="CZ10" s="306">
        <v>0</v>
      </c>
      <c r="DA10" s="307">
        <v>0</v>
      </c>
      <c r="DB10" s="307">
        <v>0</v>
      </c>
      <c r="DC10" s="307">
        <v>0</v>
      </c>
      <c r="DD10" s="307">
        <v>0</v>
      </c>
      <c r="DE10" s="307">
        <v>0</v>
      </c>
      <c r="DF10" s="304">
        <v>0</v>
      </c>
      <c r="DG10" s="309">
        <v>0</v>
      </c>
    </row>
    <row r="11" spans="1:111" ht="18.75" customHeight="1" x14ac:dyDescent="0.15">
      <c r="A11" s="288" t="s">
        <v>8</v>
      </c>
      <c r="B11" s="303">
        <v>0</v>
      </c>
      <c r="C11" s="304">
        <v>0</v>
      </c>
      <c r="D11" s="305">
        <v>0</v>
      </c>
      <c r="E11" s="306">
        <v>0</v>
      </c>
      <c r="F11" s="307">
        <v>167</v>
      </c>
      <c r="G11" s="307">
        <v>340</v>
      </c>
      <c r="H11" s="307">
        <v>319</v>
      </c>
      <c r="I11" s="307">
        <v>300</v>
      </c>
      <c r="J11" s="307">
        <v>740</v>
      </c>
      <c r="K11" s="308">
        <v>1866</v>
      </c>
      <c r="L11" s="309">
        <v>1866</v>
      </c>
      <c r="M11" s="303">
        <v>0</v>
      </c>
      <c r="N11" s="307">
        <v>0</v>
      </c>
      <c r="O11" s="304">
        <v>0</v>
      </c>
      <c r="P11" s="306">
        <v>0</v>
      </c>
      <c r="Q11" s="307">
        <v>0</v>
      </c>
      <c r="R11" s="307">
        <v>4</v>
      </c>
      <c r="S11" s="307">
        <v>8</v>
      </c>
      <c r="T11" s="307">
        <v>8</v>
      </c>
      <c r="U11" s="307">
        <v>29</v>
      </c>
      <c r="V11" s="304">
        <v>49</v>
      </c>
      <c r="W11" s="309">
        <v>49</v>
      </c>
      <c r="X11" s="303">
        <v>1</v>
      </c>
      <c r="Y11" s="307">
        <v>4</v>
      </c>
      <c r="Z11" s="304">
        <v>5</v>
      </c>
      <c r="AA11" s="306">
        <v>0</v>
      </c>
      <c r="AB11" s="307">
        <v>54</v>
      </c>
      <c r="AC11" s="307">
        <v>134</v>
      </c>
      <c r="AD11" s="307">
        <v>36</v>
      </c>
      <c r="AE11" s="307">
        <v>52</v>
      </c>
      <c r="AF11" s="307">
        <v>70</v>
      </c>
      <c r="AG11" s="304">
        <v>346</v>
      </c>
      <c r="AH11" s="309">
        <v>351</v>
      </c>
      <c r="AI11" s="303">
        <v>6</v>
      </c>
      <c r="AJ11" s="307">
        <v>16</v>
      </c>
      <c r="AK11" s="304">
        <v>22</v>
      </c>
      <c r="AL11" s="306">
        <v>0</v>
      </c>
      <c r="AM11" s="307">
        <v>65</v>
      </c>
      <c r="AN11" s="307">
        <v>64</v>
      </c>
      <c r="AO11" s="307">
        <v>80</v>
      </c>
      <c r="AP11" s="307">
        <v>0</v>
      </c>
      <c r="AQ11" s="307">
        <v>24</v>
      </c>
      <c r="AR11" s="304">
        <v>233</v>
      </c>
      <c r="AS11" s="309">
        <v>255</v>
      </c>
      <c r="AT11" s="303">
        <v>0</v>
      </c>
      <c r="AU11" s="307">
        <v>0</v>
      </c>
      <c r="AV11" s="304">
        <v>0</v>
      </c>
      <c r="AW11" s="306">
        <v>0</v>
      </c>
      <c r="AX11" s="307">
        <v>195</v>
      </c>
      <c r="AY11" s="307">
        <v>280</v>
      </c>
      <c r="AZ11" s="307">
        <v>48</v>
      </c>
      <c r="BA11" s="307">
        <v>97</v>
      </c>
      <c r="BB11" s="307">
        <v>26</v>
      </c>
      <c r="BC11" s="308">
        <v>646</v>
      </c>
      <c r="BD11" s="309">
        <v>646</v>
      </c>
      <c r="BE11" s="303">
        <v>0</v>
      </c>
      <c r="BF11" s="307">
        <v>0</v>
      </c>
      <c r="BG11" s="304">
        <v>0</v>
      </c>
      <c r="BH11" s="306">
        <v>0</v>
      </c>
      <c r="BI11" s="307">
        <v>35</v>
      </c>
      <c r="BJ11" s="307">
        <v>81</v>
      </c>
      <c r="BK11" s="307">
        <v>20</v>
      </c>
      <c r="BL11" s="307">
        <v>32</v>
      </c>
      <c r="BM11" s="307">
        <v>2</v>
      </c>
      <c r="BN11" s="304">
        <v>170</v>
      </c>
      <c r="BO11" s="309">
        <v>170</v>
      </c>
      <c r="BP11" s="303">
        <v>0</v>
      </c>
      <c r="BQ11" s="307">
        <v>15</v>
      </c>
      <c r="BR11" s="304">
        <v>15</v>
      </c>
      <c r="BS11" s="306">
        <v>0</v>
      </c>
      <c r="BT11" s="307">
        <v>6</v>
      </c>
      <c r="BU11" s="307">
        <v>54</v>
      </c>
      <c r="BV11" s="307">
        <v>46</v>
      </c>
      <c r="BW11" s="307">
        <v>72</v>
      </c>
      <c r="BX11" s="307">
        <v>17</v>
      </c>
      <c r="BY11" s="304">
        <v>195</v>
      </c>
      <c r="BZ11" s="309">
        <v>210</v>
      </c>
      <c r="CA11" s="303">
        <v>0</v>
      </c>
      <c r="CB11" s="307">
        <v>0</v>
      </c>
      <c r="CC11" s="304">
        <v>0</v>
      </c>
      <c r="CD11" s="306">
        <v>0</v>
      </c>
      <c r="CE11" s="307">
        <v>0</v>
      </c>
      <c r="CF11" s="307">
        <v>0</v>
      </c>
      <c r="CG11" s="307">
        <v>0</v>
      </c>
      <c r="CH11" s="307">
        <v>0</v>
      </c>
      <c r="CI11" s="307">
        <v>0</v>
      </c>
      <c r="CJ11" s="304">
        <v>0</v>
      </c>
      <c r="CK11" s="309">
        <v>0</v>
      </c>
      <c r="CL11" s="303">
        <v>0</v>
      </c>
      <c r="CM11" s="307">
        <v>0</v>
      </c>
      <c r="CN11" s="304">
        <v>0</v>
      </c>
      <c r="CO11" s="306">
        <v>0</v>
      </c>
      <c r="CP11" s="307">
        <v>0</v>
      </c>
      <c r="CQ11" s="307">
        <v>0</v>
      </c>
      <c r="CR11" s="307">
        <v>0</v>
      </c>
      <c r="CS11" s="307">
        <v>0</v>
      </c>
      <c r="CT11" s="307">
        <v>0</v>
      </c>
      <c r="CU11" s="304">
        <v>0</v>
      </c>
      <c r="CV11" s="309">
        <v>0</v>
      </c>
      <c r="CW11" s="303">
        <v>0</v>
      </c>
      <c r="CX11" s="307">
        <v>0</v>
      </c>
      <c r="CY11" s="304">
        <v>0</v>
      </c>
      <c r="CZ11" s="306">
        <v>0</v>
      </c>
      <c r="DA11" s="307">
        <v>0</v>
      </c>
      <c r="DB11" s="307">
        <v>0</v>
      </c>
      <c r="DC11" s="307">
        <v>0</v>
      </c>
      <c r="DD11" s="307">
        <v>0</v>
      </c>
      <c r="DE11" s="307">
        <v>0</v>
      </c>
      <c r="DF11" s="304">
        <v>0</v>
      </c>
      <c r="DG11" s="309">
        <v>0</v>
      </c>
    </row>
    <row r="12" spans="1:111" ht="18.75" customHeight="1" x14ac:dyDescent="0.15">
      <c r="A12" s="288" t="s">
        <v>9</v>
      </c>
      <c r="B12" s="303">
        <v>0</v>
      </c>
      <c r="C12" s="304">
        <v>0</v>
      </c>
      <c r="D12" s="305">
        <v>0</v>
      </c>
      <c r="E12" s="306">
        <v>0</v>
      </c>
      <c r="F12" s="307">
        <v>719</v>
      </c>
      <c r="G12" s="307">
        <v>735</v>
      </c>
      <c r="H12" s="307">
        <v>1537</v>
      </c>
      <c r="I12" s="307">
        <v>1222</v>
      </c>
      <c r="J12" s="307">
        <v>1170</v>
      </c>
      <c r="K12" s="308">
        <v>5383</v>
      </c>
      <c r="L12" s="309">
        <v>5383</v>
      </c>
      <c r="M12" s="303">
        <v>0</v>
      </c>
      <c r="N12" s="307">
        <v>0</v>
      </c>
      <c r="O12" s="304">
        <v>0</v>
      </c>
      <c r="P12" s="306">
        <v>0</v>
      </c>
      <c r="Q12" s="307">
        <v>0</v>
      </c>
      <c r="R12" s="307">
        <v>0</v>
      </c>
      <c r="S12" s="307">
        <v>9</v>
      </c>
      <c r="T12" s="307">
        <v>2</v>
      </c>
      <c r="U12" s="307">
        <v>78</v>
      </c>
      <c r="V12" s="304">
        <v>89</v>
      </c>
      <c r="W12" s="309">
        <v>89</v>
      </c>
      <c r="X12" s="303">
        <v>36</v>
      </c>
      <c r="Y12" s="307">
        <v>51</v>
      </c>
      <c r="Z12" s="304">
        <v>87</v>
      </c>
      <c r="AA12" s="306">
        <v>0</v>
      </c>
      <c r="AB12" s="307">
        <v>300</v>
      </c>
      <c r="AC12" s="307">
        <v>255</v>
      </c>
      <c r="AD12" s="307">
        <v>235</v>
      </c>
      <c r="AE12" s="307">
        <v>293</v>
      </c>
      <c r="AF12" s="307">
        <v>214</v>
      </c>
      <c r="AG12" s="304">
        <v>1297</v>
      </c>
      <c r="AH12" s="309">
        <v>1384</v>
      </c>
      <c r="AI12" s="303">
        <v>0</v>
      </c>
      <c r="AJ12" s="307">
        <v>11</v>
      </c>
      <c r="AK12" s="304">
        <v>11</v>
      </c>
      <c r="AL12" s="306">
        <v>0</v>
      </c>
      <c r="AM12" s="307">
        <v>67</v>
      </c>
      <c r="AN12" s="307">
        <v>140</v>
      </c>
      <c r="AO12" s="307">
        <v>117</v>
      </c>
      <c r="AP12" s="307">
        <v>69</v>
      </c>
      <c r="AQ12" s="307">
        <v>128</v>
      </c>
      <c r="AR12" s="304">
        <v>521</v>
      </c>
      <c r="AS12" s="309">
        <v>532</v>
      </c>
      <c r="AT12" s="303">
        <v>0</v>
      </c>
      <c r="AU12" s="307">
        <v>0</v>
      </c>
      <c r="AV12" s="304">
        <v>0</v>
      </c>
      <c r="AW12" s="306">
        <v>0</v>
      </c>
      <c r="AX12" s="307">
        <v>438</v>
      </c>
      <c r="AY12" s="307">
        <v>329</v>
      </c>
      <c r="AZ12" s="307">
        <v>240</v>
      </c>
      <c r="BA12" s="307">
        <v>82</v>
      </c>
      <c r="BB12" s="307">
        <v>40</v>
      </c>
      <c r="BC12" s="308">
        <v>1129</v>
      </c>
      <c r="BD12" s="309">
        <v>1129</v>
      </c>
      <c r="BE12" s="303">
        <v>0</v>
      </c>
      <c r="BF12" s="307">
        <v>0</v>
      </c>
      <c r="BG12" s="304">
        <v>0</v>
      </c>
      <c r="BH12" s="306">
        <v>0</v>
      </c>
      <c r="BI12" s="307">
        <v>70</v>
      </c>
      <c r="BJ12" s="307">
        <v>107</v>
      </c>
      <c r="BK12" s="307">
        <v>49</v>
      </c>
      <c r="BL12" s="307">
        <v>74</v>
      </c>
      <c r="BM12" s="307">
        <v>4</v>
      </c>
      <c r="BN12" s="304">
        <v>304</v>
      </c>
      <c r="BO12" s="309">
        <v>304</v>
      </c>
      <c r="BP12" s="303">
        <v>0</v>
      </c>
      <c r="BQ12" s="307">
        <v>0</v>
      </c>
      <c r="BR12" s="304">
        <v>0</v>
      </c>
      <c r="BS12" s="306">
        <v>0</v>
      </c>
      <c r="BT12" s="307">
        <v>3</v>
      </c>
      <c r="BU12" s="307">
        <v>37</v>
      </c>
      <c r="BV12" s="307">
        <v>46</v>
      </c>
      <c r="BW12" s="307">
        <v>148</v>
      </c>
      <c r="BX12" s="307">
        <v>68</v>
      </c>
      <c r="BY12" s="304">
        <v>302</v>
      </c>
      <c r="BZ12" s="309">
        <v>302</v>
      </c>
      <c r="CA12" s="303">
        <v>0</v>
      </c>
      <c r="CB12" s="307">
        <v>0</v>
      </c>
      <c r="CC12" s="304">
        <v>0</v>
      </c>
      <c r="CD12" s="306">
        <v>0</v>
      </c>
      <c r="CE12" s="307">
        <v>27</v>
      </c>
      <c r="CF12" s="307">
        <v>21</v>
      </c>
      <c r="CG12" s="307">
        <v>9</v>
      </c>
      <c r="CH12" s="307">
        <v>20</v>
      </c>
      <c r="CI12" s="307">
        <v>4</v>
      </c>
      <c r="CJ12" s="304">
        <v>81</v>
      </c>
      <c r="CK12" s="309">
        <v>81</v>
      </c>
      <c r="CL12" s="303">
        <v>0</v>
      </c>
      <c r="CM12" s="307">
        <v>0</v>
      </c>
      <c r="CN12" s="304">
        <v>0</v>
      </c>
      <c r="CO12" s="306">
        <v>0</v>
      </c>
      <c r="CP12" s="307">
        <v>0</v>
      </c>
      <c r="CQ12" s="307">
        <v>0</v>
      </c>
      <c r="CR12" s="307">
        <v>0</v>
      </c>
      <c r="CS12" s="307">
        <v>0</v>
      </c>
      <c r="CT12" s="307">
        <v>0</v>
      </c>
      <c r="CU12" s="304">
        <v>0</v>
      </c>
      <c r="CV12" s="309">
        <v>0</v>
      </c>
      <c r="CW12" s="303">
        <v>0</v>
      </c>
      <c r="CX12" s="307">
        <v>0</v>
      </c>
      <c r="CY12" s="304">
        <v>0</v>
      </c>
      <c r="CZ12" s="306">
        <v>0</v>
      </c>
      <c r="DA12" s="307">
        <v>0</v>
      </c>
      <c r="DB12" s="307">
        <v>0</v>
      </c>
      <c r="DC12" s="307">
        <v>0</v>
      </c>
      <c r="DD12" s="307">
        <v>0</v>
      </c>
      <c r="DE12" s="307">
        <v>0</v>
      </c>
      <c r="DF12" s="304">
        <v>0</v>
      </c>
      <c r="DG12" s="309">
        <v>0</v>
      </c>
    </row>
    <row r="13" spans="1:111" ht="18.75" customHeight="1" x14ac:dyDescent="0.15">
      <c r="A13" s="288" t="s">
        <v>10</v>
      </c>
      <c r="B13" s="303">
        <v>0</v>
      </c>
      <c r="C13" s="304">
        <v>0</v>
      </c>
      <c r="D13" s="305">
        <v>0</v>
      </c>
      <c r="E13" s="306">
        <v>0</v>
      </c>
      <c r="F13" s="307">
        <v>1071</v>
      </c>
      <c r="G13" s="307">
        <v>816</v>
      </c>
      <c r="H13" s="307">
        <v>1318</v>
      </c>
      <c r="I13" s="307">
        <v>590</v>
      </c>
      <c r="J13" s="307">
        <v>875</v>
      </c>
      <c r="K13" s="308">
        <v>4670</v>
      </c>
      <c r="L13" s="309">
        <v>4670</v>
      </c>
      <c r="M13" s="303">
        <v>0</v>
      </c>
      <c r="N13" s="307">
        <v>0</v>
      </c>
      <c r="O13" s="304">
        <v>0</v>
      </c>
      <c r="P13" s="306">
        <v>0</v>
      </c>
      <c r="Q13" s="307">
        <v>1</v>
      </c>
      <c r="R13" s="307">
        <v>10</v>
      </c>
      <c r="S13" s="307">
        <v>32</v>
      </c>
      <c r="T13" s="307">
        <v>13</v>
      </c>
      <c r="U13" s="307">
        <v>40</v>
      </c>
      <c r="V13" s="304">
        <v>96</v>
      </c>
      <c r="W13" s="309">
        <v>96</v>
      </c>
      <c r="X13" s="303">
        <v>11</v>
      </c>
      <c r="Y13" s="307">
        <v>268</v>
      </c>
      <c r="Z13" s="304">
        <v>279</v>
      </c>
      <c r="AA13" s="306">
        <v>0</v>
      </c>
      <c r="AB13" s="307">
        <v>393</v>
      </c>
      <c r="AC13" s="307">
        <v>328</v>
      </c>
      <c r="AD13" s="307">
        <v>207</v>
      </c>
      <c r="AE13" s="307">
        <v>133</v>
      </c>
      <c r="AF13" s="307">
        <v>215</v>
      </c>
      <c r="AG13" s="304">
        <v>1276</v>
      </c>
      <c r="AH13" s="309">
        <v>1555</v>
      </c>
      <c r="AI13" s="303">
        <v>18</v>
      </c>
      <c r="AJ13" s="307">
        <v>73</v>
      </c>
      <c r="AK13" s="304">
        <v>91</v>
      </c>
      <c r="AL13" s="306">
        <v>0</v>
      </c>
      <c r="AM13" s="307">
        <v>96</v>
      </c>
      <c r="AN13" s="307">
        <v>56</v>
      </c>
      <c r="AO13" s="307">
        <v>74</v>
      </c>
      <c r="AP13" s="307">
        <v>74</v>
      </c>
      <c r="AQ13" s="307">
        <v>40</v>
      </c>
      <c r="AR13" s="304">
        <v>340</v>
      </c>
      <c r="AS13" s="309">
        <v>431</v>
      </c>
      <c r="AT13" s="303">
        <v>0</v>
      </c>
      <c r="AU13" s="307">
        <v>0</v>
      </c>
      <c r="AV13" s="304">
        <v>0</v>
      </c>
      <c r="AW13" s="306">
        <v>0</v>
      </c>
      <c r="AX13" s="307">
        <v>956</v>
      </c>
      <c r="AY13" s="307">
        <v>526</v>
      </c>
      <c r="AZ13" s="307">
        <v>267</v>
      </c>
      <c r="BA13" s="307">
        <v>78</v>
      </c>
      <c r="BB13" s="307">
        <v>27</v>
      </c>
      <c r="BC13" s="308">
        <v>1854</v>
      </c>
      <c r="BD13" s="309">
        <v>1854</v>
      </c>
      <c r="BE13" s="303">
        <v>0</v>
      </c>
      <c r="BF13" s="307">
        <v>0</v>
      </c>
      <c r="BG13" s="304">
        <v>0</v>
      </c>
      <c r="BH13" s="306">
        <v>0</v>
      </c>
      <c r="BI13" s="307">
        <v>205</v>
      </c>
      <c r="BJ13" s="307">
        <v>134</v>
      </c>
      <c r="BK13" s="307">
        <v>64</v>
      </c>
      <c r="BL13" s="307">
        <v>39</v>
      </c>
      <c r="BM13" s="307">
        <v>16</v>
      </c>
      <c r="BN13" s="304">
        <v>458</v>
      </c>
      <c r="BO13" s="309">
        <v>458</v>
      </c>
      <c r="BP13" s="303">
        <v>7</v>
      </c>
      <c r="BQ13" s="307">
        <v>10</v>
      </c>
      <c r="BR13" s="304">
        <v>17</v>
      </c>
      <c r="BS13" s="306">
        <v>0</v>
      </c>
      <c r="BT13" s="307">
        <v>108</v>
      </c>
      <c r="BU13" s="307">
        <v>154</v>
      </c>
      <c r="BV13" s="307">
        <v>107</v>
      </c>
      <c r="BW13" s="307">
        <v>51</v>
      </c>
      <c r="BX13" s="307">
        <v>57</v>
      </c>
      <c r="BY13" s="304">
        <v>477</v>
      </c>
      <c r="BZ13" s="309">
        <v>494</v>
      </c>
      <c r="CA13" s="303">
        <v>0</v>
      </c>
      <c r="CB13" s="307">
        <v>0</v>
      </c>
      <c r="CC13" s="304">
        <v>0</v>
      </c>
      <c r="CD13" s="306">
        <v>0</v>
      </c>
      <c r="CE13" s="307">
        <v>0</v>
      </c>
      <c r="CF13" s="307">
        <v>20</v>
      </c>
      <c r="CG13" s="307">
        <v>38</v>
      </c>
      <c r="CH13" s="307">
        <v>0</v>
      </c>
      <c r="CI13" s="307">
        <v>0</v>
      </c>
      <c r="CJ13" s="304">
        <v>58</v>
      </c>
      <c r="CK13" s="309">
        <v>58</v>
      </c>
      <c r="CL13" s="303">
        <v>0</v>
      </c>
      <c r="CM13" s="307">
        <v>0</v>
      </c>
      <c r="CN13" s="304">
        <v>0</v>
      </c>
      <c r="CO13" s="306">
        <v>0</v>
      </c>
      <c r="CP13" s="307">
        <v>0</v>
      </c>
      <c r="CQ13" s="307">
        <v>0</v>
      </c>
      <c r="CR13" s="307">
        <v>0</v>
      </c>
      <c r="CS13" s="307">
        <v>0</v>
      </c>
      <c r="CT13" s="307">
        <v>0</v>
      </c>
      <c r="CU13" s="304">
        <v>0</v>
      </c>
      <c r="CV13" s="309">
        <v>0</v>
      </c>
      <c r="CW13" s="303">
        <v>0</v>
      </c>
      <c r="CX13" s="307">
        <v>0</v>
      </c>
      <c r="CY13" s="304">
        <v>0</v>
      </c>
      <c r="CZ13" s="306">
        <v>0</v>
      </c>
      <c r="DA13" s="307">
        <v>0</v>
      </c>
      <c r="DB13" s="307">
        <v>0</v>
      </c>
      <c r="DC13" s="307">
        <v>0</v>
      </c>
      <c r="DD13" s="307">
        <v>0</v>
      </c>
      <c r="DE13" s="307">
        <v>0</v>
      </c>
      <c r="DF13" s="304">
        <v>0</v>
      </c>
      <c r="DG13" s="309">
        <v>0</v>
      </c>
    </row>
    <row r="14" spans="1:111" ht="18.75" customHeight="1" x14ac:dyDescent="0.15">
      <c r="A14" s="288" t="s">
        <v>11</v>
      </c>
      <c r="B14" s="303">
        <v>0</v>
      </c>
      <c r="C14" s="304">
        <v>0</v>
      </c>
      <c r="D14" s="305">
        <v>0</v>
      </c>
      <c r="E14" s="306">
        <v>0</v>
      </c>
      <c r="F14" s="307">
        <v>239</v>
      </c>
      <c r="G14" s="307">
        <v>281</v>
      </c>
      <c r="H14" s="307">
        <v>237</v>
      </c>
      <c r="I14" s="307">
        <v>131</v>
      </c>
      <c r="J14" s="307">
        <v>266</v>
      </c>
      <c r="K14" s="308">
        <v>1154</v>
      </c>
      <c r="L14" s="309">
        <v>1154</v>
      </c>
      <c r="M14" s="303">
        <v>0</v>
      </c>
      <c r="N14" s="307">
        <v>0</v>
      </c>
      <c r="O14" s="304">
        <v>0</v>
      </c>
      <c r="P14" s="306">
        <v>0</v>
      </c>
      <c r="Q14" s="307">
        <v>0</v>
      </c>
      <c r="R14" s="307">
        <v>7</v>
      </c>
      <c r="S14" s="307">
        <v>20</v>
      </c>
      <c r="T14" s="307">
        <v>8</v>
      </c>
      <c r="U14" s="307">
        <v>17</v>
      </c>
      <c r="V14" s="304">
        <v>52</v>
      </c>
      <c r="W14" s="309">
        <v>52</v>
      </c>
      <c r="X14" s="303">
        <v>16</v>
      </c>
      <c r="Y14" s="307">
        <v>42</v>
      </c>
      <c r="Z14" s="304">
        <v>58</v>
      </c>
      <c r="AA14" s="306">
        <v>0</v>
      </c>
      <c r="AB14" s="307">
        <v>125</v>
      </c>
      <c r="AC14" s="307">
        <v>55</v>
      </c>
      <c r="AD14" s="307">
        <v>160</v>
      </c>
      <c r="AE14" s="307">
        <v>79</v>
      </c>
      <c r="AF14" s="307">
        <v>61</v>
      </c>
      <c r="AG14" s="304">
        <v>480</v>
      </c>
      <c r="AH14" s="309">
        <v>538</v>
      </c>
      <c r="AI14" s="303">
        <v>0</v>
      </c>
      <c r="AJ14" s="307">
        <v>0</v>
      </c>
      <c r="AK14" s="304">
        <v>0</v>
      </c>
      <c r="AL14" s="306">
        <v>0</v>
      </c>
      <c r="AM14" s="307">
        <v>84</v>
      </c>
      <c r="AN14" s="307">
        <v>12</v>
      </c>
      <c r="AO14" s="307">
        <v>60</v>
      </c>
      <c r="AP14" s="307">
        <v>24</v>
      </c>
      <c r="AQ14" s="307">
        <v>0</v>
      </c>
      <c r="AR14" s="304">
        <v>180</v>
      </c>
      <c r="AS14" s="309">
        <v>180</v>
      </c>
      <c r="AT14" s="303">
        <v>0</v>
      </c>
      <c r="AU14" s="307">
        <v>0</v>
      </c>
      <c r="AV14" s="304">
        <v>0</v>
      </c>
      <c r="AW14" s="306">
        <v>0</v>
      </c>
      <c r="AX14" s="307">
        <v>166</v>
      </c>
      <c r="AY14" s="307">
        <v>206</v>
      </c>
      <c r="AZ14" s="307">
        <v>71</v>
      </c>
      <c r="BA14" s="307">
        <v>58</v>
      </c>
      <c r="BB14" s="307">
        <v>24</v>
      </c>
      <c r="BC14" s="308">
        <v>525</v>
      </c>
      <c r="BD14" s="309">
        <v>525</v>
      </c>
      <c r="BE14" s="303">
        <v>0</v>
      </c>
      <c r="BF14" s="307">
        <v>0</v>
      </c>
      <c r="BG14" s="304">
        <v>0</v>
      </c>
      <c r="BH14" s="306">
        <v>0</v>
      </c>
      <c r="BI14" s="307">
        <v>46</v>
      </c>
      <c r="BJ14" s="307">
        <v>30</v>
      </c>
      <c r="BK14" s="307">
        <v>45</v>
      </c>
      <c r="BL14" s="307">
        <v>31</v>
      </c>
      <c r="BM14" s="307">
        <v>4</v>
      </c>
      <c r="BN14" s="304">
        <v>156</v>
      </c>
      <c r="BO14" s="309">
        <v>156</v>
      </c>
      <c r="BP14" s="303">
        <v>0</v>
      </c>
      <c r="BQ14" s="307">
        <v>12</v>
      </c>
      <c r="BR14" s="304">
        <v>12</v>
      </c>
      <c r="BS14" s="306">
        <v>0</v>
      </c>
      <c r="BT14" s="307">
        <v>18</v>
      </c>
      <c r="BU14" s="307">
        <v>91</v>
      </c>
      <c r="BV14" s="307">
        <v>29</v>
      </c>
      <c r="BW14" s="307">
        <v>23</v>
      </c>
      <c r="BX14" s="307">
        <v>0</v>
      </c>
      <c r="BY14" s="304">
        <v>161</v>
      </c>
      <c r="BZ14" s="309">
        <v>173</v>
      </c>
      <c r="CA14" s="303">
        <v>0</v>
      </c>
      <c r="CB14" s="307">
        <v>0</v>
      </c>
      <c r="CC14" s="304">
        <v>0</v>
      </c>
      <c r="CD14" s="306">
        <v>0</v>
      </c>
      <c r="CE14" s="307">
        <v>15</v>
      </c>
      <c r="CF14" s="307">
        <v>0</v>
      </c>
      <c r="CG14" s="307">
        <v>10</v>
      </c>
      <c r="CH14" s="307">
        <v>4</v>
      </c>
      <c r="CI14" s="307">
        <v>0</v>
      </c>
      <c r="CJ14" s="304">
        <v>29</v>
      </c>
      <c r="CK14" s="309">
        <v>29</v>
      </c>
      <c r="CL14" s="303">
        <v>0</v>
      </c>
      <c r="CM14" s="307">
        <v>0</v>
      </c>
      <c r="CN14" s="304">
        <v>0</v>
      </c>
      <c r="CO14" s="306">
        <v>0</v>
      </c>
      <c r="CP14" s="307">
        <v>0</v>
      </c>
      <c r="CQ14" s="307">
        <v>0</v>
      </c>
      <c r="CR14" s="307">
        <v>0</v>
      </c>
      <c r="CS14" s="307">
        <v>0</v>
      </c>
      <c r="CT14" s="307">
        <v>0</v>
      </c>
      <c r="CU14" s="304">
        <v>0</v>
      </c>
      <c r="CV14" s="309">
        <v>0</v>
      </c>
      <c r="CW14" s="303">
        <v>0</v>
      </c>
      <c r="CX14" s="307">
        <v>0</v>
      </c>
      <c r="CY14" s="304">
        <v>0</v>
      </c>
      <c r="CZ14" s="306">
        <v>0</v>
      </c>
      <c r="DA14" s="307">
        <v>0</v>
      </c>
      <c r="DB14" s="307">
        <v>0</v>
      </c>
      <c r="DC14" s="307">
        <v>0</v>
      </c>
      <c r="DD14" s="307">
        <v>0</v>
      </c>
      <c r="DE14" s="307">
        <v>0</v>
      </c>
      <c r="DF14" s="304">
        <v>0</v>
      </c>
      <c r="DG14" s="309">
        <v>0</v>
      </c>
    </row>
    <row r="15" spans="1:111" ht="18.75" customHeight="1" x14ac:dyDescent="0.15">
      <c r="A15" s="288" t="s">
        <v>12</v>
      </c>
      <c r="B15" s="303">
        <v>0</v>
      </c>
      <c r="C15" s="304">
        <v>0</v>
      </c>
      <c r="D15" s="305">
        <v>0</v>
      </c>
      <c r="E15" s="306">
        <v>0</v>
      </c>
      <c r="F15" s="307">
        <v>525</v>
      </c>
      <c r="G15" s="307">
        <v>276</v>
      </c>
      <c r="H15" s="307">
        <v>478</v>
      </c>
      <c r="I15" s="307">
        <v>513</v>
      </c>
      <c r="J15" s="307">
        <v>274</v>
      </c>
      <c r="K15" s="308">
        <v>2066</v>
      </c>
      <c r="L15" s="309">
        <v>2066</v>
      </c>
      <c r="M15" s="303">
        <v>0</v>
      </c>
      <c r="N15" s="307">
        <v>0</v>
      </c>
      <c r="O15" s="304">
        <v>0</v>
      </c>
      <c r="P15" s="306">
        <v>0</v>
      </c>
      <c r="Q15" s="307">
        <v>0</v>
      </c>
      <c r="R15" s="307">
        <v>20</v>
      </c>
      <c r="S15" s="307">
        <v>11</v>
      </c>
      <c r="T15" s="307">
        <v>13</v>
      </c>
      <c r="U15" s="307">
        <v>20</v>
      </c>
      <c r="V15" s="304">
        <v>64</v>
      </c>
      <c r="W15" s="309">
        <v>64</v>
      </c>
      <c r="X15" s="303">
        <v>44</v>
      </c>
      <c r="Y15" s="307">
        <v>79</v>
      </c>
      <c r="Z15" s="304">
        <v>123</v>
      </c>
      <c r="AA15" s="306">
        <v>0</v>
      </c>
      <c r="AB15" s="307">
        <v>88</v>
      </c>
      <c r="AC15" s="307">
        <v>80</v>
      </c>
      <c r="AD15" s="307">
        <v>46</v>
      </c>
      <c r="AE15" s="307">
        <v>133</v>
      </c>
      <c r="AF15" s="307">
        <v>116</v>
      </c>
      <c r="AG15" s="304">
        <v>463</v>
      </c>
      <c r="AH15" s="309">
        <v>586</v>
      </c>
      <c r="AI15" s="303">
        <v>0</v>
      </c>
      <c r="AJ15" s="307">
        <v>0</v>
      </c>
      <c r="AK15" s="304">
        <v>0</v>
      </c>
      <c r="AL15" s="306">
        <v>0</v>
      </c>
      <c r="AM15" s="307">
        <v>8</v>
      </c>
      <c r="AN15" s="307">
        <v>40</v>
      </c>
      <c r="AO15" s="307">
        <v>20</v>
      </c>
      <c r="AP15" s="307">
        <v>21</v>
      </c>
      <c r="AQ15" s="307">
        <v>9</v>
      </c>
      <c r="AR15" s="304">
        <v>98</v>
      </c>
      <c r="AS15" s="309">
        <v>98</v>
      </c>
      <c r="AT15" s="303">
        <v>0</v>
      </c>
      <c r="AU15" s="307">
        <v>0</v>
      </c>
      <c r="AV15" s="304">
        <v>0</v>
      </c>
      <c r="AW15" s="306">
        <v>0</v>
      </c>
      <c r="AX15" s="307">
        <v>285</v>
      </c>
      <c r="AY15" s="307">
        <v>110</v>
      </c>
      <c r="AZ15" s="307">
        <v>56</v>
      </c>
      <c r="BA15" s="307">
        <v>186</v>
      </c>
      <c r="BB15" s="307">
        <v>35</v>
      </c>
      <c r="BC15" s="308">
        <v>672</v>
      </c>
      <c r="BD15" s="309">
        <v>672</v>
      </c>
      <c r="BE15" s="303">
        <v>0</v>
      </c>
      <c r="BF15" s="307">
        <v>3</v>
      </c>
      <c r="BG15" s="304">
        <v>3</v>
      </c>
      <c r="BH15" s="306">
        <v>0</v>
      </c>
      <c r="BI15" s="307">
        <v>82</v>
      </c>
      <c r="BJ15" s="307">
        <v>114</v>
      </c>
      <c r="BK15" s="307">
        <v>74</v>
      </c>
      <c r="BL15" s="307">
        <v>40</v>
      </c>
      <c r="BM15" s="307">
        <v>29</v>
      </c>
      <c r="BN15" s="304">
        <v>339</v>
      </c>
      <c r="BO15" s="309">
        <v>342</v>
      </c>
      <c r="BP15" s="303">
        <v>0</v>
      </c>
      <c r="BQ15" s="307">
        <v>14</v>
      </c>
      <c r="BR15" s="304">
        <v>14</v>
      </c>
      <c r="BS15" s="306">
        <v>0</v>
      </c>
      <c r="BT15" s="307">
        <v>68</v>
      </c>
      <c r="BU15" s="307">
        <v>37</v>
      </c>
      <c r="BV15" s="307">
        <v>12</v>
      </c>
      <c r="BW15" s="307">
        <v>49</v>
      </c>
      <c r="BX15" s="307">
        <v>46</v>
      </c>
      <c r="BY15" s="304">
        <v>212</v>
      </c>
      <c r="BZ15" s="309">
        <v>226</v>
      </c>
      <c r="CA15" s="303">
        <v>0</v>
      </c>
      <c r="CB15" s="307">
        <v>0</v>
      </c>
      <c r="CC15" s="304">
        <v>0</v>
      </c>
      <c r="CD15" s="306">
        <v>0</v>
      </c>
      <c r="CE15" s="307">
        <v>0</v>
      </c>
      <c r="CF15" s="307">
        <v>0</v>
      </c>
      <c r="CG15" s="307">
        <v>22</v>
      </c>
      <c r="CH15" s="307">
        <v>0</v>
      </c>
      <c r="CI15" s="307">
        <v>6</v>
      </c>
      <c r="CJ15" s="304">
        <v>28</v>
      </c>
      <c r="CK15" s="309">
        <v>28</v>
      </c>
      <c r="CL15" s="303">
        <v>0</v>
      </c>
      <c r="CM15" s="307">
        <v>0</v>
      </c>
      <c r="CN15" s="304">
        <v>0</v>
      </c>
      <c r="CO15" s="306">
        <v>0</v>
      </c>
      <c r="CP15" s="307">
        <v>0</v>
      </c>
      <c r="CQ15" s="307">
        <v>0</v>
      </c>
      <c r="CR15" s="307">
        <v>0</v>
      </c>
      <c r="CS15" s="307">
        <v>0</v>
      </c>
      <c r="CT15" s="307">
        <v>0</v>
      </c>
      <c r="CU15" s="304">
        <v>0</v>
      </c>
      <c r="CV15" s="309">
        <v>0</v>
      </c>
      <c r="CW15" s="303">
        <v>0</v>
      </c>
      <c r="CX15" s="307">
        <v>0</v>
      </c>
      <c r="CY15" s="304">
        <v>0</v>
      </c>
      <c r="CZ15" s="306">
        <v>0</v>
      </c>
      <c r="DA15" s="307">
        <v>0</v>
      </c>
      <c r="DB15" s="307">
        <v>0</v>
      </c>
      <c r="DC15" s="307">
        <v>0</v>
      </c>
      <c r="DD15" s="307">
        <v>0</v>
      </c>
      <c r="DE15" s="307">
        <v>0</v>
      </c>
      <c r="DF15" s="304">
        <v>0</v>
      </c>
      <c r="DG15" s="309">
        <v>0</v>
      </c>
    </row>
    <row r="16" spans="1:111" ht="18.75" customHeight="1" x14ac:dyDescent="0.15">
      <c r="A16" s="288" t="s">
        <v>13</v>
      </c>
      <c r="B16" s="303">
        <v>0</v>
      </c>
      <c r="C16" s="304">
        <v>0</v>
      </c>
      <c r="D16" s="305">
        <v>0</v>
      </c>
      <c r="E16" s="306">
        <v>0</v>
      </c>
      <c r="F16" s="307">
        <v>113</v>
      </c>
      <c r="G16" s="307">
        <v>397</v>
      </c>
      <c r="H16" s="307">
        <v>483</v>
      </c>
      <c r="I16" s="307">
        <v>360</v>
      </c>
      <c r="J16" s="307">
        <v>687</v>
      </c>
      <c r="K16" s="308">
        <v>2040</v>
      </c>
      <c r="L16" s="309">
        <v>2040</v>
      </c>
      <c r="M16" s="303">
        <v>0</v>
      </c>
      <c r="N16" s="307">
        <v>0</v>
      </c>
      <c r="O16" s="304">
        <v>0</v>
      </c>
      <c r="P16" s="306">
        <v>0</v>
      </c>
      <c r="Q16" s="307">
        <v>0</v>
      </c>
      <c r="R16" s="307">
        <v>0</v>
      </c>
      <c r="S16" s="307">
        <v>8</v>
      </c>
      <c r="T16" s="307">
        <v>0</v>
      </c>
      <c r="U16" s="307">
        <v>19</v>
      </c>
      <c r="V16" s="304">
        <v>27</v>
      </c>
      <c r="W16" s="309">
        <v>27</v>
      </c>
      <c r="X16" s="303">
        <v>20</v>
      </c>
      <c r="Y16" s="307">
        <v>26</v>
      </c>
      <c r="Z16" s="304">
        <v>46</v>
      </c>
      <c r="AA16" s="306">
        <v>0</v>
      </c>
      <c r="AB16" s="307">
        <v>39</v>
      </c>
      <c r="AC16" s="307">
        <v>163</v>
      </c>
      <c r="AD16" s="307">
        <v>82</v>
      </c>
      <c r="AE16" s="307">
        <v>65</v>
      </c>
      <c r="AF16" s="307">
        <v>105</v>
      </c>
      <c r="AG16" s="304">
        <v>454</v>
      </c>
      <c r="AH16" s="309">
        <v>500</v>
      </c>
      <c r="AI16" s="303">
        <v>0</v>
      </c>
      <c r="AJ16" s="307">
        <v>9</v>
      </c>
      <c r="AK16" s="304">
        <v>9</v>
      </c>
      <c r="AL16" s="306">
        <v>0</v>
      </c>
      <c r="AM16" s="307">
        <v>0</v>
      </c>
      <c r="AN16" s="307">
        <v>3</v>
      </c>
      <c r="AO16" s="307">
        <v>0</v>
      </c>
      <c r="AP16" s="307">
        <v>25</v>
      </c>
      <c r="AQ16" s="307">
        <v>16</v>
      </c>
      <c r="AR16" s="304">
        <v>44</v>
      </c>
      <c r="AS16" s="309">
        <v>53</v>
      </c>
      <c r="AT16" s="303">
        <v>0</v>
      </c>
      <c r="AU16" s="307">
        <v>0</v>
      </c>
      <c r="AV16" s="304">
        <v>0</v>
      </c>
      <c r="AW16" s="306">
        <v>0</v>
      </c>
      <c r="AX16" s="307">
        <v>76</v>
      </c>
      <c r="AY16" s="307">
        <v>139</v>
      </c>
      <c r="AZ16" s="307">
        <v>105</v>
      </c>
      <c r="BA16" s="307">
        <v>32</v>
      </c>
      <c r="BB16" s="307">
        <v>0</v>
      </c>
      <c r="BC16" s="308">
        <v>352</v>
      </c>
      <c r="BD16" s="309">
        <v>352</v>
      </c>
      <c r="BE16" s="303">
        <v>0</v>
      </c>
      <c r="BF16" s="307">
        <v>0</v>
      </c>
      <c r="BG16" s="304">
        <v>0</v>
      </c>
      <c r="BH16" s="306">
        <v>0</v>
      </c>
      <c r="BI16" s="307">
        <v>18</v>
      </c>
      <c r="BJ16" s="307">
        <v>38</v>
      </c>
      <c r="BK16" s="307">
        <v>11</v>
      </c>
      <c r="BL16" s="307">
        <v>30</v>
      </c>
      <c r="BM16" s="307">
        <v>4</v>
      </c>
      <c r="BN16" s="304">
        <v>101</v>
      </c>
      <c r="BO16" s="309">
        <v>101</v>
      </c>
      <c r="BP16" s="303">
        <v>0</v>
      </c>
      <c r="BQ16" s="307">
        <v>0</v>
      </c>
      <c r="BR16" s="304">
        <v>0</v>
      </c>
      <c r="BS16" s="306">
        <v>0</v>
      </c>
      <c r="BT16" s="307">
        <v>16</v>
      </c>
      <c r="BU16" s="307">
        <v>4</v>
      </c>
      <c r="BV16" s="307">
        <v>24</v>
      </c>
      <c r="BW16" s="307">
        <v>17</v>
      </c>
      <c r="BX16" s="307">
        <v>6</v>
      </c>
      <c r="BY16" s="304">
        <v>67</v>
      </c>
      <c r="BZ16" s="309">
        <v>67</v>
      </c>
      <c r="CA16" s="303">
        <v>0</v>
      </c>
      <c r="CB16" s="307">
        <v>0</v>
      </c>
      <c r="CC16" s="304">
        <v>0</v>
      </c>
      <c r="CD16" s="306">
        <v>0</v>
      </c>
      <c r="CE16" s="307">
        <v>0</v>
      </c>
      <c r="CF16" s="307">
        <v>0</v>
      </c>
      <c r="CG16" s="307">
        <v>0</v>
      </c>
      <c r="CH16" s="307">
        <v>0</v>
      </c>
      <c r="CI16" s="307">
        <v>0</v>
      </c>
      <c r="CJ16" s="304">
        <v>0</v>
      </c>
      <c r="CK16" s="309">
        <v>0</v>
      </c>
      <c r="CL16" s="303">
        <v>0</v>
      </c>
      <c r="CM16" s="307">
        <v>0</v>
      </c>
      <c r="CN16" s="304">
        <v>0</v>
      </c>
      <c r="CO16" s="306">
        <v>0</v>
      </c>
      <c r="CP16" s="307">
        <v>0</v>
      </c>
      <c r="CQ16" s="307">
        <v>0</v>
      </c>
      <c r="CR16" s="307">
        <v>0</v>
      </c>
      <c r="CS16" s="307">
        <v>0</v>
      </c>
      <c r="CT16" s="307">
        <v>0</v>
      </c>
      <c r="CU16" s="304">
        <v>0</v>
      </c>
      <c r="CV16" s="309">
        <v>0</v>
      </c>
      <c r="CW16" s="303">
        <v>0</v>
      </c>
      <c r="CX16" s="307">
        <v>0</v>
      </c>
      <c r="CY16" s="304">
        <v>0</v>
      </c>
      <c r="CZ16" s="306">
        <v>0</v>
      </c>
      <c r="DA16" s="307">
        <v>0</v>
      </c>
      <c r="DB16" s="307">
        <v>0</v>
      </c>
      <c r="DC16" s="307">
        <v>0</v>
      </c>
      <c r="DD16" s="307">
        <v>0</v>
      </c>
      <c r="DE16" s="307">
        <v>0</v>
      </c>
      <c r="DF16" s="304">
        <v>0</v>
      </c>
      <c r="DG16" s="309">
        <v>0</v>
      </c>
    </row>
    <row r="17" spans="1:111" ht="18.75" customHeight="1" x14ac:dyDescent="0.15">
      <c r="A17" s="288" t="s">
        <v>15</v>
      </c>
      <c r="B17" s="303">
        <v>0</v>
      </c>
      <c r="C17" s="304">
        <v>0</v>
      </c>
      <c r="D17" s="305">
        <v>0</v>
      </c>
      <c r="E17" s="306">
        <v>0</v>
      </c>
      <c r="F17" s="307">
        <v>65</v>
      </c>
      <c r="G17" s="307">
        <v>55</v>
      </c>
      <c r="H17" s="307">
        <v>24</v>
      </c>
      <c r="I17" s="307">
        <v>0</v>
      </c>
      <c r="J17" s="307">
        <v>113</v>
      </c>
      <c r="K17" s="308">
        <v>257</v>
      </c>
      <c r="L17" s="309">
        <v>257</v>
      </c>
      <c r="M17" s="303">
        <v>0</v>
      </c>
      <c r="N17" s="307">
        <v>0</v>
      </c>
      <c r="O17" s="304">
        <v>0</v>
      </c>
      <c r="P17" s="306">
        <v>0</v>
      </c>
      <c r="Q17" s="307">
        <v>0</v>
      </c>
      <c r="R17" s="307">
        <v>0</v>
      </c>
      <c r="S17" s="307">
        <v>0</v>
      </c>
      <c r="T17" s="307">
        <v>0</v>
      </c>
      <c r="U17" s="307">
        <v>26</v>
      </c>
      <c r="V17" s="304">
        <v>26</v>
      </c>
      <c r="W17" s="309">
        <v>26</v>
      </c>
      <c r="X17" s="303">
        <v>0</v>
      </c>
      <c r="Y17" s="307">
        <v>0</v>
      </c>
      <c r="Z17" s="304">
        <v>0</v>
      </c>
      <c r="AA17" s="306">
        <v>0</v>
      </c>
      <c r="AB17" s="307">
        <v>5</v>
      </c>
      <c r="AC17" s="307">
        <v>6</v>
      </c>
      <c r="AD17" s="307">
        <v>8</v>
      </c>
      <c r="AE17" s="307">
        <v>9</v>
      </c>
      <c r="AF17" s="307">
        <v>36</v>
      </c>
      <c r="AG17" s="304">
        <v>64</v>
      </c>
      <c r="AH17" s="309">
        <v>64</v>
      </c>
      <c r="AI17" s="303">
        <v>0</v>
      </c>
      <c r="AJ17" s="307">
        <v>0</v>
      </c>
      <c r="AK17" s="304">
        <v>0</v>
      </c>
      <c r="AL17" s="306">
        <v>0</v>
      </c>
      <c r="AM17" s="307">
        <v>0</v>
      </c>
      <c r="AN17" s="307">
        <v>8</v>
      </c>
      <c r="AO17" s="307">
        <v>0</v>
      </c>
      <c r="AP17" s="307">
        <v>0</v>
      </c>
      <c r="AQ17" s="307">
        <v>20</v>
      </c>
      <c r="AR17" s="304">
        <v>28</v>
      </c>
      <c r="AS17" s="309">
        <v>28</v>
      </c>
      <c r="AT17" s="303">
        <v>0</v>
      </c>
      <c r="AU17" s="307">
        <v>0</v>
      </c>
      <c r="AV17" s="304">
        <v>0</v>
      </c>
      <c r="AW17" s="306">
        <v>0</v>
      </c>
      <c r="AX17" s="307">
        <v>23</v>
      </c>
      <c r="AY17" s="307">
        <v>8</v>
      </c>
      <c r="AZ17" s="307">
        <v>59</v>
      </c>
      <c r="BA17" s="307">
        <v>7</v>
      </c>
      <c r="BB17" s="307">
        <v>4</v>
      </c>
      <c r="BC17" s="308">
        <v>101</v>
      </c>
      <c r="BD17" s="309">
        <v>101</v>
      </c>
      <c r="BE17" s="303">
        <v>0</v>
      </c>
      <c r="BF17" s="307">
        <v>0</v>
      </c>
      <c r="BG17" s="304">
        <v>0</v>
      </c>
      <c r="BH17" s="306">
        <v>0</v>
      </c>
      <c r="BI17" s="307">
        <v>17</v>
      </c>
      <c r="BJ17" s="307">
        <v>0</v>
      </c>
      <c r="BK17" s="307">
        <v>15</v>
      </c>
      <c r="BL17" s="307">
        <v>0</v>
      </c>
      <c r="BM17" s="307">
        <v>9</v>
      </c>
      <c r="BN17" s="304">
        <v>41</v>
      </c>
      <c r="BO17" s="309">
        <v>41</v>
      </c>
      <c r="BP17" s="303">
        <v>0</v>
      </c>
      <c r="BQ17" s="307">
        <v>0</v>
      </c>
      <c r="BR17" s="304">
        <v>0</v>
      </c>
      <c r="BS17" s="306">
        <v>0</v>
      </c>
      <c r="BT17" s="307">
        <v>3</v>
      </c>
      <c r="BU17" s="307">
        <v>8</v>
      </c>
      <c r="BV17" s="307">
        <v>21</v>
      </c>
      <c r="BW17" s="307">
        <v>0</v>
      </c>
      <c r="BX17" s="307">
        <v>9</v>
      </c>
      <c r="BY17" s="304">
        <v>41</v>
      </c>
      <c r="BZ17" s="309">
        <v>41</v>
      </c>
      <c r="CA17" s="303">
        <v>0</v>
      </c>
      <c r="CB17" s="307">
        <v>0</v>
      </c>
      <c r="CC17" s="304">
        <v>0</v>
      </c>
      <c r="CD17" s="306">
        <v>0</v>
      </c>
      <c r="CE17" s="307">
        <v>0</v>
      </c>
      <c r="CF17" s="307">
        <v>0</v>
      </c>
      <c r="CG17" s="307">
        <v>0</v>
      </c>
      <c r="CH17" s="307">
        <v>0</v>
      </c>
      <c r="CI17" s="307">
        <v>0</v>
      </c>
      <c r="CJ17" s="304">
        <v>0</v>
      </c>
      <c r="CK17" s="309">
        <v>0</v>
      </c>
      <c r="CL17" s="303">
        <v>0</v>
      </c>
      <c r="CM17" s="307">
        <v>0</v>
      </c>
      <c r="CN17" s="304">
        <v>0</v>
      </c>
      <c r="CO17" s="306">
        <v>0</v>
      </c>
      <c r="CP17" s="307">
        <v>0</v>
      </c>
      <c r="CQ17" s="307">
        <v>0</v>
      </c>
      <c r="CR17" s="307">
        <v>0</v>
      </c>
      <c r="CS17" s="307">
        <v>0</v>
      </c>
      <c r="CT17" s="307">
        <v>0</v>
      </c>
      <c r="CU17" s="304">
        <v>0</v>
      </c>
      <c r="CV17" s="309">
        <v>0</v>
      </c>
      <c r="CW17" s="303">
        <v>0</v>
      </c>
      <c r="CX17" s="307">
        <v>0</v>
      </c>
      <c r="CY17" s="304">
        <v>0</v>
      </c>
      <c r="CZ17" s="306">
        <v>0</v>
      </c>
      <c r="DA17" s="307">
        <v>0</v>
      </c>
      <c r="DB17" s="307">
        <v>0</v>
      </c>
      <c r="DC17" s="307">
        <v>0</v>
      </c>
      <c r="DD17" s="307">
        <v>0</v>
      </c>
      <c r="DE17" s="307">
        <v>0</v>
      </c>
      <c r="DF17" s="304">
        <v>0</v>
      </c>
      <c r="DG17" s="309">
        <v>0</v>
      </c>
    </row>
    <row r="18" spans="1:111" ht="18.75" customHeight="1" x14ac:dyDescent="0.15">
      <c r="A18" s="288" t="s">
        <v>16</v>
      </c>
      <c r="B18" s="303">
        <v>0</v>
      </c>
      <c r="C18" s="304">
        <v>0</v>
      </c>
      <c r="D18" s="305">
        <v>0</v>
      </c>
      <c r="E18" s="306">
        <v>0</v>
      </c>
      <c r="F18" s="307">
        <v>90</v>
      </c>
      <c r="G18" s="307">
        <v>185</v>
      </c>
      <c r="H18" s="307">
        <v>194</v>
      </c>
      <c r="I18" s="307">
        <v>94</v>
      </c>
      <c r="J18" s="307">
        <v>147</v>
      </c>
      <c r="K18" s="308">
        <v>710</v>
      </c>
      <c r="L18" s="309">
        <v>710</v>
      </c>
      <c r="M18" s="303">
        <v>0</v>
      </c>
      <c r="N18" s="307">
        <v>0</v>
      </c>
      <c r="O18" s="304">
        <v>0</v>
      </c>
      <c r="P18" s="306">
        <v>0</v>
      </c>
      <c r="Q18" s="307">
        <v>0</v>
      </c>
      <c r="R18" s="307">
        <v>0</v>
      </c>
      <c r="S18" s="307">
        <v>4</v>
      </c>
      <c r="T18" s="307">
        <v>0</v>
      </c>
      <c r="U18" s="307">
        <v>9</v>
      </c>
      <c r="V18" s="304">
        <v>13</v>
      </c>
      <c r="W18" s="309">
        <v>13</v>
      </c>
      <c r="X18" s="303">
        <v>18</v>
      </c>
      <c r="Y18" s="307">
        <v>5</v>
      </c>
      <c r="Z18" s="304">
        <v>23</v>
      </c>
      <c r="AA18" s="306">
        <v>0</v>
      </c>
      <c r="AB18" s="307">
        <v>112</v>
      </c>
      <c r="AC18" s="307">
        <v>136</v>
      </c>
      <c r="AD18" s="307">
        <v>57</v>
      </c>
      <c r="AE18" s="307">
        <v>33</v>
      </c>
      <c r="AF18" s="307">
        <v>74</v>
      </c>
      <c r="AG18" s="304">
        <v>412</v>
      </c>
      <c r="AH18" s="309">
        <v>435</v>
      </c>
      <c r="AI18" s="303">
        <v>15</v>
      </c>
      <c r="AJ18" s="307">
        <v>0</v>
      </c>
      <c r="AK18" s="304">
        <v>15</v>
      </c>
      <c r="AL18" s="306">
        <v>0</v>
      </c>
      <c r="AM18" s="307">
        <v>12</v>
      </c>
      <c r="AN18" s="307">
        <v>28</v>
      </c>
      <c r="AO18" s="307">
        <v>12</v>
      </c>
      <c r="AP18" s="307">
        <v>24</v>
      </c>
      <c r="AQ18" s="307">
        <v>0</v>
      </c>
      <c r="AR18" s="304">
        <v>76</v>
      </c>
      <c r="AS18" s="309">
        <v>91</v>
      </c>
      <c r="AT18" s="303">
        <v>0</v>
      </c>
      <c r="AU18" s="307">
        <v>0</v>
      </c>
      <c r="AV18" s="304">
        <v>0</v>
      </c>
      <c r="AW18" s="306">
        <v>0</v>
      </c>
      <c r="AX18" s="307">
        <v>181</v>
      </c>
      <c r="AY18" s="307">
        <v>131</v>
      </c>
      <c r="AZ18" s="307">
        <v>88</v>
      </c>
      <c r="BA18" s="307">
        <v>20</v>
      </c>
      <c r="BB18" s="307">
        <v>14</v>
      </c>
      <c r="BC18" s="308">
        <v>434</v>
      </c>
      <c r="BD18" s="309">
        <v>434</v>
      </c>
      <c r="BE18" s="303">
        <v>0</v>
      </c>
      <c r="BF18" s="307">
        <v>0</v>
      </c>
      <c r="BG18" s="304">
        <v>0</v>
      </c>
      <c r="BH18" s="306">
        <v>0</v>
      </c>
      <c r="BI18" s="307">
        <v>30</v>
      </c>
      <c r="BJ18" s="307">
        <v>114</v>
      </c>
      <c r="BK18" s="307">
        <v>51</v>
      </c>
      <c r="BL18" s="307">
        <v>35</v>
      </c>
      <c r="BM18" s="307">
        <v>23</v>
      </c>
      <c r="BN18" s="304">
        <v>253</v>
      </c>
      <c r="BO18" s="309">
        <v>253</v>
      </c>
      <c r="BP18" s="303">
        <v>0</v>
      </c>
      <c r="BQ18" s="307">
        <v>0</v>
      </c>
      <c r="BR18" s="304">
        <v>0</v>
      </c>
      <c r="BS18" s="306">
        <v>0</v>
      </c>
      <c r="BT18" s="307">
        <v>15</v>
      </c>
      <c r="BU18" s="307">
        <v>46</v>
      </c>
      <c r="BV18" s="307">
        <v>49</v>
      </c>
      <c r="BW18" s="307">
        <v>15</v>
      </c>
      <c r="BX18" s="307">
        <v>16</v>
      </c>
      <c r="BY18" s="304">
        <v>141</v>
      </c>
      <c r="BZ18" s="309">
        <v>141</v>
      </c>
      <c r="CA18" s="303">
        <v>0</v>
      </c>
      <c r="CB18" s="307">
        <v>0</v>
      </c>
      <c r="CC18" s="304">
        <v>0</v>
      </c>
      <c r="CD18" s="306">
        <v>0</v>
      </c>
      <c r="CE18" s="307">
        <v>0</v>
      </c>
      <c r="CF18" s="307">
        <v>4</v>
      </c>
      <c r="CG18" s="307">
        <v>13</v>
      </c>
      <c r="CH18" s="307">
        <v>13</v>
      </c>
      <c r="CI18" s="307">
        <v>4</v>
      </c>
      <c r="CJ18" s="304">
        <v>34</v>
      </c>
      <c r="CK18" s="309">
        <v>34</v>
      </c>
      <c r="CL18" s="303">
        <v>0</v>
      </c>
      <c r="CM18" s="307">
        <v>0</v>
      </c>
      <c r="CN18" s="304">
        <v>0</v>
      </c>
      <c r="CO18" s="306">
        <v>0</v>
      </c>
      <c r="CP18" s="307">
        <v>0</v>
      </c>
      <c r="CQ18" s="307">
        <v>0</v>
      </c>
      <c r="CR18" s="307">
        <v>0</v>
      </c>
      <c r="CS18" s="307">
        <v>0</v>
      </c>
      <c r="CT18" s="307">
        <v>0</v>
      </c>
      <c r="CU18" s="304">
        <v>0</v>
      </c>
      <c r="CV18" s="309">
        <v>0</v>
      </c>
      <c r="CW18" s="303">
        <v>0</v>
      </c>
      <c r="CX18" s="307">
        <v>0</v>
      </c>
      <c r="CY18" s="304">
        <v>0</v>
      </c>
      <c r="CZ18" s="306">
        <v>0</v>
      </c>
      <c r="DA18" s="307">
        <v>0</v>
      </c>
      <c r="DB18" s="307">
        <v>0</v>
      </c>
      <c r="DC18" s="307">
        <v>0</v>
      </c>
      <c r="DD18" s="307">
        <v>0</v>
      </c>
      <c r="DE18" s="307">
        <v>0</v>
      </c>
      <c r="DF18" s="304">
        <v>0</v>
      </c>
      <c r="DG18" s="309">
        <v>0</v>
      </c>
    </row>
    <row r="19" spans="1:111" ht="18.75" customHeight="1" x14ac:dyDescent="0.15">
      <c r="A19" s="288" t="s">
        <v>17</v>
      </c>
      <c r="B19" s="303">
        <v>0</v>
      </c>
      <c r="C19" s="304">
        <v>0</v>
      </c>
      <c r="D19" s="305">
        <v>0</v>
      </c>
      <c r="E19" s="306">
        <v>0</v>
      </c>
      <c r="F19" s="307">
        <v>79</v>
      </c>
      <c r="G19" s="307">
        <v>490</v>
      </c>
      <c r="H19" s="307">
        <v>313</v>
      </c>
      <c r="I19" s="307">
        <v>410</v>
      </c>
      <c r="J19" s="307">
        <v>459</v>
      </c>
      <c r="K19" s="308">
        <v>1751</v>
      </c>
      <c r="L19" s="309">
        <v>1751</v>
      </c>
      <c r="M19" s="303">
        <v>0</v>
      </c>
      <c r="N19" s="307">
        <v>0</v>
      </c>
      <c r="O19" s="304">
        <v>0</v>
      </c>
      <c r="P19" s="306">
        <v>0</v>
      </c>
      <c r="Q19" s="307">
        <v>0</v>
      </c>
      <c r="R19" s="307">
        <v>0</v>
      </c>
      <c r="S19" s="307">
        <v>13</v>
      </c>
      <c r="T19" s="307">
        <v>14</v>
      </c>
      <c r="U19" s="307">
        <v>22</v>
      </c>
      <c r="V19" s="304">
        <v>49</v>
      </c>
      <c r="W19" s="309">
        <v>49</v>
      </c>
      <c r="X19" s="303">
        <v>23</v>
      </c>
      <c r="Y19" s="307">
        <v>37</v>
      </c>
      <c r="Z19" s="304">
        <v>60</v>
      </c>
      <c r="AA19" s="306">
        <v>0</v>
      </c>
      <c r="AB19" s="307">
        <v>45</v>
      </c>
      <c r="AC19" s="307">
        <v>77</v>
      </c>
      <c r="AD19" s="307">
        <v>56</v>
      </c>
      <c r="AE19" s="307">
        <v>65</v>
      </c>
      <c r="AF19" s="307">
        <v>71</v>
      </c>
      <c r="AG19" s="304">
        <v>314</v>
      </c>
      <c r="AH19" s="309">
        <v>374</v>
      </c>
      <c r="AI19" s="303">
        <v>12</v>
      </c>
      <c r="AJ19" s="307">
        <v>0</v>
      </c>
      <c r="AK19" s="304">
        <v>12</v>
      </c>
      <c r="AL19" s="306">
        <v>0</v>
      </c>
      <c r="AM19" s="307">
        <v>0</v>
      </c>
      <c r="AN19" s="307">
        <v>26</v>
      </c>
      <c r="AO19" s="307">
        <v>14</v>
      </c>
      <c r="AP19" s="307">
        <v>6</v>
      </c>
      <c r="AQ19" s="307">
        <v>0</v>
      </c>
      <c r="AR19" s="304">
        <v>46</v>
      </c>
      <c r="AS19" s="309">
        <v>58</v>
      </c>
      <c r="AT19" s="303">
        <v>0</v>
      </c>
      <c r="AU19" s="307">
        <v>0</v>
      </c>
      <c r="AV19" s="304">
        <v>0</v>
      </c>
      <c r="AW19" s="306">
        <v>0</v>
      </c>
      <c r="AX19" s="307">
        <v>181</v>
      </c>
      <c r="AY19" s="307">
        <v>315</v>
      </c>
      <c r="AZ19" s="307">
        <v>154</v>
      </c>
      <c r="BA19" s="307">
        <v>90</v>
      </c>
      <c r="BB19" s="307">
        <v>5</v>
      </c>
      <c r="BC19" s="308">
        <v>745</v>
      </c>
      <c r="BD19" s="309">
        <v>745</v>
      </c>
      <c r="BE19" s="303">
        <v>0</v>
      </c>
      <c r="BF19" s="307">
        <v>0</v>
      </c>
      <c r="BG19" s="304">
        <v>0</v>
      </c>
      <c r="BH19" s="306">
        <v>0</v>
      </c>
      <c r="BI19" s="307">
        <v>47</v>
      </c>
      <c r="BJ19" s="307">
        <v>80</v>
      </c>
      <c r="BK19" s="307">
        <v>64</v>
      </c>
      <c r="BL19" s="307">
        <v>33</v>
      </c>
      <c r="BM19" s="307">
        <v>0</v>
      </c>
      <c r="BN19" s="304">
        <v>224</v>
      </c>
      <c r="BO19" s="309">
        <v>224</v>
      </c>
      <c r="BP19" s="303">
        <v>0</v>
      </c>
      <c r="BQ19" s="307">
        <v>0</v>
      </c>
      <c r="BR19" s="304">
        <v>0</v>
      </c>
      <c r="BS19" s="306">
        <v>0</v>
      </c>
      <c r="BT19" s="307">
        <v>25</v>
      </c>
      <c r="BU19" s="307">
        <v>95</v>
      </c>
      <c r="BV19" s="307">
        <v>10</v>
      </c>
      <c r="BW19" s="307">
        <v>44</v>
      </c>
      <c r="BX19" s="307">
        <v>0</v>
      </c>
      <c r="BY19" s="304">
        <v>174</v>
      </c>
      <c r="BZ19" s="309">
        <v>174</v>
      </c>
      <c r="CA19" s="303">
        <v>0</v>
      </c>
      <c r="CB19" s="307">
        <v>0</v>
      </c>
      <c r="CC19" s="304">
        <v>0</v>
      </c>
      <c r="CD19" s="306">
        <v>0</v>
      </c>
      <c r="CE19" s="307">
        <v>0</v>
      </c>
      <c r="CF19" s="307">
        <v>0</v>
      </c>
      <c r="CG19" s="307">
        <v>13</v>
      </c>
      <c r="CH19" s="307">
        <v>0</v>
      </c>
      <c r="CI19" s="307">
        <v>0</v>
      </c>
      <c r="CJ19" s="304">
        <v>13</v>
      </c>
      <c r="CK19" s="309">
        <v>13</v>
      </c>
      <c r="CL19" s="303">
        <v>0</v>
      </c>
      <c r="CM19" s="307">
        <v>0</v>
      </c>
      <c r="CN19" s="304">
        <v>0</v>
      </c>
      <c r="CO19" s="306">
        <v>0</v>
      </c>
      <c r="CP19" s="307">
        <v>0</v>
      </c>
      <c r="CQ19" s="307">
        <v>0</v>
      </c>
      <c r="CR19" s="307">
        <v>0</v>
      </c>
      <c r="CS19" s="307">
        <v>0</v>
      </c>
      <c r="CT19" s="307">
        <v>0</v>
      </c>
      <c r="CU19" s="304">
        <v>0</v>
      </c>
      <c r="CV19" s="309">
        <v>0</v>
      </c>
      <c r="CW19" s="303">
        <v>0</v>
      </c>
      <c r="CX19" s="307">
        <v>0</v>
      </c>
      <c r="CY19" s="304">
        <v>0</v>
      </c>
      <c r="CZ19" s="306">
        <v>0</v>
      </c>
      <c r="DA19" s="307">
        <v>0</v>
      </c>
      <c r="DB19" s="307">
        <v>0</v>
      </c>
      <c r="DC19" s="307">
        <v>0</v>
      </c>
      <c r="DD19" s="307">
        <v>0</v>
      </c>
      <c r="DE19" s="307">
        <v>0</v>
      </c>
      <c r="DF19" s="304">
        <v>0</v>
      </c>
      <c r="DG19" s="309">
        <v>0</v>
      </c>
    </row>
    <row r="20" spans="1:111" ht="18.75" customHeight="1" x14ac:dyDescent="0.15">
      <c r="A20" s="288" t="s">
        <v>18</v>
      </c>
      <c r="B20" s="303">
        <v>0</v>
      </c>
      <c r="C20" s="304">
        <v>0</v>
      </c>
      <c r="D20" s="305">
        <v>0</v>
      </c>
      <c r="E20" s="306">
        <v>0</v>
      </c>
      <c r="F20" s="307">
        <v>201</v>
      </c>
      <c r="G20" s="307">
        <v>357</v>
      </c>
      <c r="H20" s="307">
        <v>446</v>
      </c>
      <c r="I20" s="307">
        <v>348</v>
      </c>
      <c r="J20" s="307">
        <v>500</v>
      </c>
      <c r="K20" s="308">
        <v>1852</v>
      </c>
      <c r="L20" s="309">
        <v>1852</v>
      </c>
      <c r="M20" s="303">
        <v>0</v>
      </c>
      <c r="N20" s="307">
        <v>0</v>
      </c>
      <c r="O20" s="304">
        <v>0</v>
      </c>
      <c r="P20" s="306">
        <v>0</v>
      </c>
      <c r="Q20" s="307">
        <v>0</v>
      </c>
      <c r="R20" s="307">
        <v>8</v>
      </c>
      <c r="S20" s="307">
        <v>2</v>
      </c>
      <c r="T20" s="307">
        <v>8</v>
      </c>
      <c r="U20" s="307">
        <v>24</v>
      </c>
      <c r="V20" s="304">
        <v>42</v>
      </c>
      <c r="W20" s="309">
        <v>42</v>
      </c>
      <c r="X20" s="303">
        <v>21</v>
      </c>
      <c r="Y20" s="307">
        <v>31</v>
      </c>
      <c r="Z20" s="304">
        <v>52</v>
      </c>
      <c r="AA20" s="306">
        <v>0</v>
      </c>
      <c r="AB20" s="307">
        <v>93</v>
      </c>
      <c r="AC20" s="307">
        <v>267</v>
      </c>
      <c r="AD20" s="307">
        <v>91</v>
      </c>
      <c r="AE20" s="307">
        <v>81</v>
      </c>
      <c r="AF20" s="307">
        <v>93</v>
      </c>
      <c r="AG20" s="304">
        <v>625</v>
      </c>
      <c r="AH20" s="309">
        <v>677</v>
      </c>
      <c r="AI20" s="303">
        <v>0</v>
      </c>
      <c r="AJ20" s="307">
        <v>6</v>
      </c>
      <c r="AK20" s="304">
        <v>6</v>
      </c>
      <c r="AL20" s="306">
        <v>0</v>
      </c>
      <c r="AM20" s="307">
        <v>12</v>
      </c>
      <c r="AN20" s="307">
        <v>20</v>
      </c>
      <c r="AO20" s="307">
        <v>14</v>
      </c>
      <c r="AP20" s="307">
        <v>35</v>
      </c>
      <c r="AQ20" s="307">
        <v>8</v>
      </c>
      <c r="AR20" s="304">
        <v>89</v>
      </c>
      <c r="AS20" s="309">
        <v>95</v>
      </c>
      <c r="AT20" s="303">
        <v>0</v>
      </c>
      <c r="AU20" s="307">
        <v>0</v>
      </c>
      <c r="AV20" s="304">
        <v>0</v>
      </c>
      <c r="AW20" s="306">
        <v>0</v>
      </c>
      <c r="AX20" s="307">
        <v>245</v>
      </c>
      <c r="AY20" s="307">
        <v>485</v>
      </c>
      <c r="AZ20" s="307">
        <v>217</v>
      </c>
      <c r="BA20" s="307">
        <v>79</v>
      </c>
      <c r="BB20" s="307">
        <v>5</v>
      </c>
      <c r="BC20" s="308">
        <v>1031</v>
      </c>
      <c r="BD20" s="309">
        <v>1031</v>
      </c>
      <c r="BE20" s="303">
        <v>0</v>
      </c>
      <c r="BF20" s="307">
        <v>0</v>
      </c>
      <c r="BG20" s="304">
        <v>0</v>
      </c>
      <c r="BH20" s="306">
        <v>0</v>
      </c>
      <c r="BI20" s="307">
        <v>38</v>
      </c>
      <c r="BJ20" s="307">
        <v>75</v>
      </c>
      <c r="BK20" s="307">
        <v>22</v>
      </c>
      <c r="BL20" s="307">
        <v>32</v>
      </c>
      <c r="BM20" s="307">
        <v>0</v>
      </c>
      <c r="BN20" s="304">
        <v>167</v>
      </c>
      <c r="BO20" s="309">
        <v>167</v>
      </c>
      <c r="BP20" s="303">
        <v>0</v>
      </c>
      <c r="BQ20" s="307">
        <v>0</v>
      </c>
      <c r="BR20" s="304">
        <v>0</v>
      </c>
      <c r="BS20" s="306">
        <v>0</v>
      </c>
      <c r="BT20" s="307">
        <v>8</v>
      </c>
      <c r="BU20" s="307">
        <v>119</v>
      </c>
      <c r="BV20" s="307">
        <v>189</v>
      </c>
      <c r="BW20" s="307">
        <v>47</v>
      </c>
      <c r="BX20" s="307">
        <v>98</v>
      </c>
      <c r="BY20" s="304">
        <v>461</v>
      </c>
      <c r="BZ20" s="309">
        <v>461</v>
      </c>
      <c r="CA20" s="303">
        <v>0</v>
      </c>
      <c r="CB20" s="307">
        <v>0</v>
      </c>
      <c r="CC20" s="304">
        <v>0</v>
      </c>
      <c r="CD20" s="306">
        <v>0</v>
      </c>
      <c r="CE20" s="307">
        <v>0</v>
      </c>
      <c r="CF20" s="307">
        <v>0</v>
      </c>
      <c r="CG20" s="307">
        <v>13</v>
      </c>
      <c r="CH20" s="307">
        <v>0</v>
      </c>
      <c r="CI20" s="307">
        <v>0</v>
      </c>
      <c r="CJ20" s="304">
        <v>13</v>
      </c>
      <c r="CK20" s="309">
        <v>13</v>
      </c>
      <c r="CL20" s="303">
        <v>0</v>
      </c>
      <c r="CM20" s="307">
        <v>0</v>
      </c>
      <c r="CN20" s="304">
        <v>0</v>
      </c>
      <c r="CO20" s="306">
        <v>0</v>
      </c>
      <c r="CP20" s="307">
        <v>0</v>
      </c>
      <c r="CQ20" s="307">
        <v>0</v>
      </c>
      <c r="CR20" s="307">
        <v>0</v>
      </c>
      <c r="CS20" s="307">
        <v>0</v>
      </c>
      <c r="CT20" s="307">
        <v>0</v>
      </c>
      <c r="CU20" s="304">
        <v>0</v>
      </c>
      <c r="CV20" s="309">
        <v>0</v>
      </c>
      <c r="CW20" s="303">
        <v>0</v>
      </c>
      <c r="CX20" s="307">
        <v>0</v>
      </c>
      <c r="CY20" s="304">
        <v>0</v>
      </c>
      <c r="CZ20" s="306">
        <v>0</v>
      </c>
      <c r="DA20" s="307">
        <v>0</v>
      </c>
      <c r="DB20" s="307">
        <v>0</v>
      </c>
      <c r="DC20" s="307">
        <v>0</v>
      </c>
      <c r="DD20" s="307">
        <v>0</v>
      </c>
      <c r="DE20" s="307">
        <v>0</v>
      </c>
      <c r="DF20" s="304">
        <v>0</v>
      </c>
      <c r="DG20" s="309">
        <v>0</v>
      </c>
    </row>
    <row r="21" spans="1:111" ht="18.75" customHeight="1" x14ac:dyDescent="0.15">
      <c r="A21" s="288" t="s">
        <v>19</v>
      </c>
      <c r="B21" s="303">
        <v>0</v>
      </c>
      <c r="C21" s="304">
        <v>0</v>
      </c>
      <c r="D21" s="305">
        <v>0</v>
      </c>
      <c r="E21" s="306">
        <v>0</v>
      </c>
      <c r="F21" s="307">
        <v>146</v>
      </c>
      <c r="G21" s="307">
        <v>63</v>
      </c>
      <c r="H21" s="307">
        <v>64</v>
      </c>
      <c r="I21" s="307">
        <v>60</v>
      </c>
      <c r="J21" s="307">
        <v>2</v>
      </c>
      <c r="K21" s="308">
        <v>335</v>
      </c>
      <c r="L21" s="309">
        <v>335</v>
      </c>
      <c r="M21" s="303">
        <v>0</v>
      </c>
      <c r="N21" s="307">
        <v>0</v>
      </c>
      <c r="O21" s="304">
        <v>0</v>
      </c>
      <c r="P21" s="306">
        <v>0</v>
      </c>
      <c r="Q21" s="307">
        <v>0</v>
      </c>
      <c r="R21" s="307">
        <v>10</v>
      </c>
      <c r="S21" s="307">
        <v>3</v>
      </c>
      <c r="T21" s="307">
        <v>2</v>
      </c>
      <c r="U21" s="307">
        <v>4</v>
      </c>
      <c r="V21" s="304">
        <v>19</v>
      </c>
      <c r="W21" s="309">
        <v>19</v>
      </c>
      <c r="X21" s="303">
        <v>14</v>
      </c>
      <c r="Y21" s="307">
        <v>28</v>
      </c>
      <c r="Z21" s="304">
        <v>42</v>
      </c>
      <c r="AA21" s="306">
        <v>0</v>
      </c>
      <c r="AB21" s="307">
        <v>91</v>
      </c>
      <c r="AC21" s="307">
        <v>63</v>
      </c>
      <c r="AD21" s="307">
        <v>87</v>
      </c>
      <c r="AE21" s="307">
        <v>38</v>
      </c>
      <c r="AF21" s="307">
        <v>34</v>
      </c>
      <c r="AG21" s="304">
        <v>313</v>
      </c>
      <c r="AH21" s="309">
        <v>355</v>
      </c>
      <c r="AI21" s="303">
        <v>0</v>
      </c>
      <c r="AJ21" s="307">
        <v>20</v>
      </c>
      <c r="AK21" s="304">
        <v>20</v>
      </c>
      <c r="AL21" s="306">
        <v>0</v>
      </c>
      <c r="AM21" s="307">
        <v>18</v>
      </c>
      <c r="AN21" s="307">
        <v>16</v>
      </c>
      <c r="AO21" s="307">
        <v>24</v>
      </c>
      <c r="AP21" s="307">
        <v>0</v>
      </c>
      <c r="AQ21" s="307">
        <v>0</v>
      </c>
      <c r="AR21" s="304">
        <v>58</v>
      </c>
      <c r="AS21" s="309">
        <v>78</v>
      </c>
      <c r="AT21" s="303">
        <v>0</v>
      </c>
      <c r="AU21" s="307">
        <v>0</v>
      </c>
      <c r="AV21" s="304">
        <v>0</v>
      </c>
      <c r="AW21" s="306">
        <v>0</v>
      </c>
      <c r="AX21" s="307">
        <v>114</v>
      </c>
      <c r="AY21" s="307">
        <v>77</v>
      </c>
      <c r="AZ21" s="307">
        <v>50</v>
      </c>
      <c r="BA21" s="307">
        <v>8</v>
      </c>
      <c r="BB21" s="307">
        <v>22</v>
      </c>
      <c r="BC21" s="308">
        <v>271</v>
      </c>
      <c r="BD21" s="309">
        <v>271</v>
      </c>
      <c r="BE21" s="303">
        <v>0</v>
      </c>
      <c r="BF21" s="307">
        <v>0</v>
      </c>
      <c r="BG21" s="304">
        <v>0</v>
      </c>
      <c r="BH21" s="306">
        <v>0</v>
      </c>
      <c r="BI21" s="307">
        <v>24</v>
      </c>
      <c r="BJ21" s="307">
        <v>67</v>
      </c>
      <c r="BK21" s="307">
        <v>26</v>
      </c>
      <c r="BL21" s="307">
        <v>18</v>
      </c>
      <c r="BM21" s="307">
        <v>7</v>
      </c>
      <c r="BN21" s="304">
        <v>142</v>
      </c>
      <c r="BO21" s="309">
        <v>142</v>
      </c>
      <c r="BP21" s="303">
        <v>0</v>
      </c>
      <c r="BQ21" s="307">
        <v>3</v>
      </c>
      <c r="BR21" s="304">
        <v>3</v>
      </c>
      <c r="BS21" s="306">
        <v>0</v>
      </c>
      <c r="BT21" s="307">
        <v>2</v>
      </c>
      <c r="BU21" s="307">
        <v>25</v>
      </c>
      <c r="BV21" s="307">
        <v>48</v>
      </c>
      <c r="BW21" s="307">
        <v>28</v>
      </c>
      <c r="BX21" s="307">
        <v>0</v>
      </c>
      <c r="BY21" s="304">
        <v>103</v>
      </c>
      <c r="BZ21" s="309">
        <v>106</v>
      </c>
      <c r="CA21" s="303">
        <v>0</v>
      </c>
      <c r="CB21" s="307">
        <v>0</v>
      </c>
      <c r="CC21" s="304">
        <v>0</v>
      </c>
      <c r="CD21" s="306">
        <v>0</v>
      </c>
      <c r="CE21" s="307">
        <v>0</v>
      </c>
      <c r="CF21" s="307">
        <v>3</v>
      </c>
      <c r="CG21" s="307">
        <v>0</v>
      </c>
      <c r="CH21" s="307">
        <v>3</v>
      </c>
      <c r="CI21" s="307">
        <v>0</v>
      </c>
      <c r="CJ21" s="304">
        <v>6</v>
      </c>
      <c r="CK21" s="309">
        <v>6</v>
      </c>
      <c r="CL21" s="303">
        <v>0</v>
      </c>
      <c r="CM21" s="307">
        <v>0</v>
      </c>
      <c r="CN21" s="304">
        <v>0</v>
      </c>
      <c r="CO21" s="306">
        <v>0</v>
      </c>
      <c r="CP21" s="307">
        <v>0</v>
      </c>
      <c r="CQ21" s="307">
        <v>0</v>
      </c>
      <c r="CR21" s="307">
        <v>0</v>
      </c>
      <c r="CS21" s="307">
        <v>0</v>
      </c>
      <c r="CT21" s="307">
        <v>0</v>
      </c>
      <c r="CU21" s="304">
        <v>0</v>
      </c>
      <c r="CV21" s="309">
        <v>0</v>
      </c>
      <c r="CW21" s="303">
        <v>0</v>
      </c>
      <c r="CX21" s="307">
        <v>0</v>
      </c>
      <c r="CY21" s="304">
        <v>0</v>
      </c>
      <c r="CZ21" s="306">
        <v>0</v>
      </c>
      <c r="DA21" s="307">
        <v>0</v>
      </c>
      <c r="DB21" s="307">
        <v>0</v>
      </c>
      <c r="DC21" s="307">
        <v>0</v>
      </c>
      <c r="DD21" s="307">
        <v>0</v>
      </c>
      <c r="DE21" s="307">
        <v>0</v>
      </c>
      <c r="DF21" s="304">
        <v>0</v>
      </c>
      <c r="DG21" s="309">
        <v>0</v>
      </c>
    </row>
    <row r="22" spans="1:111" ht="18.75" customHeight="1" x14ac:dyDescent="0.15">
      <c r="A22" s="288" t="s">
        <v>20</v>
      </c>
      <c r="B22" s="303">
        <v>0</v>
      </c>
      <c r="C22" s="304">
        <v>0</v>
      </c>
      <c r="D22" s="305">
        <v>0</v>
      </c>
      <c r="E22" s="306">
        <v>0</v>
      </c>
      <c r="F22" s="307">
        <v>97</v>
      </c>
      <c r="G22" s="307">
        <v>117</v>
      </c>
      <c r="H22" s="307">
        <v>137</v>
      </c>
      <c r="I22" s="307">
        <v>283</v>
      </c>
      <c r="J22" s="307">
        <v>297</v>
      </c>
      <c r="K22" s="308">
        <v>931</v>
      </c>
      <c r="L22" s="309">
        <v>931</v>
      </c>
      <c r="M22" s="303">
        <v>0</v>
      </c>
      <c r="N22" s="307">
        <v>4</v>
      </c>
      <c r="O22" s="304">
        <v>4</v>
      </c>
      <c r="P22" s="306">
        <v>0</v>
      </c>
      <c r="Q22" s="307">
        <v>0</v>
      </c>
      <c r="R22" s="307">
        <v>2</v>
      </c>
      <c r="S22" s="307">
        <v>3</v>
      </c>
      <c r="T22" s="307">
        <v>0</v>
      </c>
      <c r="U22" s="307">
        <v>0</v>
      </c>
      <c r="V22" s="304">
        <v>5</v>
      </c>
      <c r="W22" s="309">
        <v>9</v>
      </c>
      <c r="X22" s="303">
        <v>10</v>
      </c>
      <c r="Y22" s="307">
        <v>36</v>
      </c>
      <c r="Z22" s="304">
        <v>46</v>
      </c>
      <c r="AA22" s="306">
        <v>0</v>
      </c>
      <c r="AB22" s="307">
        <v>73</v>
      </c>
      <c r="AC22" s="307">
        <v>38</v>
      </c>
      <c r="AD22" s="307">
        <v>82</v>
      </c>
      <c r="AE22" s="307">
        <v>41</v>
      </c>
      <c r="AF22" s="307">
        <v>19</v>
      </c>
      <c r="AG22" s="304">
        <v>253</v>
      </c>
      <c r="AH22" s="309">
        <v>299</v>
      </c>
      <c r="AI22" s="303">
        <v>0</v>
      </c>
      <c r="AJ22" s="307">
        <v>12</v>
      </c>
      <c r="AK22" s="304">
        <v>12</v>
      </c>
      <c r="AL22" s="306">
        <v>0</v>
      </c>
      <c r="AM22" s="307">
        <v>26</v>
      </c>
      <c r="AN22" s="307">
        <v>8</v>
      </c>
      <c r="AO22" s="307">
        <v>26</v>
      </c>
      <c r="AP22" s="307">
        <v>0</v>
      </c>
      <c r="AQ22" s="307">
        <v>39</v>
      </c>
      <c r="AR22" s="304">
        <v>99</v>
      </c>
      <c r="AS22" s="309">
        <v>111</v>
      </c>
      <c r="AT22" s="303">
        <v>0</v>
      </c>
      <c r="AU22" s="307">
        <v>0</v>
      </c>
      <c r="AV22" s="304">
        <v>0</v>
      </c>
      <c r="AW22" s="306">
        <v>0</v>
      </c>
      <c r="AX22" s="307">
        <v>121</v>
      </c>
      <c r="AY22" s="307">
        <v>118</v>
      </c>
      <c r="AZ22" s="307">
        <v>77</v>
      </c>
      <c r="BA22" s="307">
        <v>66</v>
      </c>
      <c r="BB22" s="307">
        <v>24</v>
      </c>
      <c r="BC22" s="308">
        <v>406</v>
      </c>
      <c r="BD22" s="309">
        <v>406</v>
      </c>
      <c r="BE22" s="303">
        <v>0</v>
      </c>
      <c r="BF22" s="307">
        <v>0</v>
      </c>
      <c r="BG22" s="304">
        <v>0</v>
      </c>
      <c r="BH22" s="306">
        <v>0</v>
      </c>
      <c r="BI22" s="307">
        <v>67</v>
      </c>
      <c r="BJ22" s="307">
        <v>60</v>
      </c>
      <c r="BK22" s="307">
        <v>77</v>
      </c>
      <c r="BL22" s="307">
        <v>3</v>
      </c>
      <c r="BM22" s="307">
        <v>11</v>
      </c>
      <c r="BN22" s="304">
        <v>218</v>
      </c>
      <c r="BO22" s="309">
        <v>218</v>
      </c>
      <c r="BP22" s="303">
        <v>0</v>
      </c>
      <c r="BQ22" s="307">
        <v>4</v>
      </c>
      <c r="BR22" s="304">
        <v>4</v>
      </c>
      <c r="BS22" s="306">
        <v>0</v>
      </c>
      <c r="BT22" s="307">
        <v>6</v>
      </c>
      <c r="BU22" s="307">
        <v>15</v>
      </c>
      <c r="BV22" s="307">
        <v>77</v>
      </c>
      <c r="BW22" s="307">
        <v>14</v>
      </c>
      <c r="BX22" s="307">
        <v>13</v>
      </c>
      <c r="BY22" s="304">
        <v>125</v>
      </c>
      <c r="BZ22" s="309">
        <v>129</v>
      </c>
      <c r="CA22" s="303">
        <v>0</v>
      </c>
      <c r="CB22" s="307">
        <v>0</v>
      </c>
      <c r="CC22" s="304">
        <v>0</v>
      </c>
      <c r="CD22" s="306">
        <v>0</v>
      </c>
      <c r="CE22" s="307">
        <v>0</v>
      </c>
      <c r="CF22" s="307">
        <v>8</v>
      </c>
      <c r="CG22" s="307">
        <v>10</v>
      </c>
      <c r="CH22" s="307">
        <v>11</v>
      </c>
      <c r="CI22" s="307">
        <v>8</v>
      </c>
      <c r="CJ22" s="304">
        <v>37</v>
      </c>
      <c r="CK22" s="309">
        <v>37</v>
      </c>
      <c r="CL22" s="303">
        <v>0</v>
      </c>
      <c r="CM22" s="307">
        <v>0</v>
      </c>
      <c r="CN22" s="304">
        <v>0</v>
      </c>
      <c r="CO22" s="306">
        <v>0</v>
      </c>
      <c r="CP22" s="307">
        <v>0</v>
      </c>
      <c r="CQ22" s="307">
        <v>0</v>
      </c>
      <c r="CR22" s="307">
        <v>0</v>
      </c>
      <c r="CS22" s="307">
        <v>0</v>
      </c>
      <c r="CT22" s="307">
        <v>0</v>
      </c>
      <c r="CU22" s="304">
        <v>0</v>
      </c>
      <c r="CV22" s="309">
        <v>0</v>
      </c>
      <c r="CW22" s="303">
        <v>0</v>
      </c>
      <c r="CX22" s="307">
        <v>0</v>
      </c>
      <c r="CY22" s="304">
        <v>0</v>
      </c>
      <c r="CZ22" s="306">
        <v>0</v>
      </c>
      <c r="DA22" s="307">
        <v>0</v>
      </c>
      <c r="DB22" s="307">
        <v>0</v>
      </c>
      <c r="DC22" s="307">
        <v>0</v>
      </c>
      <c r="DD22" s="307">
        <v>0</v>
      </c>
      <c r="DE22" s="307">
        <v>0</v>
      </c>
      <c r="DF22" s="304">
        <v>0</v>
      </c>
      <c r="DG22" s="309">
        <v>0</v>
      </c>
    </row>
    <row r="23" spans="1:111" ht="18.75" customHeight="1" x14ac:dyDescent="0.15">
      <c r="A23" s="288" t="s">
        <v>21</v>
      </c>
      <c r="B23" s="303">
        <v>0</v>
      </c>
      <c r="C23" s="304">
        <v>0</v>
      </c>
      <c r="D23" s="305">
        <v>0</v>
      </c>
      <c r="E23" s="306">
        <v>0</v>
      </c>
      <c r="F23" s="307">
        <v>89</v>
      </c>
      <c r="G23" s="307">
        <v>178</v>
      </c>
      <c r="H23" s="307">
        <v>153</v>
      </c>
      <c r="I23" s="307">
        <v>139</v>
      </c>
      <c r="J23" s="307">
        <v>94</v>
      </c>
      <c r="K23" s="308">
        <v>653</v>
      </c>
      <c r="L23" s="309">
        <v>653</v>
      </c>
      <c r="M23" s="303">
        <v>0</v>
      </c>
      <c r="N23" s="307">
        <v>0</v>
      </c>
      <c r="O23" s="304">
        <v>0</v>
      </c>
      <c r="P23" s="306">
        <v>0</v>
      </c>
      <c r="Q23" s="307">
        <v>0</v>
      </c>
      <c r="R23" s="307">
        <v>0</v>
      </c>
      <c r="S23" s="307">
        <v>10</v>
      </c>
      <c r="T23" s="307">
        <v>12</v>
      </c>
      <c r="U23" s="307">
        <v>10</v>
      </c>
      <c r="V23" s="304">
        <v>32</v>
      </c>
      <c r="W23" s="309">
        <v>32</v>
      </c>
      <c r="X23" s="303">
        <v>0</v>
      </c>
      <c r="Y23" s="307">
        <v>22</v>
      </c>
      <c r="Z23" s="304">
        <v>22</v>
      </c>
      <c r="AA23" s="306">
        <v>0</v>
      </c>
      <c r="AB23" s="307">
        <v>24</v>
      </c>
      <c r="AC23" s="307">
        <v>133</v>
      </c>
      <c r="AD23" s="307">
        <v>93</v>
      </c>
      <c r="AE23" s="307">
        <v>11</v>
      </c>
      <c r="AF23" s="307">
        <v>20</v>
      </c>
      <c r="AG23" s="304">
        <v>281</v>
      </c>
      <c r="AH23" s="309">
        <v>303</v>
      </c>
      <c r="AI23" s="303">
        <v>0</v>
      </c>
      <c r="AJ23" s="307">
        <v>8</v>
      </c>
      <c r="AK23" s="304">
        <v>8</v>
      </c>
      <c r="AL23" s="306">
        <v>0</v>
      </c>
      <c r="AM23" s="307">
        <v>0</v>
      </c>
      <c r="AN23" s="307">
        <v>12</v>
      </c>
      <c r="AO23" s="307">
        <v>0</v>
      </c>
      <c r="AP23" s="307">
        <v>0</v>
      </c>
      <c r="AQ23" s="307">
        <v>0</v>
      </c>
      <c r="AR23" s="304">
        <v>12</v>
      </c>
      <c r="AS23" s="309">
        <v>20</v>
      </c>
      <c r="AT23" s="303">
        <v>0</v>
      </c>
      <c r="AU23" s="307">
        <v>0</v>
      </c>
      <c r="AV23" s="304">
        <v>0</v>
      </c>
      <c r="AW23" s="306">
        <v>0</v>
      </c>
      <c r="AX23" s="307">
        <v>138</v>
      </c>
      <c r="AY23" s="307">
        <v>182</v>
      </c>
      <c r="AZ23" s="307">
        <v>30</v>
      </c>
      <c r="BA23" s="307">
        <v>20</v>
      </c>
      <c r="BB23" s="307">
        <v>29</v>
      </c>
      <c r="BC23" s="308">
        <v>399</v>
      </c>
      <c r="BD23" s="309">
        <v>399</v>
      </c>
      <c r="BE23" s="303">
        <v>0</v>
      </c>
      <c r="BF23" s="307">
        <v>0</v>
      </c>
      <c r="BG23" s="304">
        <v>0</v>
      </c>
      <c r="BH23" s="306">
        <v>0</v>
      </c>
      <c r="BI23" s="307">
        <v>0</v>
      </c>
      <c r="BJ23" s="307">
        <v>3</v>
      </c>
      <c r="BK23" s="307">
        <v>9</v>
      </c>
      <c r="BL23" s="307">
        <v>0</v>
      </c>
      <c r="BM23" s="307">
        <v>0</v>
      </c>
      <c r="BN23" s="304">
        <v>12</v>
      </c>
      <c r="BO23" s="309">
        <v>12</v>
      </c>
      <c r="BP23" s="303">
        <v>0</v>
      </c>
      <c r="BQ23" s="307">
        <v>0</v>
      </c>
      <c r="BR23" s="304">
        <v>0</v>
      </c>
      <c r="BS23" s="306">
        <v>0</v>
      </c>
      <c r="BT23" s="307">
        <v>12</v>
      </c>
      <c r="BU23" s="307">
        <v>2</v>
      </c>
      <c r="BV23" s="307">
        <v>61</v>
      </c>
      <c r="BW23" s="307">
        <v>23</v>
      </c>
      <c r="BX23" s="307">
        <v>0</v>
      </c>
      <c r="BY23" s="304">
        <v>98</v>
      </c>
      <c r="BZ23" s="309">
        <v>98</v>
      </c>
      <c r="CA23" s="303">
        <v>0</v>
      </c>
      <c r="CB23" s="307">
        <v>0</v>
      </c>
      <c r="CC23" s="304">
        <v>0</v>
      </c>
      <c r="CD23" s="306">
        <v>0</v>
      </c>
      <c r="CE23" s="307">
        <v>0</v>
      </c>
      <c r="CF23" s="307">
        <v>0</v>
      </c>
      <c r="CG23" s="307">
        <v>10</v>
      </c>
      <c r="CH23" s="307">
        <v>0</v>
      </c>
      <c r="CI23" s="307">
        <v>13</v>
      </c>
      <c r="CJ23" s="304">
        <v>23</v>
      </c>
      <c r="CK23" s="309">
        <v>23</v>
      </c>
      <c r="CL23" s="303">
        <v>0</v>
      </c>
      <c r="CM23" s="307">
        <v>0</v>
      </c>
      <c r="CN23" s="304">
        <v>0</v>
      </c>
      <c r="CO23" s="306">
        <v>0</v>
      </c>
      <c r="CP23" s="307">
        <v>0</v>
      </c>
      <c r="CQ23" s="307">
        <v>0</v>
      </c>
      <c r="CR23" s="307">
        <v>0</v>
      </c>
      <c r="CS23" s="307">
        <v>0</v>
      </c>
      <c r="CT23" s="307">
        <v>0</v>
      </c>
      <c r="CU23" s="304">
        <v>0</v>
      </c>
      <c r="CV23" s="309">
        <v>0</v>
      </c>
      <c r="CW23" s="303">
        <v>0</v>
      </c>
      <c r="CX23" s="307">
        <v>0</v>
      </c>
      <c r="CY23" s="304">
        <v>0</v>
      </c>
      <c r="CZ23" s="306">
        <v>0</v>
      </c>
      <c r="DA23" s="307">
        <v>0</v>
      </c>
      <c r="DB23" s="307">
        <v>0</v>
      </c>
      <c r="DC23" s="307">
        <v>0</v>
      </c>
      <c r="DD23" s="307">
        <v>0</v>
      </c>
      <c r="DE23" s="307">
        <v>0</v>
      </c>
      <c r="DF23" s="304">
        <v>0</v>
      </c>
      <c r="DG23" s="309">
        <v>0</v>
      </c>
    </row>
    <row r="24" spans="1:111" ht="18.75" customHeight="1" x14ac:dyDescent="0.15">
      <c r="A24" s="288" t="s">
        <v>22</v>
      </c>
      <c r="B24" s="303">
        <v>0</v>
      </c>
      <c r="C24" s="304">
        <v>0</v>
      </c>
      <c r="D24" s="305">
        <v>0</v>
      </c>
      <c r="E24" s="306">
        <v>0</v>
      </c>
      <c r="F24" s="307">
        <v>54</v>
      </c>
      <c r="G24" s="307">
        <v>0</v>
      </c>
      <c r="H24" s="307">
        <v>120</v>
      </c>
      <c r="I24" s="307">
        <v>0</v>
      </c>
      <c r="J24" s="307">
        <v>128</v>
      </c>
      <c r="K24" s="308">
        <v>302</v>
      </c>
      <c r="L24" s="309">
        <v>302</v>
      </c>
      <c r="M24" s="303">
        <v>0</v>
      </c>
      <c r="N24" s="307">
        <v>0</v>
      </c>
      <c r="O24" s="304">
        <v>0</v>
      </c>
      <c r="P24" s="306">
        <v>0</v>
      </c>
      <c r="Q24" s="307">
        <v>0</v>
      </c>
      <c r="R24" s="307">
        <v>0</v>
      </c>
      <c r="S24" s="307">
        <v>2</v>
      </c>
      <c r="T24" s="307">
        <v>0</v>
      </c>
      <c r="U24" s="307">
        <v>21</v>
      </c>
      <c r="V24" s="304">
        <v>23</v>
      </c>
      <c r="W24" s="309">
        <v>23</v>
      </c>
      <c r="X24" s="303">
        <v>2</v>
      </c>
      <c r="Y24" s="307">
        <v>0</v>
      </c>
      <c r="Z24" s="304">
        <v>2</v>
      </c>
      <c r="AA24" s="306">
        <v>0</v>
      </c>
      <c r="AB24" s="307">
        <v>8</v>
      </c>
      <c r="AC24" s="307">
        <v>14</v>
      </c>
      <c r="AD24" s="307">
        <v>14</v>
      </c>
      <c r="AE24" s="307">
        <v>0</v>
      </c>
      <c r="AF24" s="307">
        <v>104</v>
      </c>
      <c r="AG24" s="304">
        <v>140</v>
      </c>
      <c r="AH24" s="309">
        <v>142</v>
      </c>
      <c r="AI24" s="303">
        <v>0</v>
      </c>
      <c r="AJ24" s="307">
        <v>0</v>
      </c>
      <c r="AK24" s="304">
        <v>0</v>
      </c>
      <c r="AL24" s="306">
        <v>0</v>
      </c>
      <c r="AM24" s="307">
        <v>0</v>
      </c>
      <c r="AN24" s="307">
        <v>0</v>
      </c>
      <c r="AO24" s="307">
        <v>0</v>
      </c>
      <c r="AP24" s="307">
        <v>0</v>
      </c>
      <c r="AQ24" s="307">
        <v>3</v>
      </c>
      <c r="AR24" s="304">
        <v>3</v>
      </c>
      <c r="AS24" s="309">
        <v>3</v>
      </c>
      <c r="AT24" s="303">
        <v>0</v>
      </c>
      <c r="AU24" s="307">
        <v>0</v>
      </c>
      <c r="AV24" s="304">
        <v>0</v>
      </c>
      <c r="AW24" s="306">
        <v>0</v>
      </c>
      <c r="AX24" s="307">
        <v>54</v>
      </c>
      <c r="AY24" s="307">
        <v>57</v>
      </c>
      <c r="AZ24" s="307">
        <v>4</v>
      </c>
      <c r="BA24" s="307">
        <v>30</v>
      </c>
      <c r="BB24" s="307">
        <v>17</v>
      </c>
      <c r="BC24" s="308">
        <v>162</v>
      </c>
      <c r="BD24" s="309">
        <v>162</v>
      </c>
      <c r="BE24" s="303">
        <v>0</v>
      </c>
      <c r="BF24" s="307">
        <v>0</v>
      </c>
      <c r="BG24" s="304">
        <v>0</v>
      </c>
      <c r="BH24" s="306">
        <v>0</v>
      </c>
      <c r="BI24" s="307">
        <v>0</v>
      </c>
      <c r="BJ24" s="307">
        <v>6</v>
      </c>
      <c r="BK24" s="307">
        <v>9</v>
      </c>
      <c r="BL24" s="307">
        <v>0</v>
      </c>
      <c r="BM24" s="307">
        <v>2</v>
      </c>
      <c r="BN24" s="304">
        <v>17</v>
      </c>
      <c r="BO24" s="309">
        <v>17</v>
      </c>
      <c r="BP24" s="303">
        <v>0</v>
      </c>
      <c r="BQ24" s="307">
        <v>0</v>
      </c>
      <c r="BR24" s="304">
        <v>0</v>
      </c>
      <c r="BS24" s="306">
        <v>0</v>
      </c>
      <c r="BT24" s="307">
        <v>0</v>
      </c>
      <c r="BU24" s="307">
        <v>18</v>
      </c>
      <c r="BV24" s="307">
        <v>0</v>
      </c>
      <c r="BW24" s="307">
        <v>0</v>
      </c>
      <c r="BX24" s="307">
        <v>0</v>
      </c>
      <c r="BY24" s="304">
        <v>18</v>
      </c>
      <c r="BZ24" s="309">
        <v>18</v>
      </c>
      <c r="CA24" s="303">
        <v>0</v>
      </c>
      <c r="CB24" s="307">
        <v>0</v>
      </c>
      <c r="CC24" s="304">
        <v>0</v>
      </c>
      <c r="CD24" s="306">
        <v>0</v>
      </c>
      <c r="CE24" s="307">
        <v>0</v>
      </c>
      <c r="CF24" s="307">
        <v>0</v>
      </c>
      <c r="CG24" s="307">
        <v>0</v>
      </c>
      <c r="CH24" s="307">
        <v>0</v>
      </c>
      <c r="CI24" s="307">
        <v>0</v>
      </c>
      <c r="CJ24" s="304">
        <v>0</v>
      </c>
      <c r="CK24" s="309">
        <v>0</v>
      </c>
      <c r="CL24" s="303">
        <v>0</v>
      </c>
      <c r="CM24" s="307">
        <v>0</v>
      </c>
      <c r="CN24" s="304">
        <v>0</v>
      </c>
      <c r="CO24" s="306">
        <v>0</v>
      </c>
      <c r="CP24" s="307">
        <v>0</v>
      </c>
      <c r="CQ24" s="307">
        <v>0</v>
      </c>
      <c r="CR24" s="307">
        <v>0</v>
      </c>
      <c r="CS24" s="307">
        <v>0</v>
      </c>
      <c r="CT24" s="307">
        <v>0</v>
      </c>
      <c r="CU24" s="304">
        <v>0</v>
      </c>
      <c r="CV24" s="309">
        <v>0</v>
      </c>
      <c r="CW24" s="303">
        <v>0</v>
      </c>
      <c r="CX24" s="307">
        <v>0</v>
      </c>
      <c r="CY24" s="304">
        <v>0</v>
      </c>
      <c r="CZ24" s="306">
        <v>0</v>
      </c>
      <c r="DA24" s="307">
        <v>0</v>
      </c>
      <c r="DB24" s="307">
        <v>0</v>
      </c>
      <c r="DC24" s="307">
        <v>0</v>
      </c>
      <c r="DD24" s="307">
        <v>0</v>
      </c>
      <c r="DE24" s="307">
        <v>0</v>
      </c>
      <c r="DF24" s="304">
        <v>0</v>
      </c>
      <c r="DG24" s="309">
        <v>0</v>
      </c>
    </row>
    <row r="25" spans="1:111" ht="18.75" customHeight="1" x14ac:dyDescent="0.15">
      <c r="A25" s="288" t="s">
        <v>23</v>
      </c>
      <c r="B25" s="303">
        <v>0</v>
      </c>
      <c r="C25" s="304">
        <v>0</v>
      </c>
      <c r="D25" s="305">
        <v>0</v>
      </c>
      <c r="E25" s="306">
        <v>0</v>
      </c>
      <c r="F25" s="307">
        <v>30</v>
      </c>
      <c r="G25" s="307">
        <v>43</v>
      </c>
      <c r="H25" s="307">
        <v>42</v>
      </c>
      <c r="I25" s="307">
        <v>20</v>
      </c>
      <c r="J25" s="307">
        <v>0</v>
      </c>
      <c r="K25" s="308">
        <v>135</v>
      </c>
      <c r="L25" s="309">
        <v>135</v>
      </c>
      <c r="M25" s="303">
        <v>0</v>
      </c>
      <c r="N25" s="307">
        <v>0</v>
      </c>
      <c r="O25" s="304">
        <v>0</v>
      </c>
      <c r="P25" s="306">
        <v>0</v>
      </c>
      <c r="Q25" s="307">
        <v>0</v>
      </c>
      <c r="R25" s="307">
        <v>0</v>
      </c>
      <c r="S25" s="307">
        <v>0</v>
      </c>
      <c r="T25" s="307">
        <v>12</v>
      </c>
      <c r="U25" s="307">
        <v>0</v>
      </c>
      <c r="V25" s="304">
        <v>12</v>
      </c>
      <c r="W25" s="309">
        <v>12</v>
      </c>
      <c r="X25" s="303">
        <v>4</v>
      </c>
      <c r="Y25" s="307">
        <v>26</v>
      </c>
      <c r="Z25" s="304">
        <v>30</v>
      </c>
      <c r="AA25" s="306">
        <v>0</v>
      </c>
      <c r="AB25" s="307">
        <v>31</v>
      </c>
      <c r="AC25" s="307">
        <v>12</v>
      </c>
      <c r="AD25" s="307">
        <v>58</v>
      </c>
      <c r="AE25" s="307">
        <v>61</v>
      </c>
      <c r="AF25" s="307">
        <v>5</v>
      </c>
      <c r="AG25" s="304">
        <v>167</v>
      </c>
      <c r="AH25" s="309">
        <v>197</v>
      </c>
      <c r="AI25" s="303">
        <v>0</v>
      </c>
      <c r="AJ25" s="307">
        <v>0</v>
      </c>
      <c r="AK25" s="304">
        <v>0</v>
      </c>
      <c r="AL25" s="306">
        <v>0</v>
      </c>
      <c r="AM25" s="307">
        <v>6</v>
      </c>
      <c r="AN25" s="307">
        <v>40</v>
      </c>
      <c r="AO25" s="307">
        <v>0</v>
      </c>
      <c r="AP25" s="307">
        <v>16</v>
      </c>
      <c r="AQ25" s="307">
        <v>0</v>
      </c>
      <c r="AR25" s="304">
        <v>62</v>
      </c>
      <c r="AS25" s="309">
        <v>62</v>
      </c>
      <c r="AT25" s="303">
        <v>0</v>
      </c>
      <c r="AU25" s="307">
        <v>0</v>
      </c>
      <c r="AV25" s="304">
        <v>0</v>
      </c>
      <c r="AW25" s="306">
        <v>0</v>
      </c>
      <c r="AX25" s="307">
        <v>79</v>
      </c>
      <c r="AY25" s="307">
        <v>102</v>
      </c>
      <c r="AZ25" s="307">
        <v>46</v>
      </c>
      <c r="BA25" s="307">
        <v>37</v>
      </c>
      <c r="BB25" s="307">
        <v>0</v>
      </c>
      <c r="BC25" s="308">
        <v>264</v>
      </c>
      <c r="BD25" s="309">
        <v>264</v>
      </c>
      <c r="BE25" s="303">
        <v>0</v>
      </c>
      <c r="BF25" s="307">
        <v>0</v>
      </c>
      <c r="BG25" s="304">
        <v>0</v>
      </c>
      <c r="BH25" s="306">
        <v>0</v>
      </c>
      <c r="BI25" s="307">
        <v>13</v>
      </c>
      <c r="BJ25" s="307">
        <v>23</v>
      </c>
      <c r="BK25" s="307">
        <v>31</v>
      </c>
      <c r="BL25" s="307">
        <v>0</v>
      </c>
      <c r="BM25" s="307">
        <v>0</v>
      </c>
      <c r="BN25" s="304">
        <v>67</v>
      </c>
      <c r="BO25" s="309">
        <v>67</v>
      </c>
      <c r="BP25" s="303">
        <v>0</v>
      </c>
      <c r="BQ25" s="307">
        <v>0</v>
      </c>
      <c r="BR25" s="304">
        <v>0</v>
      </c>
      <c r="BS25" s="306">
        <v>0</v>
      </c>
      <c r="BT25" s="307">
        <v>4</v>
      </c>
      <c r="BU25" s="307">
        <v>6</v>
      </c>
      <c r="BV25" s="307">
        <v>29</v>
      </c>
      <c r="BW25" s="307">
        <v>6</v>
      </c>
      <c r="BX25" s="307">
        <v>0</v>
      </c>
      <c r="BY25" s="304">
        <v>45</v>
      </c>
      <c r="BZ25" s="309">
        <v>45</v>
      </c>
      <c r="CA25" s="303">
        <v>0</v>
      </c>
      <c r="CB25" s="307">
        <v>0</v>
      </c>
      <c r="CC25" s="304">
        <v>0</v>
      </c>
      <c r="CD25" s="306">
        <v>0</v>
      </c>
      <c r="CE25" s="307">
        <v>0</v>
      </c>
      <c r="CF25" s="307">
        <v>0</v>
      </c>
      <c r="CG25" s="307">
        <v>14</v>
      </c>
      <c r="CH25" s="307">
        <v>0</v>
      </c>
      <c r="CI25" s="307">
        <v>0</v>
      </c>
      <c r="CJ25" s="304">
        <v>14</v>
      </c>
      <c r="CK25" s="309">
        <v>14</v>
      </c>
      <c r="CL25" s="303">
        <v>0</v>
      </c>
      <c r="CM25" s="307">
        <v>0</v>
      </c>
      <c r="CN25" s="304">
        <v>0</v>
      </c>
      <c r="CO25" s="306">
        <v>0</v>
      </c>
      <c r="CP25" s="307">
        <v>0</v>
      </c>
      <c r="CQ25" s="307">
        <v>0</v>
      </c>
      <c r="CR25" s="307">
        <v>0</v>
      </c>
      <c r="CS25" s="307">
        <v>0</v>
      </c>
      <c r="CT25" s="307">
        <v>0</v>
      </c>
      <c r="CU25" s="304">
        <v>0</v>
      </c>
      <c r="CV25" s="309">
        <v>0</v>
      </c>
      <c r="CW25" s="303">
        <v>0</v>
      </c>
      <c r="CX25" s="307">
        <v>0</v>
      </c>
      <c r="CY25" s="304">
        <v>0</v>
      </c>
      <c r="CZ25" s="306">
        <v>0</v>
      </c>
      <c r="DA25" s="307">
        <v>0</v>
      </c>
      <c r="DB25" s="307">
        <v>0</v>
      </c>
      <c r="DC25" s="307">
        <v>0</v>
      </c>
      <c r="DD25" s="307">
        <v>0</v>
      </c>
      <c r="DE25" s="307">
        <v>0</v>
      </c>
      <c r="DF25" s="304">
        <v>0</v>
      </c>
      <c r="DG25" s="309">
        <v>0</v>
      </c>
    </row>
    <row r="26" spans="1:111" ht="18.75" customHeight="1" x14ac:dyDescent="0.15">
      <c r="A26" s="288" t="s">
        <v>24</v>
      </c>
      <c r="B26" s="303">
        <v>0</v>
      </c>
      <c r="C26" s="304">
        <v>0</v>
      </c>
      <c r="D26" s="305">
        <v>0</v>
      </c>
      <c r="E26" s="306">
        <v>0</v>
      </c>
      <c r="F26" s="307">
        <v>85</v>
      </c>
      <c r="G26" s="307">
        <v>59</v>
      </c>
      <c r="H26" s="307">
        <v>11</v>
      </c>
      <c r="I26" s="307">
        <v>35</v>
      </c>
      <c r="J26" s="307">
        <v>212</v>
      </c>
      <c r="K26" s="308">
        <v>402</v>
      </c>
      <c r="L26" s="309">
        <v>402</v>
      </c>
      <c r="M26" s="303">
        <v>0</v>
      </c>
      <c r="N26" s="307">
        <v>0</v>
      </c>
      <c r="O26" s="304">
        <v>0</v>
      </c>
      <c r="P26" s="306">
        <v>0</v>
      </c>
      <c r="Q26" s="307">
        <v>0</v>
      </c>
      <c r="R26" s="307">
        <v>0</v>
      </c>
      <c r="S26" s="307">
        <v>6</v>
      </c>
      <c r="T26" s="307">
        <v>0</v>
      </c>
      <c r="U26" s="307">
        <v>16</v>
      </c>
      <c r="V26" s="304">
        <v>22</v>
      </c>
      <c r="W26" s="309">
        <v>22</v>
      </c>
      <c r="X26" s="303">
        <v>0</v>
      </c>
      <c r="Y26" s="307">
        <v>2</v>
      </c>
      <c r="Z26" s="304">
        <v>2</v>
      </c>
      <c r="AA26" s="306">
        <v>0</v>
      </c>
      <c r="AB26" s="307">
        <v>87</v>
      </c>
      <c r="AC26" s="307">
        <v>46</v>
      </c>
      <c r="AD26" s="307">
        <v>3</v>
      </c>
      <c r="AE26" s="307">
        <v>22</v>
      </c>
      <c r="AF26" s="307">
        <v>60</v>
      </c>
      <c r="AG26" s="304">
        <v>218</v>
      </c>
      <c r="AH26" s="309">
        <v>220</v>
      </c>
      <c r="AI26" s="303">
        <v>0</v>
      </c>
      <c r="AJ26" s="307">
        <v>16</v>
      </c>
      <c r="AK26" s="304">
        <v>16</v>
      </c>
      <c r="AL26" s="306">
        <v>0</v>
      </c>
      <c r="AM26" s="307">
        <v>0</v>
      </c>
      <c r="AN26" s="307">
        <v>24</v>
      </c>
      <c r="AO26" s="307">
        <v>0</v>
      </c>
      <c r="AP26" s="307">
        <v>0</v>
      </c>
      <c r="AQ26" s="307">
        <v>0</v>
      </c>
      <c r="AR26" s="304">
        <v>24</v>
      </c>
      <c r="AS26" s="309">
        <v>40</v>
      </c>
      <c r="AT26" s="303">
        <v>0</v>
      </c>
      <c r="AU26" s="307">
        <v>0</v>
      </c>
      <c r="AV26" s="304">
        <v>0</v>
      </c>
      <c r="AW26" s="306">
        <v>0</v>
      </c>
      <c r="AX26" s="307">
        <v>75</v>
      </c>
      <c r="AY26" s="307">
        <v>94</v>
      </c>
      <c r="AZ26" s="307">
        <v>4</v>
      </c>
      <c r="BA26" s="307">
        <v>0</v>
      </c>
      <c r="BB26" s="307">
        <v>19</v>
      </c>
      <c r="BC26" s="308">
        <v>192</v>
      </c>
      <c r="BD26" s="309">
        <v>192</v>
      </c>
      <c r="BE26" s="303">
        <v>0</v>
      </c>
      <c r="BF26" s="307">
        <v>0</v>
      </c>
      <c r="BG26" s="304">
        <v>0</v>
      </c>
      <c r="BH26" s="306">
        <v>0</v>
      </c>
      <c r="BI26" s="307">
        <v>64</v>
      </c>
      <c r="BJ26" s="307">
        <v>47</v>
      </c>
      <c r="BK26" s="307">
        <v>32</v>
      </c>
      <c r="BL26" s="307">
        <v>17</v>
      </c>
      <c r="BM26" s="307">
        <v>5</v>
      </c>
      <c r="BN26" s="304">
        <v>165</v>
      </c>
      <c r="BO26" s="309">
        <v>165</v>
      </c>
      <c r="BP26" s="303">
        <v>0</v>
      </c>
      <c r="BQ26" s="307">
        <v>0</v>
      </c>
      <c r="BR26" s="304">
        <v>0</v>
      </c>
      <c r="BS26" s="306">
        <v>0</v>
      </c>
      <c r="BT26" s="307">
        <v>4</v>
      </c>
      <c r="BU26" s="307">
        <v>16</v>
      </c>
      <c r="BV26" s="307">
        <v>0</v>
      </c>
      <c r="BW26" s="307">
        <v>0</v>
      </c>
      <c r="BX26" s="307">
        <v>0</v>
      </c>
      <c r="BY26" s="304">
        <v>20</v>
      </c>
      <c r="BZ26" s="309">
        <v>20</v>
      </c>
      <c r="CA26" s="303">
        <v>0</v>
      </c>
      <c r="CB26" s="307">
        <v>0</v>
      </c>
      <c r="CC26" s="304">
        <v>0</v>
      </c>
      <c r="CD26" s="306">
        <v>0</v>
      </c>
      <c r="CE26" s="307">
        <v>4</v>
      </c>
      <c r="CF26" s="307">
        <v>10</v>
      </c>
      <c r="CG26" s="307">
        <v>0</v>
      </c>
      <c r="CH26" s="307">
        <v>0</v>
      </c>
      <c r="CI26" s="307">
        <v>5</v>
      </c>
      <c r="CJ26" s="304">
        <v>19</v>
      </c>
      <c r="CK26" s="309">
        <v>19</v>
      </c>
      <c r="CL26" s="303">
        <v>0</v>
      </c>
      <c r="CM26" s="307">
        <v>0</v>
      </c>
      <c r="CN26" s="304">
        <v>0</v>
      </c>
      <c r="CO26" s="306">
        <v>0</v>
      </c>
      <c r="CP26" s="307">
        <v>0</v>
      </c>
      <c r="CQ26" s="307">
        <v>0</v>
      </c>
      <c r="CR26" s="307">
        <v>0</v>
      </c>
      <c r="CS26" s="307">
        <v>0</v>
      </c>
      <c r="CT26" s="307">
        <v>0</v>
      </c>
      <c r="CU26" s="304">
        <v>0</v>
      </c>
      <c r="CV26" s="309">
        <v>0</v>
      </c>
      <c r="CW26" s="303">
        <v>0</v>
      </c>
      <c r="CX26" s="307">
        <v>0</v>
      </c>
      <c r="CY26" s="304">
        <v>0</v>
      </c>
      <c r="CZ26" s="306">
        <v>0</v>
      </c>
      <c r="DA26" s="307">
        <v>0</v>
      </c>
      <c r="DB26" s="307">
        <v>0</v>
      </c>
      <c r="DC26" s="307">
        <v>0</v>
      </c>
      <c r="DD26" s="307">
        <v>0</v>
      </c>
      <c r="DE26" s="307">
        <v>0</v>
      </c>
      <c r="DF26" s="304">
        <v>0</v>
      </c>
      <c r="DG26" s="309">
        <v>0</v>
      </c>
    </row>
    <row r="27" spans="1:111" ht="18.75" customHeight="1" x14ac:dyDescent="0.15">
      <c r="A27" s="288" t="s">
        <v>25</v>
      </c>
      <c r="B27" s="303">
        <v>0</v>
      </c>
      <c r="C27" s="304">
        <v>0</v>
      </c>
      <c r="D27" s="305">
        <v>0</v>
      </c>
      <c r="E27" s="306">
        <v>0</v>
      </c>
      <c r="F27" s="307">
        <v>9</v>
      </c>
      <c r="G27" s="307">
        <v>20</v>
      </c>
      <c r="H27" s="307">
        <v>0</v>
      </c>
      <c r="I27" s="307">
        <v>205</v>
      </c>
      <c r="J27" s="307">
        <v>8</v>
      </c>
      <c r="K27" s="308">
        <v>242</v>
      </c>
      <c r="L27" s="309">
        <v>242</v>
      </c>
      <c r="M27" s="303">
        <v>0</v>
      </c>
      <c r="N27" s="307">
        <v>0</v>
      </c>
      <c r="O27" s="304">
        <v>0</v>
      </c>
      <c r="P27" s="306">
        <v>0</v>
      </c>
      <c r="Q27" s="307">
        <v>0</v>
      </c>
      <c r="R27" s="307">
        <v>0</v>
      </c>
      <c r="S27" s="307">
        <v>0</v>
      </c>
      <c r="T27" s="307">
        <v>0</v>
      </c>
      <c r="U27" s="307">
        <v>13</v>
      </c>
      <c r="V27" s="304">
        <v>13</v>
      </c>
      <c r="W27" s="309">
        <v>13</v>
      </c>
      <c r="X27" s="303">
        <v>2</v>
      </c>
      <c r="Y27" s="307">
        <v>0</v>
      </c>
      <c r="Z27" s="304">
        <v>2</v>
      </c>
      <c r="AA27" s="306">
        <v>0</v>
      </c>
      <c r="AB27" s="307">
        <v>10</v>
      </c>
      <c r="AC27" s="307">
        <v>36</v>
      </c>
      <c r="AD27" s="307">
        <v>0</v>
      </c>
      <c r="AE27" s="307">
        <v>8</v>
      </c>
      <c r="AF27" s="307">
        <v>12</v>
      </c>
      <c r="AG27" s="304">
        <v>66</v>
      </c>
      <c r="AH27" s="309">
        <v>68</v>
      </c>
      <c r="AI27" s="303">
        <v>0</v>
      </c>
      <c r="AJ27" s="307">
        <v>0</v>
      </c>
      <c r="AK27" s="304">
        <v>0</v>
      </c>
      <c r="AL27" s="306">
        <v>0</v>
      </c>
      <c r="AM27" s="307">
        <v>0</v>
      </c>
      <c r="AN27" s="307">
        <v>2</v>
      </c>
      <c r="AO27" s="307">
        <v>0</v>
      </c>
      <c r="AP27" s="307">
        <v>0</v>
      </c>
      <c r="AQ27" s="307">
        <v>22</v>
      </c>
      <c r="AR27" s="304">
        <v>24</v>
      </c>
      <c r="AS27" s="309">
        <v>24</v>
      </c>
      <c r="AT27" s="303">
        <v>0</v>
      </c>
      <c r="AU27" s="307">
        <v>0</v>
      </c>
      <c r="AV27" s="304">
        <v>0</v>
      </c>
      <c r="AW27" s="306">
        <v>0</v>
      </c>
      <c r="AX27" s="307">
        <v>39</v>
      </c>
      <c r="AY27" s="307">
        <v>51</v>
      </c>
      <c r="AZ27" s="307">
        <v>0</v>
      </c>
      <c r="BA27" s="307">
        <v>21</v>
      </c>
      <c r="BB27" s="307">
        <v>17</v>
      </c>
      <c r="BC27" s="308">
        <v>128</v>
      </c>
      <c r="BD27" s="309">
        <v>128</v>
      </c>
      <c r="BE27" s="303">
        <v>0</v>
      </c>
      <c r="BF27" s="307">
        <v>0</v>
      </c>
      <c r="BG27" s="304">
        <v>0</v>
      </c>
      <c r="BH27" s="306">
        <v>0</v>
      </c>
      <c r="BI27" s="307">
        <v>33</v>
      </c>
      <c r="BJ27" s="307">
        <v>43</v>
      </c>
      <c r="BK27" s="307">
        <v>10</v>
      </c>
      <c r="BL27" s="307">
        <v>18</v>
      </c>
      <c r="BM27" s="307">
        <v>0</v>
      </c>
      <c r="BN27" s="304">
        <v>104</v>
      </c>
      <c r="BO27" s="309">
        <v>104</v>
      </c>
      <c r="BP27" s="303">
        <v>0</v>
      </c>
      <c r="BQ27" s="307">
        <v>0</v>
      </c>
      <c r="BR27" s="304">
        <v>0</v>
      </c>
      <c r="BS27" s="306">
        <v>0</v>
      </c>
      <c r="BT27" s="307">
        <v>0</v>
      </c>
      <c r="BU27" s="307">
        <v>20</v>
      </c>
      <c r="BV27" s="307">
        <v>18</v>
      </c>
      <c r="BW27" s="307">
        <v>2</v>
      </c>
      <c r="BX27" s="307">
        <v>4</v>
      </c>
      <c r="BY27" s="304">
        <v>44</v>
      </c>
      <c r="BZ27" s="309">
        <v>44</v>
      </c>
      <c r="CA27" s="303">
        <v>0</v>
      </c>
      <c r="CB27" s="307">
        <v>0</v>
      </c>
      <c r="CC27" s="304">
        <v>0</v>
      </c>
      <c r="CD27" s="306">
        <v>0</v>
      </c>
      <c r="CE27" s="307">
        <v>0</v>
      </c>
      <c r="CF27" s="307">
        <v>16</v>
      </c>
      <c r="CG27" s="307">
        <v>0</v>
      </c>
      <c r="CH27" s="307">
        <v>2</v>
      </c>
      <c r="CI27" s="307">
        <v>0</v>
      </c>
      <c r="CJ27" s="304">
        <v>18</v>
      </c>
      <c r="CK27" s="309">
        <v>18</v>
      </c>
      <c r="CL27" s="303">
        <v>0</v>
      </c>
      <c r="CM27" s="307">
        <v>0</v>
      </c>
      <c r="CN27" s="304">
        <v>0</v>
      </c>
      <c r="CO27" s="306">
        <v>0</v>
      </c>
      <c r="CP27" s="307">
        <v>0</v>
      </c>
      <c r="CQ27" s="307">
        <v>0</v>
      </c>
      <c r="CR27" s="307">
        <v>0</v>
      </c>
      <c r="CS27" s="307">
        <v>0</v>
      </c>
      <c r="CT27" s="307">
        <v>0</v>
      </c>
      <c r="CU27" s="304">
        <v>0</v>
      </c>
      <c r="CV27" s="309">
        <v>0</v>
      </c>
      <c r="CW27" s="303">
        <v>0</v>
      </c>
      <c r="CX27" s="307">
        <v>0</v>
      </c>
      <c r="CY27" s="304">
        <v>0</v>
      </c>
      <c r="CZ27" s="306">
        <v>0</v>
      </c>
      <c r="DA27" s="307">
        <v>0</v>
      </c>
      <c r="DB27" s="307">
        <v>0</v>
      </c>
      <c r="DC27" s="307">
        <v>0</v>
      </c>
      <c r="DD27" s="307">
        <v>0</v>
      </c>
      <c r="DE27" s="307">
        <v>0</v>
      </c>
      <c r="DF27" s="304">
        <v>0</v>
      </c>
      <c r="DG27" s="309">
        <v>0</v>
      </c>
    </row>
    <row r="28" spans="1:111" ht="18.75" customHeight="1" x14ac:dyDescent="0.15">
      <c r="A28" s="288" t="s">
        <v>26</v>
      </c>
      <c r="B28" s="303">
        <v>0</v>
      </c>
      <c r="C28" s="304">
        <v>0</v>
      </c>
      <c r="D28" s="305">
        <v>0</v>
      </c>
      <c r="E28" s="306">
        <v>0</v>
      </c>
      <c r="F28" s="307">
        <v>55</v>
      </c>
      <c r="G28" s="307">
        <v>37</v>
      </c>
      <c r="H28" s="307">
        <v>0</v>
      </c>
      <c r="I28" s="307">
        <v>95</v>
      </c>
      <c r="J28" s="307">
        <v>120</v>
      </c>
      <c r="K28" s="308">
        <v>307</v>
      </c>
      <c r="L28" s="309">
        <v>307</v>
      </c>
      <c r="M28" s="303">
        <v>0</v>
      </c>
      <c r="N28" s="307">
        <v>0</v>
      </c>
      <c r="O28" s="304">
        <v>0</v>
      </c>
      <c r="P28" s="306">
        <v>0</v>
      </c>
      <c r="Q28" s="307">
        <v>0</v>
      </c>
      <c r="R28" s="307">
        <v>0</v>
      </c>
      <c r="S28" s="307">
        <v>4</v>
      </c>
      <c r="T28" s="307">
        <v>0</v>
      </c>
      <c r="U28" s="307">
        <v>0</v>
      </c>
      <c r="V28" s="304">
        <v>4</v>
      </c>
      <c r="W28" s="309">
        <v>4</v>
      </c>
      <c r="X28" s="303">
        <v>0</v>
      </c>
      <c r="Y28" s="307">
        <v>18</v>
      </c>
      <c r="Z28" s="304">
        <v>18</v>
      </c>
      <c r="AA28" s="306">
        <v>0</v>
      </c>
      <c r="AB28" s="307">
        <v>28</v>
      </c>
      <c r="AC28" s="307">
        <v>30</v>
      </c>
      <c r="AD28" s="307">
        <v>24</v>
      </c>
      <c r="AE28" s="307">
        <v>6</v>
      </c>
      <c r="AF28" s="307">
        <v>6</v>
      </c>
      <c r="AG28" s="304">
        <v>94</v>
      </c>
      <c r="AH28" s="309">
        <v>112</v>
      </c>
      <c r="AI28" s="303">
        <v>0</v>
      </c>
      <c r="AJ28" s="307">
        <v>0</v>
      </c>
      <c r="AK28" s="304">
        <v>0</v>
      </c>
      <c r="AL28" s="306">
        <v>0</v>
      </c>
      <c r="AM28" s="307">
        <v>0</v>
      </c>
      <c r="AN28" s="307">
        <v>0</v>
      </c>
      <c r="AO28" s="307">
        <v>0</v>
      </c>
      <c r="AP28" s="307">
        <v>0</v>
      </c>
      <c r="AQ28" s="307">
        <v>0</v>
      </c>
      <c r="AR28" s="304">
        <v>0</v>
      </c>
      <c r="AS28" s="309">
        <v>0</v>
      </c>
      <c r="AT28" s="303">
        <v>0</v>
      </c>
      <c r="AU28" s="307">
        <v>0</v>
      </c>
      <c r="AV28" s="304">
        <v>0</v>
      </c>
      <c r="AW28" s="306">
        <v>0</v>
      </c>
      <c r="AX28" s="307">
        <v>55</v>
      </c>
      <c r="AY28" s="307">
        <v>44</v>
      </c>
      <c r="AZ28" s="307">
        <v>18</v>
      </c>
      <c r="BA28" s="307">
        <v>7</v>
      </c>
      <c r="BB28" s="307">
        <v>6</v>
      </c>
      <c r="BC28" s="308">
        <v>130</v>
      </c>
      <c r="BD28" s="309">
        <v>130</v>
      </c>
      <c r="BE28" s="303">
        <v>0</v>
      </c>
      <c r="BF28" s="307">
        <v>0</v>
      </c>
      <c r="BG28" s="304">
        <v>0</v>
      </c>
      <c r="BH28" s="306">
        <v>0</v>
      </c>
      <c r="BI28" s="307">
        <v>7</v>
      </c>
      <c r="BJ28" s="307">
        <v>31</v>
      </c>
      <c r="BK28" s="307">
        <v>13</v>
      </c>
      <c r="BL28" s="307">
        <v>3</v>
      </c>
      <c r="BM28" s="307">
        <v>0</v>
      </c>
      <c r="BN28" s="304">
        <v>54</v>
      </c>
      <c r="BO28" s="309">
        <v>54</v>
      </c>
      <c r="BP28" s="303">
        <v>0</v>
      </c>
      <c r="BQ28" s="307">
        <v>0</v>
      </c>
      <c r="BR28" s="304">
        <v>0</v>
      </c>
      <c r="BS28" s="306">
        <v>0</v>
      </c>
      <c r="BT28" s="307">
        <v>0</v>
      </c>
      <c r="BU28" s="307">
        <v>15</v>
      </c>
      <c r="BV28" s="307">
        <v>4</v>
      </c>
      <c r="BW28" s="307">
        <v>0</v>
      </c>
      <c r="BX28" s="307">
        <v>0</v>
      </c>
      <c r="BY28" s="304">
        <v>19</v>
      </c>
      <c r="BZ28" s="309">
        <v>19</v>
      </c>
      <c r="CA28" s="303">
        <v>0</v>
      </c>
      <c r="CB28" s="307">
        <v>0</v>
      </c>
      <c r="CC28" s="304">
        <v>0</v>
      </c>
      <c r="CD28" s="306">
        <v>0</v>
      </c>
      <c r="CE28" s="307">
        <v>0</v>
      </c>
      <c r="CF28" s="307">
        <v>0</v>
      </c>
      <c r="CG28" s="307">
        <v>6</v>
      </c>
      <c r="CH28" s="307">
        <v>0</v>
      </c>
      <c r="CI28" s="307">
        <v>0</v>
      </c>
      <c r="CJ28" s="304">
        <v>6</v>
      </c>
      <c r="CK28" s="309">
        <v>6</v>
      </c>
      <c r="CL28" s="303">
        <v>0</v>
      </c>
      <c r="CM28" s="307">
        <v>0</v>
      </c>
      <c r="CN28" s="304">
        <v>0</v>
      </c>
      <c r="CO28" s="306">
        <v>0</v>
      </c>
      <c r="CP28" s="307">
        <v>0</v>
      </c>
      <c r="CQ28" s="307">
        <v>0</v>
      </c>
      <c r="CR28" s="307">
        <v>0</v>
      </c>
      <c r="CS28" s="307">
        <v>0</v>
      </c>
      <c r="CT28" s="307">
        <v>0</v>
      </c>
      <c r="CU28" s="304">
        <v>0</v>
      </c>
      <c r="CV28" s="309">
        <v>0</v>
      </c>
      <c r="CW28" s="303">
        <v>0</v>
      </c>
      <c r="CX28" s="307">
        <v>0</v>
      </c>
      <c r="CY28" s="304">
        <v>0</v>
      </c>
      <c r="CZ28" s="306">
        <v>0</v>
      </c>
      <c r="DA28" s="307">
        <v>0</v>
      </c>
      <c r="DB28" s="307">
        <v>0</v>
      </c>
      <c r="DC28" s="307">
        <v>0</v>
      </c>
      <c r="DD28" s="307">
        <v>0</v>
      </c>
      <c r="DE28" s="307">
        <v>0</v>
      </c>
      <c r="DF28" s="304">
        <v>0</v>
      </c>
      <c r="DG28" s="309">
        <v>0</v>
      </c>
    </row>
    <row r="29" spans="1:111" ht="18.75" customHeight="1" x14ac:dyDescent="0.15">
      <c r="A29" s="288" t="s">
        <v>27</v>
      </c>
      <c r="B29" s="303">
        <v>0</v>
      </c>
      <c r="C29" s="304">
        <v>0</v>
      </c>
      <c r="D29" s="305">
        <v>0</v>
      </c>
      <c r="E29" s="306">
        <v>0</v>
      </c>
      <c r="F29" s="307">
        <v>99</v>
      </c>
      <c r="G29" s="307">
        <v>16</v>
      </c>
      <c r="H29" s="307">
        <v>-80</v>
      </c>
      <c r="I29" s="307">
        <v>7</v>
      </c>
      <c r="J29" s="307">
        <v>52</v>
      </c>
      <c r="K29" s="308">
        <v>94</v>
      </c>
      <c r="L29" s="309">
        <v>94</v>
      </c>
      <c r="M29" s="303">
        <v>0</v>
      </c>
      <c r="N29" s="307">
        <v>0</v>
      </c>
      <c r="O29" s="304">
        <v>0</v>
      </c>
      <c r="P29" s="306">
        <v>0</v>
      </c>
      <c r="Q29" s="307">
        <v>0</v>
      </c>
      <c r="R29" s="307">
        <v>0</v>
      </c>
      <c r="S29" s="307">
        <v>0</v>
      </c>
      <c r="T29" s="307">
        <v>5</v>
      </c>
      <c r="U29" s="307">
        <v>10</v>
      </c>
      <c r="V29" s="304">
        <v>15</v>
      </c>
      <c r="W29" s="309">
        <v>15</v>
      </c>
      <c r="X29" s="303">
        <v>0</v>
      </c>
      <c r="Y29" s="307">
        <v>13</v>
      </c>
      <c r="Z29" s="304">
        <v>13</v>
      </c>
      <c r="AA29" s="306">
        <v>0</v>
      </c>
      <c r="AB29" s="307">
        <v>13</v>
      </c>
      <c r="AC29" s="307">
        <v>29</v>
      </c>
      <c r="AD29" s="307">
        <v>0</v>
      </c>
      <c r="AE29" s="307">
        <v>15</v>
      </c>
      <c r="AF29" s="307">
        <v>19</v>
      </c>
      <c r="AG29" s="304">
        <v>76</v>
      </c>
      <c r="AH29" s="309">
        <v>89</v>
      </c>
      <c r="AI29" s="303">
        <v>0</v>
      </c>
      <c r="AJ29" s="307">
        <v>0</v>
      </c>
      <c r="AK29" s="304">
        <v>0</v>
      </c>
      <c r="AL29" s="306">
        <v>0</v>
      </c>
      <c r="AM29" s="307">
        <v>0</v>
      </c>
      <c r="AN29" s="307">
        <v>0</v>
      </c>
      <c r="AO29" s="307">
        <v>0</v>
      </c>
      <c r="AP29" s="307">
        <v>21</v>
      </c>
      <c r="AQ29" s="307">
        <v>6</v>
      </c>
      <c r="AR29" s="304">
        <v>27</v>
      </c>
      <c r="AS29" s="309">
        <v>27</v>
      </c>
      <c r="AT29" s="303">
        <v>0</v>
      </c>
      <c r="AU29" s="307">
        <v>0</v>
      </c>
      <c r="AV29" s="304">
        <v>0</v>
      </c>
      <c r="AW29" s="306">
        <v>0</v>
      </c>
      <c r="AX29" s="307">
        <v>32</v>
      </c>
      <c r="AY29" s="307">
        <v>54</v>
      </c>
      <c r="AZ29" s="307">
        <v>8</v>
      </c>
      <c r="BA29" s="307">
        <v>0</v>
      </c>
      <c r="BB29" s="307">
        <v>0</v>
      </c>
      <c r="BC29" s="308">
        <v>94</v>
      </c>
      <c r="BD29" s="309">
        <v>94</v>
      </c>
      <c r="BE29" s="303">
        <v>0</v>
      </c>
      <c r="BF29" s="307">
        <v>0</v>
      </c>
      <c r="BG29" s="304">
        <v>0</v>
      </c>
      <c r="BH29" s="306">
        <v>0</v>
      </c>
      <c r="BI29" s="307">
        <v>8</v>
      </c>
      <c r="BJ29" s="307">
        <v>17</v>
      </c>
      <c r="BK29" s="307">
        <v>9</v>
      </c>
      <c r="BL29" s="307">
        <v>0</v>
      </c>
      <c r="BM29" s="307">
        <v>0</v>
      </c>
      <c r="BN29" s="304">
        <v>34</v>
      </c>
      <c r="BO29" s="309">
        <v>34</v>
      </c>
      <c r="BP29" s="303">
        <v>0</v>
      </c>
      <c r="BQ29" s="307">
        <v>0</v>
      </c>
      <c r="BR29" s="304">
        <v>0</v>
      </c>
      <c r="BS29" s="306">
        <v>0</v>
      </c>
      <c r="BT29" s="307">
        <v>7</v>
      </c>
      <c r="BU29" s="307">
        <v>8</v>
      </c>
      <c r="BV29" s="307">
        <v>26</v>
      </c>
      <c r="BW29" s="307">
        <v>25</v>
      </c>
      <c r="BX29" s="307">
        <v>5</v>
      </c>
      <c r="BY29" s="304">
        <v>71</v>
      </c>
      <c r="BZ29" s="309">
        <v>71</v>
      </c>
      <c r="CA29" s="303">
        <v>0</v>
      </c>
      <c r="CB29" s="307">
        <v>0</v>
      </c>
      <c r="CC29" s="304">
        <v>0</v>
      </c>
      <c r="CD29" s="306">
        <v>0</v>
      </c>
      <c r="CE29" s="307">
        <v>6</v>
      </c>
      <c r="CF29" s="307">
        <v>0</v>
      </c>
      <c r="CG29" s="307">
        <v>0</v>
      </c>
      <c r="CH29" s="307">
        <v>0</v>
      </c>
      <c r="CI29" s="307">
        <v>0</v>
      </c>
      <c r="CJ29" s="304">
        <v>6</v>
      </c>
      <c r="CK29" s="309">
        <v>6</v>
      </c>
      <c r="CL29" s="303">
        <v>0</v>
      </c>
      <c r="CM29" s="307">
        <v>0</v>
      </c>
      <c r="CN29" s="304">
        <v>0</v>
      </c>
      <c r="CO29" s="306">
        <v>0</v>
      </c>
      <c r="CP29" s="307">
        <v>0</v>
      </c>
      <c r="CQ29" s="307">
        <v>0</v>
      </c>
      <c r="CR29" s="307">
        <v>0</v>
      </c>
      <c r="CS29" s="307">
        <v>0</v>
      </c>
      <c r="CT29" s="307">
        <v>0</v>
      </c>
      <c r="CU29" s="304">
        <v>0</v>
      </c>
      <c r="CV29" s="309">
        <v>0</v>
      </c>
      <c r="CW29" s="303">
        <v>0</v>
      </c>
      <c r="CX29" s="307">
        <v>0</v>
      </c>
      <c r="CY29" s="304">
        <v>0</v>
      </c>
      <c r="CZ29" s="306">
        <v>0</v>
      </c>
      <c r="DA29" s="307">
        <v>0</v>
      </c>
      <c r="DB29" s="307">
        <v>0</v>
      </c>
      <c r="DC29" s="307">
        <v>0</v>
      </c>
      <c r="DD29" s="307">
        <v>0</v>
      </c>
      <c r="DE29" s="307">
        <v>0</v>
      </c>
      <c r="DF29" s="304">
        <v>0</v>
      </c>
      <c r="DG29" s="309">
        <v>0</v>
      </c>
    </row>
    <row r="30" spans="1:111" ht="18.75" customHeight="1" x14ac:dyDescent="0.15">
      <c r="A30" s="288" t="s">
        <v>28</v>
      </c>
      <c r="B30" s="303">
        <v>0</v>
      </c>
      <c r="C30" s="304">
        <v>0</v>
      </c>
      <c r="D30" s="305">
        <v>0</v>
      </c>
      <c r="E30" s="306">
        <v>0</v>
      </c>
      <c r="F30" s="307">
        <v>0</v>
      </c>
      <c r="G30" s="307">
        <v>44</v>
      </c>
      <c r="H30" s="307">
        <v>0</v>
      </c>
      <c r="I30" s="307">
        <v>0</v>
      </c>
      <c r="J30" s="307">
        <v>9</v>
      </c>
      <c r="K30" s="308">
        <v>53</v>
      </c>
      <c r="L30" s="309">
        <v>53</v>
      </c>
      <c r="M30" s="303">
        <v>0</v>
      </c>
      <c r="N30" s="307">
        <v>0</v>
      </c>
      <c r="O30" s="304">
        <v>0</v>
      </c>
      <c r="P30" s="306">
        <v>0</v>
      </c>
      <c r="Q30" s="307">
        <v>0</v>
      </c>
      <c r="R30" s="307">
        <v>0</v>
      </c>
      <c r="S30" s="307">
        <v>0</v>
      </c>
      <c r="T30" s="307">
        <v>0</v>
      </c>
      <c r="U30" s="307">
        <v>0</v>
      </c>
      <c r="V30" s="304">
        <v>0</v>
      </c>
      <c r="W30" s="309">
        <v>0</v>
      </c>
      <c r="X30" s="303">
        <v>0</v>
      </c>
      <c r="Y30" s="307">
        <v>0</v>
      </c>
      <c r="Z30" s="304">
        <v>0</v>
      </c>
      <c r="AA30" s="306">
        <v>0</v>
      </c>
      <c r="AB30" s="307">
        <v>0</v>
      </c>
      <c r="AC30" s="307">
        <v>34</v>
      </c>
      <c r="AD30" s="307">
        <v>1</v>
      </c>
      <c r="AE30" s="307">
        <v>0</v>
      </c>
      <c r="AF30" s="307">
        <v>4</v>
      </c>
      <c r="AG30" s="304">
        <v>39</v>
      </c>
      <c r="AH30" s="309">
        <v>39</v>
      </c>
      <c r="AI30" s="303">
        <v>0</v>
      </c>
      <c r="AJ30" s="307">
        <v>0</v>
      </c>
      <c r="AK30" s="304">
        <v>0</v>
      </c>
      <c r="AL30" s="306">
        <v>0</v>
      </c>
      <c r="AM30" s="307">
        <v>0</v>
      </c>
      <c r="AN30" s="307">
        <v>24</v>
      </c>
      <c r="AO30" s="307">
        <v>0</v>
      </c>
      <c r="AP30" s="307">
        <v>0</v>
      </c>
      <c r="AQ30" s="307">
        <v>0</v>
      </c>
      <c r="AR30" s="304">
        <v>24</v>
      </c>
      <c r="AS30" s="309">
        <v>24</v>
      </c>
      <c r="AT30" s="303">
        <v>0</v>
      </c>
      <c r="AU30" s="307">
        <v>0</v>
      </c>
      <c r="AV30" s="304">
        <v>0</v>
      </c>
      <c r="AW30" s="306">
        <v>0</v>
      </c>
      <c r="AX30" s="307">
        <v>0</v>
      </c>
      <c r="AY30" s="307">
        <v>23</v>
      </c>
      <c r="AZ30" s="307">
        <v>0</v>
      </c>
      <c r="BA30" s="307">
        <v>0</v>
      </c>
      <c r="BB30" s="307">
        <v>13</v>
      </c>
      <c r="BC30" s="308">
        <v>36</v>
      </c>
      <c r="BD30" s="309">
        <v>36</v>
      </c>
      <c r="BE30" s="303">
        <v>0</v>
      </c>
      <c r="BF30" s="307">
        <v>0</v>
      </c>
      <c r="BG30" s="304">
        <v>0</v>
      </c>
      <c r="BH30" s="306">
        <v>0</v>
      </c>
      <c r="BI30" s="307">
        <v>8</v>
      </c>
      <c r="BJ30" s="307">
        <v>11</v>
      </c>
      <c r="BK30" s="307">
        <v>11</v>
      </c>
      <c r="BL30" s="307">
        <v>0</v>
      </c>
      <c r="BM30" s="307">
        <v>8</v>
      </c>
      <c r="BN30" s="304">
        <v>38</v>
      </c>
      <c r="BO30" s="309">
        <v>38</v>
      </c>
      <c r="BP30" s="303">
        <v>0</v>
      </c>
      <c r="BQ30" s="307">
        <v>0</v>
      </c>
      <c r="BR30" s="304">
        <v>0</v>
      </c>
      <c r="BS30" s="306">
        <v>0</v>
      </c>
      <c r="BT30" s="307">
        <v>0</v>
      </c>
      <c r="BU30" s="307">
        <v>0</v>
      </c>
      <c r="BV30" s="307">
        <v>0</v>
      </c>
      <c r="BW30" s="307">
        <v>0</v>
      </c>
      <c r="BX30" s="307">
        <v>0</v>
      </c>
      <c r="BY30" s="304">
        <v>0</v>
      </c>
      <c r="BZ30" s="309">
        <v>0</v>
      </c>
      <c r="CA30" s="303">
        <v>0</v>
      </c>
      <c r="CB30" s="307">
        <v>0</v>
      </c>
      <c r="CC30" s="304">
        <v>0</v>
      </c>
      <c r="CD30" s="306">
        <v>0</v>
      </c>
      <c r="CE30" s="307">
        <v>0</v>
      </c>
      <c r="CF30" s="307">
        <v>0</v>
      </c>
      <c r="CG30" s="307">
        <v>0</v>
      </c>
      <c r="CH30" s="307">
        <v>0</v>
      </c>
      <c r="CI30" s="307">
        <v>0</v>
      </c>
      <c r="CJ30" s="304">
        <v>0</v>
      </c>
      <c r="CK30" s="309">
        <v>0</v>
      </c>
      <c r="CL30" s="303">
        <v>0</v>
      </c>
      <c r="CM30" s="307">
        <v>0</v>
      </c>
      <c r="CN30" s="304">
        <v>0</v>
      </c>
      <c r="CO30" s="306">
        <v>0</v>
      </c>
      <c r="CP30" s="307">
        <v>0</v>
      </c>
      <c r="CQ30" s="307">
        <v>0</v>
      </c>
      <c r="CR30" s="307">
        <v>0</v>
      </c>
      <c r="CS30" s="307">
        <v>0</v>
      </c>
      <c r="CT30" s="307">
        <v>0</v>
      </c>
      <c r="CU30" s="304">
        <v>0</v>
      </c>
      <c r="CV30" s="309">
        <v>0</v>
      </c>
      <c r="CW30" s="303">
        <v>0</v>
      </c>
      <c r="CX30" s="307">
        <v>0</v>
      </c>
      <c r="CY30" s="304">
        <v>0</v>
      </c>
      <c r="CZ30" s="306">
        <v>0</v>
      </c>
      <c r="DA30" s="307">
        <v>0</v>
      </c>
      <c r="DB30" s="307">
        <v>0</v>
      </c>
      <c r="DC30" s="307">
        <v>0</v>
      </c>
      <c r="DD30" s="307">
        <v>0</v>
      </c>
      <c r="DE30" s="307">
        <v>0</v>
      </c>
      <c r="DF30" s="304">
        <v>0</v>
      </c>
      <c r="DG30" s="309">
        <v>0</v>
      </c>
    </row>
    <row r="31" spans="1:111" ht="18.75" customHeight="1" x14ac:dyDescent="0.15">
      <c r="A31" s="288" t="s">
        <v>29</v>
      </c>
      <c r="B31" s="303">
        <v>0</v>
      </c>
      <c r="C31" s="304">
        <v>0</v>
      </c>
      <c r="D31" s="305">
        <v>0</v>
      </c>
      <c r="E31" s="306">
        <v>0</v>
      </c>
      <c r="F31" s="307">
        <v>17</v>
      </c>
      <c r="G31" s="307">
        <v>0</v>
      </c>
      <c r="H31" s="307">
        <v>0</v>
      </c>
      <c r="I31" s="307">
        <v>3</v>
      </c>
      <c r="J31" s="307">
        <v>0</v>
      </c>
      <c r="K31" s="308">
        <v>20</v>
      </c>
      <c r="L31" s="309">
        <v>20</v>
      </c>
      <c r="M31" s="303">
        <v>0</v>
      </c>
      <c r="N31" s="307">
        <v>0</v>
      </c>
      <c r="O31" s="304">
        <v>0</v>
      </c>
      <c r="P31" s="306">
        <v>0</v>
      </c>
      <c r="Q31" s="307">
        <v>0</v>
      </c>
      <c r="R31" s="307">
        <v>0</v>
      </c>
      <c r="S31" s="307">
        <v>16</v>
      </c>
      <c r="T31" s="307">
        <v>0</v>
      </c>
      <c r="U31" s="307">
        <v>0</v>
      </c>
      <c r="V31" s="304">
        <v>16</v>
      </c>
      <c r="W31" s="309">
        <v>16</v>
      </c>
      <c r="X31" s="303">
        <v>0</v>
      </c>
      <c r="Y31" s="307">
        <v>0</v>
      </c>
      <c r="Z31" s="304">
        <v>0</v>
      </c>
      <c r="AA31" s="306">
        <v>0</v>
      </c>
      <c r="AB31" s="307">
        <v>0</v>
      </c>
      <c r="AC31" s="307">
        <v>0</v>
      </c>
      <c r="AD31" s="307">
        <v>34</v>
      </c>
      <c r="AE31" s="307">
        <v>0</v>
      </c>
      <c r="AF31" s="307">
        <v>0</v>
      </c>
      <c r="AG31" s="304">
        <v>34</v>
      </c>
      <c r="AH31" s="309">
        <v>34</v>
      </c>
      <c r="AI31" s="303">
        <v>0</v>
      </c>
      <c r="AJ31" s="307">
        <v>0</v>
      </c>
      <c r="AK31" s="304">
        <v>0</v>
      </c>
      <c r="AL31" s="306">
        <v>0</v>
      </c>
      <c r="AM31" s="307">
        <v>0</v>
      </c>
      <c r="AN31" s="307">
        <v>63</v>
      </c>
      <c r="AO31" s="307">
        <v>0</v>
      </c>
      <c r="AP31" s="307">
        <v>0</v>
      </c>
      <c r="AQ31" s="307">
        <v>0</v>
      </c>
      <c r="AR31" s="304">
        <v>63</v>
      </c>
      <c r="AS31" s="309">
        <v>63</v>
      </c>
      <c r="AT31" s="303">
        <v>0</v>
      </c>
      <c r="AU31" s="307">
        <v>0</v>
      </c>
      <c r="AV31" s="304">
        <v>0</v>
      </c>
      <c r="AW31" s="306">
        <v>0</v>
      </c>
      <c r="AX31" s="307">
        <v>7</v>
      </c>
      <c r="AY31" s="307">
        <v>16</v>
      </c>
      <c r="AZ31" s="307">
        <v>0</v>
      </c>
      <c r="BA31" s="307">
        <v>3</v>
      </c>
      <c r="BB31" s="307">
        <v>0</v>
      </c>
      <c r="BC31" s="308">
        <v>26</v>
      </c>
      <c r="BD31" s="309">
        <v>26</v>
      </c>
      <c r="BE31" s="303">
        <v>0</v>
      </c>
      <c r="BF31" s="307">
        <v>0</v>
      </c>
      <c r="BG31" s="304">
        <v>0</v>
      </c>
      <c r="BH31" s="306">
        <v>0</v>
      </c>
      <c r="BI31" s="307">
        <v>8</v>
      </c>
      <c r="BJ31" s="307">
        <v>23</v>
      </c>
      <c r="BK31" s="307">
        <v>0</v>
      </c>
      <c r="BL31" s="307">
        <v>0</v>
      </c>
      <c r="BM31" s="307">
        <v>0</v>
      </c>
      <c r="BN31" s="304">
        <v>31</v>
      </c>
      <c r="BO31" s="309">
        <v>31</v>
      </c>
      <c r="BP31" s="303">
        <v>0</v>
      </c>
      <c r="BQ31" s="307">
        <v>0</v>
      </c>
      <c r="BR31" s="304">
        <v>0</v>
      </c>
      <c r="BS31" s="306">
        <v>0</v>
      </c>
      <c r="BT31" s="307">
        <v>2</v>
      </c>
      <c r="BU31" s="307">
        <v>0</v>
      </c>
      <c r="BV31" s="307">
        <v>0</v>
      </c>
      <c r="BW31" s="307">
        <v>9</v>
      </c>
      <c r="BX31" s="307">
        <v>0</v>
      </c>
      <c r="BY31" s="304">
        <v>11</v>
      </c>
      <c r="BZ31" s="309">
        <v>11</v>
      </c>
      <c r="CA31" s="303">
        <v>0</v>
      </c>
      <c r="CB31" s="307">
        <v>0</v>
      </c>
      <c r="CC31" s="304">
        <v>0</v>
      </c>
      <c r="CD31" s="306">
        <v>0</v>
      </c>
      <c r="CE31" s="307">
        <v>0</v>
      </c>
      <c r="CF31" s="307">
        <v>7</v>
      </c>
      <c r="CG31" s="307">
        <v>0</v>
      </c>
      <c r="CH31" s="307">
        <v>0</v>
      </c>
      <c r="CI31" s="307">
        <v>0</v>
      </c>
      <c r="CJ31" s="304">
        <v>7</v>
      </c>
      <c r="CK31" s="309">
        <v>7</v>
      </c>
      <c r="CL31" s="303">
        <v>0</v>
      </c>
      <c r="CM31" s="307">
        <v>0</v>
      </c>
      <c r="CN31" s="304">
        <v>0</v>
      </c>
      <c r="CO31" s="306">
        <v>0</v>
      </c>
      <c r="CP31" s="307">
        <v>0</v>
      </c>
      <c r="CQ31" s="307">
        <v>0</v>
      </c>
      <c r="CR31" s="307">
        <v>0</v>
      </c>
      <c r="CS31" s="307">
        <v>0</v>
      </c>
      <c r="CT31" s="307">
        <v>0</v>
      </c>
      <c r="CU31" s="304">
        <v>0</v>
      </c>
      <c r="CV31" s="309">
        <v>0</v>
      </c>
      <c r="CW31" s="303">
        <v>0</v>
      </c>
      <c r="CX31" s="307">
        <v>0</v>
      </c>
      <c r="CY31" s="304">
        <v>0</v>
      </c>
      <c r="CZ31" s="306">
        <v>0</v>
      </c>
      <c r="DA31" s="307">
        <v>0</v>
      </c>
      <c r="DB31" s="307">
        <v>0</v>
      </c>
      <c r="DC31" s="307">
        <v>0</v>
      </c>
      <c r="DD31" s="307">
        <v>0</v>
      </c>
      <c r="DE31" s="307">
        <v>0</v>
      </c>
      <c r="DF31" s="304">
        <v>0</v>
      </c>
      <c r="DG31" s="309">
        <v>0</v>
      </c>
    </row>
    <row r="32" spans="1:111" ht="18.75" customHeight="1" x14ac:dyDescent="0.15">
      <c r="A32" s="288" t="s">
        <v>30</v>
      </c>
      <c r="B32" s="303">
        <v>0</v>
      </c>
      <c r="C32" s="304">
        <v>0</v>
      </c>
      <c r="D32" s="305">
        <v>0</v>
      </c>
      <c r="E32" s="306">
        <v>0</v>
      </c>
      <c r="F32" s="307">
        <v>9</v>
      </c>
      <c r="G32" s="307">
        <v>8</v>
      </c>
      <c r="H32" s="307">
        <v>0</v>
      </c>
      <c r="I32" s="307">
        <v>0</v>
      </c>
      <c r="J32" s="307">
        <v>0</v>
      </c>
      <c r="K32" s="308">
        <v>17</v>
      </c>
      <c r="L32" s="309">
        <v>17</v>
      </c>
      <c r="M32" s="303">
        <v>0</v>
      </c>
      <c r="N32" s="307">
        <v>0</v>
      </c>
      <c r="O32" s="304">
        <v>0</v>
      </c>
      <c r="P32" s="306">
        <v>0</v>
      </c>
      <c r="Q32" s="307">
        <v>0</v>
      </c>
      <c r="R32" s="307">
        <v>0</v>
      </c>
      <c r="S32" s="307">
        <v>7</v>
      </c>
      <c r="T32" s="307">
        <v>0</v>
      </c>
      <c r="U32" s="307">
        <v>0</v>
      </c>
      <c r="V32" s="304">
        <v>7</v>
      </c>
      <c r="W32" s="309">
        <v>7</v>
      </c>
      <c r="X32" s="303">
        <v>0</v>
      </c>
      <c r="Y32" s="307">
        <v>0</v>
      </c>
      <c r="Z32" s="304">
        <v>0</v>
      </c>
      <c r="AA32" s="306">
        <v>0</v>
      </c>
      <c r="AB32" s="307">
        <v>25</v>
      </c>
      <c r="AC32" s="307">
        <v>0</v>
      </c>
      <c r="AD32" s="307">
        <v>0</v>
      </c>
      <c r="AE32" s="307">
        <v>0</v>
      </c>
      <c r="AF32" s="307">
        <v>3</v>
      </c>
      <c r="AG32" s="304">
        <v>28</v>
      </c>
      <c r="AH32" s="309">
        <v>28</v>
      </c>
      <c r="AI32" s="303">
        <v>0</v>
      </c>
      <c r="AJ32" s="307">
        <v>0</v>
      </c>
      <c r="AK32" s="304">
        <v>0</v>
      </c>
      <c r="AL32" s="306">
        <v>0</v>
      </c>
      <c r="AM32" s="307">
        <v>0</v>
      </c>
      <c r="AN32" s="307">
        <v>0</v>
      </c>
      <c r="AO32" s="307">
        <v>0</v>
      </c>
      <c r="AP32" s="307">
        <v>0</v>
      </c>
      <c r="AQ32" s="307">
        <v>0</v>
      </c>
      <c r="AR32" s="304">
        <v>0</v>
      </c>
      <c r="AS32" s="309">
        <v>0</v>
      </c>
      <c r="AT32" s="303">
        <v>0</v>
      </c>
      <c r="AU32" s="307">
        <v>0</v>
      </c>
      <c r="AV32" s="304">
        <v>0</v>
      </c>
      <c r="AW32" s="306">
        <v>0</v>
      </c>
      <c r="AX32" s="307">
        <v>0</v>
      </c>
      <c r="AY32" s="307">
        <v>4</v>
      </c>
      <c r="AZ32" s="307">
        <v>50</v>
      </c>
      <c r="BA32" s="307">
        <v>8</v>
      </c>
      <c r="BB32" s="307">
        <v>0</v>
      </c>
      <c r="BC32" s="308">
        <v>62</v>
      </c>
      <c r="BD32" s="309">
        <v>62</v>
      </c>
      <c r="BE32" s="303">
        <v>0</v>
      </c>
      <c r="BF32" s="307">
        <v>0</v>
      </c>
      <c r="BG32" s="304">
        <v>0</v>
      </c>
      <c r="BH32" s="306">
        <v>0</v>
      </c>
      <c r="BI32" s="307">
        <v>7</v>
      </c>
      <c r="BJ32" s="307">
        <v>14</v>
      </c>
      <c r="BK32" s="307">
        <v>0</v>
      </c>
      <c r="BL32" s="307">
        <v>4</v>
      </c>
      <c r="BM32" s="307">
        <v>1</v>
      </c>
      <c r="BN32" s="304">
        <v>26</v>
      </c>
      <c r="BO32" s="309">
        <v>26</v>
      </c>
      <c r="BP32" s="303">
        <v>0</v>
      </c>
      <c r="BQ32" s="307">
        <v>0</v>
      </c>
      <c r="BR32" s="304">
        <v>0</v>
      </c>
      <c r="BS32" s="306">
        <v>0</v>
      </c>
      <c r="BT32" s="307">
        <v>0</v>
      </c>
      <c r="BU32" s="307">
        <v>8</v>
      </c>
      <c r="BV32" s="307">
        <v>14</v>
      </c>
      <c r="BW32" s="307">
        <v>0</v>
      </c>
      <c r="BX32" s="307">
        <v>0</v>
      </c>
      <c r="BY32" s="304">
        <v>22</v>
      </c>
      <c r="BZ32" s="309">
        <v>22</v>
      </c>
      <c r="CA32" s="303">
        <v>0</v>
      </c>
      <c r="CB32" s="307">
        <v>0</v>
      </c>
      <c r="CC32" s="304">
        <v>0</v>
      </c>
      <c r="CD32" s="306">
        <v>0</v>
      </c>
      <c r="CE32" s="307">
        <v>0</v>
      </c>
      <c r="CF32" s="307">
        <v>0</v>
      </c>
      <c r="CG32" s="307">
        <v>0</v>
      </c>
      <c r="CH32" s="307">
        <v>6</v>
      </c>
      <c r="CI32" s="307">
        <v>0</v>
      </c>
      <c r="CJ32" s="304">
        <v>6</v>
      </c>
      <c r="CK32" s="309">
        <v>6</v>
      </c>
      <c r="CL32" s="303">
        <v>0</v>
      </c>
      <c r="CM32" s="307">
        <v>0</v>
      </c>
      <c r="CN32" s="304">
        <v>0</v>
      </c>
      <c r="CO32" s="306">
        <v>0</v>
      </c>
      <c r="CP32" s="307">
        <v>0</v>
      </c>
      <c r="CQ32" s="307">
        <v>0</v>
      </c>
      <c r="CR32" s="307">
        <v>0</v>
      </c>
      <c r="CS32" s="307">
        <v>0</v>
      </c>
      <c r="CT32" s="307">
        <v>0</v>
      </c>
      <c r="CU32" s="304">
        <v>0</v>
      </c>
      <c r="CV32" s="309">
        <v>0</v>
      </c>
      <c r="CW32" s="303">
        <v>0</v>
      </c>
      <c r="CX32" s="307">
        <v>0</v>
      </c>
      <c r="CY32" s="304">
        <v>0</v>
      </c>
      <c r="CZ32" s="306">
        <v>0</v>
      </c>
      <c r="DA32" s="307">
        <v>0</v>
      </c>
      <c r="DB32" s="307">
        <v>0</v>
      </c>
      <c r="DC32" s="307">
        <v>0</v>
      </c>
      <c r="DD32" s="307">
        <v>0</v>
      </c>
      <c r="DE32" s="307">
        <v>0</v>
      </c>
      <c r="DF32" s="304">
        <v>0</v>
      </c>
      <c r="DG32" s="309">
        <v>0</v>
      </c>
    </row>
    <row r="33" spans="1:111" ht="18.75" customHeight="1" x14ac:dyDescent="0.15">
      <c r="A33" s="288" t="s">
        <v>31</v>
      </c>
      <c r="B33" s="303">
        <v>0</v>
      </c>
      <c r="C33" s="304">
        <v>0</v>
      </c>
      <c r="D33" s="305">
        <v>0</v>
      </c>
      <c r="E33" s="306">
        <v>0</v>
      </c>
      <c r="F33" s="307">
        <v>4</v>
      </c>
      <c r="G33" s="307">
        <v>5</v>
      </c>
      <c r="H33" s="307">
        <v>0</v>
      </c>
      <c r="I33" s="307">
        <v>0</v>
      </c>
      <c r="J33" s="307">
        <v>0</v>
      </c>
      <c r="K33" s="308">
        <v>9</v>
      </c>
      <c r="L33" s="309">
        <v>9</v>
      </c>
      <c r="M33" s="303">
        <v>0</v>
      </c>
      <c r="N33" s="307">
        <v>0</v>
      </c>
      <c r="O33" s="304">
        <v>0</v>
      </c>
      <c r="P33" s="306">
        <v>0</v>
      </c>
      <c r="Q33" s="307">
        <v>0</v>
      </c>
      <c r="R33" s="307">
        <v>0</v>
      </c>
      <c r="S33" s="307">
        <v>0</v>
      </c>
      <c r="T33" s="307">
        <v>0</v>
      </c>
      <c r="U33" s="307">
        <v>4</v>
      </c>
      <c r="V33" s="304">
        <v>4</v>
      </c>
      <c r="W33" s="309">
        <v>4</v>
      </c>
      <c r="X33" s="303">
        <v>0</v>
      </c>
      <c r="Y33" s="307">
        <v>5</v>
      </c>
      <c r="Z33" s="304">
        <v>5</v>
      </c>
      <c r="AA33" s="306">
        <v>0</v>
      </c>
      <c r="AB33" s="307">
        <v>0</v>
      </c>
      <c r="AC33" s="307">
        <v>2</v>
      </c>
      <c r="AD33" s="307">
        <v>0</v>
      </c>
      <c r="AE33" s="307">
        <v>0</v>
      </c>
      <c r="AF33" s="307">
        <v>10</v>
      </c>
      <c r="AG33" s="304">
        <v>12</v>
      </c>
      <c r="AH33" s="309">
        <v>17</v>
      </c>
      <c r="AI33" s="303">
        <v>0</v>
      </c>
      <c r="AJ33" s="307">
        <v>0</v>
      </c>
      <c r="AK33" s="304">
        <v>0</v>
      </c>
      <c r="AL33" s="306">
        <v>0</v>
      </c>
      <c r="AM33" s="307">
        <v>12</v>
      </c>
      <c r="AN33" s="307">
        <v>0</v>
      </c>
      <c r="AO33" s="307">
        <v>0</v>
      </c>
      <c r="AP33" s="307">
        <v>0</v>
      </c>
      <c r="AQ33" s="307">
        <v>0</v>
      </c>
      <c r="AR33" s="304">
        <v>12</v>
      </c>
      <c r="AS33" s="309">
        <v>12</v>
      </c>
      <c r="AT33" s="303">
        <v>0</v>
      </c>
      <c r="AU33" s="307">
        <v>0</v>
      </c>
      <c r="AV33" s="304">
        <v>0</v>
      </c>
      <c r="AW33" s="306">
        <v>0</v>
      </c>
      <c r="AX33" s="307">
        <v>6</v>
      </c>
      <c r="AY33" s="307">
        <v>26</v>
      </c>
      <c r="AZ33" s="307">
        <v>11</v>
      </c>
      <c r="BA33" s="307">
        <v>12</v>
      </c>
      <c r="BB33" s="307">
        <v>0</v>
      </c>
      <c r="BC33" s="308">
        <v>55</v>
      </c>
      <c r="BD33" s="309">
        <v>55</v>
      </c>
      <c r="BE33" s="303">
        <v>0</v>
      </c>
      <c r="BF33" s="307">
        <v>0</v>
      </c>
      <c r="BG33" s="304">
        <v>0</v>
      </c>
      <c r="BH33" s="306">
        <v>0</v>
      </c>
      <c r="BI33" s="307">
        <v>0</v>
      </c>
      <c r="BJ33" s="307">
        <v>0</v>
      </c>
      <c r="BK33" s="307">
        <v>0</v>
      </c>
      <c r="BL33" s="307">
        <v>0</v>
      </c>
      <c r="BM33" s="307">
        <v>0</v>
      </c>
      <c r="BN33" s="304">
        <v>0</v>
      </c>
      <c r="BO33" s="309">
        <v>0</v>
      </c>
      <c r="BP33" s="303">
        <v>0</v>
      </c>
      <c r="BQ33" s="307">
        <v>0</v>
      </c>
      <c r="BR33" s="304">
        <v>0</v>
      </c>
      <c r="BS33" s="306">
        <v>0</v>
      </c>
      <c r="BT33" s="307">
        <v>0</v>
      </c>
      <c r="BU33" s="307">
        <v>0</v>
      </c>
      <c r="BV33" s="307">
        <v>0</v>
      </c>
      <c r="BW33" s="307">
        <v>10</v>
      </c>
      <c r="BX33" s="307">
        <v>0</v>
      </c>
      <c r="BY33" s="304">
        <v>10</v>
      </c>
      <c r="BZ33" s="309">
        <v>10</v>
      </c>
      <c r="CA33" s="303">
        <v>0</v>
      </c>
      <c r="CB33" s="307">
        <v>0</v>
      </c>
      <c r="CC33" s="304">
        <v>0</v>
      </c>
      <c r="CD33" s="306">
        <v>0</v>
      </c>
      <c r="CE33" s="307">
        <v>0</v>
      </c>
      <c r="CF33" s="307">
        <v>0</v>
      </c>
      <c r="CG33" s="307">
        <v>0</v>
      </c>
      <c r="CH33" s="307">
        <v>0</v>
      </c>
      <c r="CI33" s="307">
        <v>0</v>
      </c>
      <c r="CJ33" s="304">
        <v>0</v>
      </c>
      <c r="CK33" s="309">
        <v>0</v>
      </c>
      <c r="CL33" s="303">
        <v>0</v>
      </c>
      <c r="CM33" s="307">
        <v>0</v>
      </c>
      <c r="CN33" s="304">
        <v>0</v>
      </c>
      <c r="CO33" s="306">
        <v>0</v>
      </c>
      <c r="CP33" s="307">
        <v>0</v>
      </c>
      <c r="CQ33" s="307">
        <v>0</v>
      </c>
      <c r="CR33" s="307">
        <v>0</v>
      </c>
      <c r="CS33" s="307">
        <v>0</v>
      </c>
      <c r="CT33" s="307">
        <v>0</v>
      </c>
      <c r="CU33" s="304">
        <v>0</v>
      </c>
      <c r="CV33" s="309">
        <v>0</v>
      </c>
      <c r="CW33" s="303">
        <v>0</v>
      </c>
      <c r="CX33" s="307">
        <v>0</v>
      </c>
      <c r="CY33" s="304">
        <v>0</v>
      </c>
      <c r="CZ33" s="306">
        <v>0</v>
      </c>
      <c r="DA33" s="307">
        <v>0</v>
      </c>
      <c r="DB33" s="307">
        <v>0</v>
      </c>
      <c r="DC33" s="307">
        <v>0</v>
      </c>
      <c r="DD33" s="307">
        <v>0</v>
      </c>
      <c r="DE33" s="307">
        <v>0</v>
      </c>
      <c r="DF33" s="304">
        <v>0</v>
      </c>
      <c r="DG33" s="309">
        <v>0</v>
      </c>
    </row>
    <row r="34" spans="1:111" ht="18.75" customHeight="1" x14ac:dyDescent="0.15">
      <c r="A34" s="288" t="s">
        <v>32</v>
      </c>
      <c r="B34" s="303">
        <v>0</v>
      </c>
      <c r="C34" s="304">
        <v>0</v>
      </c>
      <c r="D34" s="305">
        <v>0</v>
      </c>
      <c r="E34" s="306">
        <v>0</v>
      </c>
      <c r="F34" s="307">
        <v>18</v>
      </c>
      <c r="G34" s="307">
        <v>5</v>
      </c>
      <c r="H34" s="307">
        <v>0</v>
      </c>
      <c r="I34" s="307">
        <v>0</v>
      </c>
      <c r="J34" s="307">
        <v>0</v>
      </c>
      <c r="K34" s="308">
        <v>23</v>
      </c>
      <c r="L34" s="309">
        <v>23</v>
      </c>
      <c r="M34" s="303">
        <v>0</v>
      </c>
      <c r="N34" s="307">
        <v>0</v>
      </c>
      <c r="O34" s="304">
        <v>0</v>
      </c>
      <c r="P34" s="306">
        <v>0</v>
      </c>
      <c r="Q34" s="307">
        <v>0</v>
      </c>
      <c r="R34" s="307">
        <v>0</v>
      </c>
      <c r="S34" s="307">
        <v>0</v>
      </c>
      <c r="T34" s="307">
        <v>4</v>
      </c>
      <c r="U34" s="307">
        <v>0</v>
      </c>
      <c r="V34" s="304">
        <v>4</v>
      </c>
      <c r="W34" s="309">
        <v>4</v>
      </c>
      <c r="X34" s="303">
        <v>0</v>
      </c>
      <c r="Y34" s="307">
        <v>4</v>
      </c>
      <c r="Z34" s="304">
        <v>4</v>
      </c>
      <c r="AA34" s="306">
        <v>0</v>
      </c>
      <c r="AB34" s="307">
        <v>19</v>
      </c>
      <c r="AC34" s="307">
        <v>0</v>
      </c>
      <c r="AD34" s="307">
        <v>0</v>
      </c>
      <c r="AE34" s="307">
        <v>9</v>
      </c>
      <c r="AF34" s="307">
        <v>3</v>
      </c>
      <c r="AG34" s="304">
        <v>31</v>
      </c>
      <c r="AH34" s="309">
        <v>35</v>
      </c>
      <c r="AI34" s="303">
        <v>0</v>
      </c>
      <c r="AJ34" s="307">
        <v>0</v>
      </c>
      <c r="AK34" s="304">
        <v>0</v>
      </c>
      <c r="AL34" s="306">
        <v>0</v>
      </c>
      <c r="AM34" s="307">
        <v>0</v>
      </c>
      <c r="AN34" s="307">
        <v>0</v>
      </c>
      <c r="AO34" s="307">
        <v>0</v>
      </c>
      <c r="AP34" s="307">
        <v>0</v>
      </c>
      <c r="AQ34" s="307">
        <v>0</v>
      </c>
      <c r="AR34" s="304">
        <v>0</v>
      </c>
      <c r="AS34" s="309">
        <v>0</v>
      </c>
      <c r="AT34" s="303">
        <v>0</v>
      </c>
      <c r="AU34" s="307">
        <v>0</v>
      </c>
      <c r="AV34" s="304">
        <v>0</v>
      </c>
      <c r="AW34" s="306">
        <v>0</v>
      </c>
      <c r="AX34" s="307">
        <v>20</v>
      </c>
      <c r="AY34" s="307">
        <v>34</v>
      </c>
      <c r="AZ34" s="307">
        <v>0</v>
      </c>
      <c r="BA34" s="307">
        <v>12</v>
      </c>
      <c r="BB34" s="307">
        <v>9</v>
      </c>
      <c r="BC34" s="308">
        <v>75</v>
      </c>
      <c r="BD34" s="309">
        <v>75</v>
      </c>
      <c r="BE34" s="303">
        <v>0</v>
      </c>
      <c r="BF34" s="307">
        <v>0</v>
      </c>
      <c r="BG34" s="304">
        <v>0</v>
      </c>
      <c r="BH34" s="306">
        <v>0</v>
      </c>
      <c r="BI34" s="307">
        <v>16</v>
      </c>
      <c r="BJ34" s="307">
        <v>0</v>
      </c>
      <c r="BK34" s="307">
        <v>0</v>
      </c>
      <c r="BL34" s="307">
        <v>0</v>
      </c>
      <c r="BM34" s="307">
        <v>0</v>
      </c>
      <c r="BN34" s="304">
        <v>16</v>
      </c>
      <c r="BO34" s="309">
        <v>16</v>
      </c>
      <c r="BP34" s="303">
        <v>0</v>
      </c>
      <c r="BQ34" s="307">
        <v>0</v>
      </c>
      <c r="BR34" s="304">
        <v>0</v>
      </c>
      <c r="BS34" s="306">
        <v>0</v>
      </c>
      <c r="BT34" s="307">
        <v>0</v>
      </c>
      <c r="BU34" s="307">
        <v>0</v>
      </c>
      <c r="BV34" s="307">
        <v>0</v>
      </c>
      <c r="BW34" s="307">
        <v>4</v>
      </c>
      <c r="BX34" s="307">
        <v>20</v>
      </c>
      <c r="BY34" s="304">
        <v>24</v>
      </c>
      <c r="BZ34" s="309">
        <v>24</v>
      </c>
      <c r="CA34" s="303">
        <v>0</v>
      </c>
      <c r="CB34" s="307">
        <v>0</v>
      </c>
      <c r="CC34" s="304">
        <v>0</v>
      </c>
      <c r="CD34" s="306">
        <v>0</v>
      </c>
      <c r="CE34" s="307">
        <v>1</v>
      </c>
      <c r="CF34" s="307">
        <v>0</v>
      </c>
      <c r="CG34" s="307">
        <v>0</v>
      </c>
      <c r="CH34" s="307">
        <v>0</v>
      </c>
      <c r="CI34" s="307">
        <v>4</v>
      </c>
      <c r="CJ34" s="304">
        <v>5</v>
      </c>
      <c r="CK34" s="309">
        <v>5</v>
      </c>
      <c r="CL34" s="303">
        <v>0</v>
      </c>
      <c r="CM34" s="307">
        <v>0</v>
      </c>
      <c r="CN34" s="304">
        <v>0</v>
      </c>
      <c r="CO34" s="306">
        <v>0</v>
      </c>
      <c r="CP34" s="307">
        <v>0</v>
      </c>
      <c r="CQ34" s="307">
        <v>0</v>
      </c>
      <c r="CR34" s="307">
        <v>0</v>
      </c>
      <c r="CS34" s="307">
        <v>0</v>
      </c>
      <c r="CT34" s="307">
        <v>0</v>
      </c>
      <c r="CU34" s="304">
        <v>0</v>
      </c>
      <c r="CV34" s="309">
        <v>0</v>
      </c>
      <c r="CW34" s="303">
        <v>0</v>
      </c>
      <c r="CX34" s="307">
        <v>0</v>
      </c>
      <c r="CY34" s="304">
        <v>0</v>
      </c>
      <c r="CZ34" s="306">
        <v>0</v>
      </c>
      <c r="DA34" s="307">
        <v>0</v>
      </c>
      <c r="DB34" s="307">
        <v>0</v>
      </c>
      <c r="DC34" s="307">
        <v>0</v>
      </c>
      <c r="DD34" s="307">
        <v>0</v>
      </c>
      <c r="DE34" s="307">
        <v>0</v>
      </c>
      <c r="DF34" s="304">
        <v>0</v>
      </c>
      <c r="DG34" s="309">
        <v>0</v>
      </c>
    </row>
    <row r="35" spans="1:111" ht="18.75" customHeight="1" x14ac:dyDescent="0.15">
      <c r="A35" s="288" t="s">
        <v>33</v>
      </c>
      <c r="B35" s="303">
        <v>0</v>
      </c>
      <c r="C35" s="304">
        <v>0</v>
      </c>
      <c r="D35" s="305">
        <v>0</v>
      </c>
      <c r="E35" s="306">
        <v>0</v>
      </c>
      <c r="F35" s="307">
        <v>14</v>
      </c>
      <c r="G35" s="307">
        <v>8</v>
      </c>
      <c r="H35" s="307">
        <v>5</v>
      </c>
      <c r="I35" s="307">
        <v>0</v>
      </c>
      <c r="J35" s="307">
        <v>0</v>
      </c>
      <c r="K35" s="308">
        <v>27</v>
      </c>
      <c r="L35" s="309">
        <v>27</v>
      </c>
      <c r="M35" s="303">
        <v>0</v>
      </c>
      <c r="N35" s="307">
        <v>0</v>
      </c>
      <c r="O35" s="304">
        <v>0</v>
      </c>
      <c r="P35" s="306">
        <v>0</v>
      </c>
      <c r="Q35" s="307">
        <v>0</v>
      </c>
      <c r="R35" s="307">
        <v>0</v>
      </c>
      <c r="S35" s="307">
        <v>0</v>
      </c>
      <c r="T35" s="307">
        <v>0</v>
      </c>
      <c r="U35" s="307">
        <v>0</v>
      </c>
      <c r="V35" s="304">
        <v>0</v>
      </c>
      <c r="W35" s="309">
        <v>0</v>
      </c>
      <c r="X35" s="303">
        <v>0</v>
      </c>
      <c r="Y35" s="307">
        <v>0</v>
      </c>
      <c r="Z35" s="304">
        <v>0</v>
      </c>
      <c r="AA35" s="306">
        <v>0</v>
      </c>
      <c r="AB35" s="307">
        <v>36</v>
      </c>
      <c r="AC35" s="307">
        <v>0</v>
      </c>
      <c r="AD35" s="307">
        <v>25</v>
      </c>
      <c r="AE35" s="307">
        <v>0</v>
      </c>
      <c r="AF35" s="307">
        <v>0</v>
      </c>
      <c r="AG35" s="304">
        <v>61</v>
      </c>
      <c r="AH35" s="309">
        <v>61</v>
      </c>
      <c r="AI35" s="303">
        <v>0</v>
      </c>
      <c r="AJ35" s="307">
        <v>12</v>
      </c>
      <c r="AK35" s="304">
        <v>12</v>
      </c>
      <c r="AL35" s="306">
        <v>0</v>
      </c>
      <c r="AM35" s="307">
        <v>36</v>
      </c>
      <c r="AN35" s="307">
        <v>0</v>
      </c>
      <c r="AO35" s="307">
        <v>0</v>
      </c>
      <c r="AP35" s="307">
        <v>0</v>
      </c>
      <c r="AQ35" s="307">
        <v>0</v>
      </c>
      <c r="AR35" s="304">
        <v>36</v>
      </c>
      <c r="AS35" s="309">
        <v>48</v>
      </c>
      <c r="AT35" s="303">
        <v>0</v>
      </c>
      <c r="AU35" s="307">
        <v>0</v>
      </c>
      <c r="AV35" s="304">
        <v>0</v>
      </c>
      <c r="AW35" s="306">
        <v>0</v>
      </c>
      <c r="AX35" s="307">
        <v>9</v>
      </c>
      <c r="AY35" s="307">
        <v>0</v>
      </c>
      <c r="AZ35" s="307">
        <v>0</v>
      </c>
      <c r="BA35" s="307">
        <v>13</v>
      </c>
      <c r="BB35" s="307">
        <v>0</v>
      </c>
      <c r="BC35" s="308">
        <v>22</v>
      </c>
      <c r="BD35" s="309">
        <v>22</v>
      </c>
      <c r="BE35" s="303">
        <v>0</v>
      </c>
      <c r="BF35" s="307">
        <v>0</v>
      </c>
      <c r="BG35" s="304">
        <v>0</v>
      </c>
      <c r="BH35" s="306">
        <v>0</v>
      </c>
      <c r="BI35" s="307">
        <v>10</v>
      </c>
      <c r="BJ35" s="307">
        <v>0</v>
      </c>
      <c r="BK35" s="307">
        <v>0</v>
      </c>
      <c r="BL35" s="307">
        <v>0</v>
      </c>
      <c r="BM35" s="307">
        <v>0</v>
      </c>
      <c r="BN35" s="304">
        <v>10</v>
      </c>
      <c r="BO35" s="309">
        <v>10</v>
      </c>
      <c r="BP35" s="303">
        <v>0</v>
      </c>
      <c r="BQ35" s="307">
        <v>0</v>
      </c>
      <c r="BR35" s="304">
        <v>0</v>
      </c>
      <c r="BS35" s="306">
        <v>0</v>
      </c>
      <c r="BT35" s="307">
        <v>0</v>
      </c>
      <c r="BU35" s="307">
        <v>0</v>
      </c>
      <c r="BV35" s="307">
        <v>3</v>
      </c>
      <c r="BW35" s="307">
        <v>0</v>
      </c>
      <c r="BX35" s="307">
        <v>0</v>
      </c>
      <c r="BY35" s="304">
        <v>3</v>
      </c>
      <c r="BZ35" s="309">
        <v>3</v>
      </c>
      <c r="CA35" s="303">
        <v>0</v>
      </c>
      <c r="CB35" s="307">
        <v>0</v>
      </c>
      <c r="CC35" s="304">
        <v>0</v>
      </c>
      <c r="CD35" s="306">
        <v>0</v>
      </c>
      <c r="CE35" s="307">
        <v>3</v>
      </c>
      <c r="CF35" s="307">
        <v>0</v>
      </c>
      <c r="CG35" s="307">
        <v>0</v>
      </c>
      <c r="CH35" s="307">
        <v>0</v>
      </c>
      <c r="CI35" s="307">
        <v>0</v>
      </c>
      <c r="CJ35" s="304">
        <v>3</v>
      </c>
      <c r="CK35" s="309">
        <v>3</v>
      </c>
      <c r="CL35" s="303">
        <v>0</v>
      </c>
      <c r="CM35" s="307">
        <v>0</v>
      </c>
      <c r="CN35" s="304">
        <v>0</v>
      </c>
      <c r="CO35" s="306">
        <v>0</v>
      </c>
      <c r="CP35" s="307">
        <v>0</v>
      </c>
      <c r="CQ35" s="307">
        <v>0</v>
      </c>
      <c r="CR35" s="307">
        <v>0</v>
      </c>
      <c r="CS35" s="307">
        <v>0</v>
      </c>
      <c r="CT35" s="307">
        <v>0</v>
      </c>
      <c r="CU35" s="304">
        <v>0</v>
      </c>
      <c r="CV35" s="309">
        <v>0</v>
      </c>
      <c r="CW35" s="303">
        <v>0</v>
      </c>
      <c r="CX35" s="307">
        <v>0</v>
      </c>
      <c r="CY35" s="304">
        <v>0</v>
      </c>
      <c r="CZ35" s="306">
        <v>0</v>
      </c>
      <c r="DA35" s="307">
        <v>0</v>
      </c>
      <c r="DB35" s="307">
        <v>0</v>
      </c>
      <c r="DC35" s="307">
        <v>0</v>
      </c>
      <c r="DD35" s="307">
        <v>0</v>
      </c>
      <c r="DE35" s="307">
        <v>0</v>
      </c>
      <c r="DF35" s="304">
        <v>0</v>
      </c>
      <c r="DG35" s="309">
        <v>0</v>
      </c>
    </row>
    <row r="36" spans="1:111" ht="18.75" customHeight="1" x14ac:dyDescent="0.15">
      <c r="A36" s="288" t="s">
        <v>34</v>
      </c>
      <c r="B36" s="303">
        <v>0</v>
      </c>
      <c r="C36" s="304">
        <v>0</v>
      </c>
      <c r="D36" s="305">
        <v>0</v>
      </c>
      <c r="E36" s="306">
        <v>0</v>
      </c>
      <c r="F36" s="307">
        <v>12</v>
      </c>
      <c r="G36" s="307">
        <v>0</v>
      </c>
      <c r="H36" s="307">
        <v>0</v>
      </c>
      <c r="I36" s="307">
        <v>0</v>
      </c>
      <c r="J36" s="307">
        <v>0</v>
      </c>
      <c r="K36" s="308">
        <v>12</v>
      </c>
      <c r="L36" s="309">
        <v>12</v>
      </c>
      <c r="M36" s="303">
        <v>0</v>
      </c>
      <c r="N36" s="307">
        <v>0</v>
      </c>
      <c r="O36" s="304">
        <v>0</v>
      </c>
      <c r="P36" s="306">
        <v>0</v>
      </c>
      <c r="Q36" s="307">
        <v>0</v>
      </c>
      <c r="R36" s="307">
        <v>0</v>
      </c>
      <c r="S36" s="307">
        <v>0</v>
      </c>
      <c r="T36" s="307">
        <v>0</v>
      </c>
      <c r="U36" s="307">
        <v>0</v>
      </c>
      <c r="V36" s="304">
        <v>0</v>
      </c>
      <c r="W36" s="309">
        <v>0</v>
      </c>
      <c r="X36" s="303">
        <v>0</v>
      </c>
      <c r="Y36" s="307">
        <v>0</v>
      </c>
      <c r="Z36" s="304">
        <v>0</v>
      </c>
      <c r="AA36" s="306">
        <v>0</v>
      </c>
      <c r="AB36" s="307">
        <v>0</v>
      </c>
      <c r="AC36" s="307">
        <v>0</v>
      </c>
      <c r="AD36" s="307">
        <v>0</v>
      </c>
      <c r="AE36" s="307">
        <v>0</v>
      </c>
      <c r="AF36" s="307">
        <v>0</v>
      </c>
      <c r="AG36" s="304">
        <v>0</v>
      </c>
      <c r="AH36" s="309">
        <v>0</v>
      </c>
      <c r="AI36" s="303">
        <v>0</v>
      </c>
      <c r="AJ36" s="307">
        <v>0</v>
      </c>
      <c r="AK36" s="304">
        <v>0</v>
      </c>
      <c r="AL36" s="306">
        <v>0</v>
      </c>
      <c r="AM36" s="307">
        <v>11</v>
      </c>
      <c r="AN36" s="307">
        <v>0</v>
      </c>
      <c r="AO36" s="307">
        <v>0</v>
      </c>
      <c r="AP36" s="307">
        <v>0</v>
      </c>
      <c r="AQ36" s="307">
        <v>0</v>
      </c>
      <c r="AR36" s="304">
        <v>11</v>
      </c>
      <c r="AS36" s="309">
        <v>11</v>
      </c>
      <c r="AT36" s="303">
        <v>0</v>
      </c>
      <c r="AU36" s="307">
        <v>0</v>
      </c>
      <c r="AV36" s="304">
        <v>0</v>
      </c>
      <c r="AW36" s="306">
        <v>0</v>
      </c>
      <c r="AX36" s="307">
        <v>7</v>
      </c>
      <c r="AY36" s="307">
        <v>24</v>
      </c>
      <c r="AZ36" s="307">
        <v>0</v>
      </c>
      <c r="BA36" s="307">
        <v>0</v>
      </c>
      <c r="BB36" s="307">
        <v>0</v>
      </c>
      <c r="BC36" s="308">
        <v>31</v>
      </c>
      <c r="BD36" s="309">
        <v>31</v>
      </c>
      <c r="BE36" s="303">
        <v>0</v>
      </c>
      <c r="BF36" s="307">
        <v>0</v>
      </c>
      <c r="BG36" s="304">
        <v>0</v>
      </c>
      <c r="BH36" s="306">
        <v>0</v>
      </c>
      <c r="BI36" s="307">
        <v>0</v>
      </c>
      <c r="BJ36" s="307">
        <v>0</v>
      </c>
      <c r="BK36" s="307">
        <v>0</v>
      </c>
      <c r="BL36" s="307">
        <v>0</v>
      </c>
      <c r="BM36" s="307">
        <v>0</v>
      </c>
      <c r="BN36" s="304">
        <v>0</v>
      </c>
      <c r="BO36" s="309">
        <v>0</v>
      </c>
      <c r="BP36" s="303">
        <v>0</v>
      </c>
      <c r="BQ36" s="307">
        <v>0</v>
      </c>
      <c r="BR36" s="304">
        <v>0</v>
      </c>
      <c r="BS36" s="306">
        <v>0</v>
      </c>
      <c r="BT36" s="307">
        <v>0</v>
      </c>
      <c r="BU36" s="307">
        <v>0</v>
      </c>
      <c r="BV36" s="307">
        <v>0</v>
      </c>
      <c r="BW36" s="307">
        <v>0</v>
      </c>
      <c r="BX36" s="307">
        <v>0</v>
      </c>
      <c r="BY36" s="304">
        <v>0</v>
      </c>
      <c r="BZ36" s="309">
        <v>0</v>
      </c>
      <c r="CA36" s="303">
        <v>0</v>
      </c>
      <c r="CB36" s="307">
        <v>0</v>
      </c>
      <c r="CC36" s="304">
        <v>0</v>
      </c>
      <c r="CD36" s="306">
        <v>0</v>
      </c>
      <c r="CE36" s="307">
        <v>0</v>
      </c>
      <c r="CF36" s="307">
        <v>0</v>
      </c>
      <c r="CG36" s="307">
        <v>0</v>
      </c>
      <c r="CH36" s="307">
        <v>0</v>
      </c>
      <c r="CI36" s="307">
        <v>0</v>
      </c>
      <c r="CJ36" s="304">
        <v>0</v>
      </c>
      <c r="CK36" s="309">
        <v>0</v>
      </c>
      <c r="CL36" s="303">
        <v>0</v>
      </c>
      <c r="CM36" s="307">
        <v>0</v>
      </c>
      <c r="CN36" s="304">
        <v>0</v>
      </c>
      <c r="CO36" s="306">
        <v>0</v>
      </c>
      <c r="CP36" s="307">
        <v>0</v>
      </c>
      <c r="CQ36" s="307">
        <v>0</v>
      </c>
      <c r="CR36" s="307">
        <v>0</v>
      </c>
      <c r="CS36" s="307">
        <v>0</v>
      </c>
      <c r="CT36" s="307">
        <v>0</v>
      </c>
      <c r="CU36" s="304">
        <v>0</v>
      </c>
      <c r="CV36" s="309">
        <v>0</v>
      </c>
      <c r="CW36" s="303">
        <v>0</v>
      </c>
      <c r="CX36" s="307">
        <v>0</v>
      </c>
      <c r="CY36" s="304">
        <v>0</v>
      </c>
      <c r="CZ36" s="306">
        <v>0</v>
      </c>
      <c r="DA36" s="307">
        <v>0</v>
      </c>
      <c r="DB36" s="307">
        <v>0</v>
      </c>
      <c r="DC36" s="307">
        <v>0</v>
      </c>
      <c r="DD36" s="307">
        <v>0</v>
      </c>
      <c r="DE36" s="307">
        <v>0</v>
      </c>
      <c r="DF36" s="304">
        <v>0</v>
      </c>
      <c r="DG36" s="309">
        <v>0</v>
      </c>
    </row>
    <row r="37" spans="1:111" ht="18.75" customHeight="1" x14ac:dyDescent="0.15">
      <c r="A37" s="288" t="s">
        <v>35</v>
      </c>
      <c r="B37" s="303">
        <v>0</v>
      </c>
      <c r="C37" s="304">
        <v>0</v>
      </c>
      <c r="D37" s="305">
        <v>0</v>
      </c>
      <c r="E37" s="306">
        <v>0</v>
      </c>
      <c r="F37" s="307">
        <v>57</v>
      </c>
      <c r="G37" s="307">
        <v>19</v>
      </c>
      <c r="H37" s="307">
        <v>70</v>
      </c>
      <c r="I37" s="307">
        <v>2</v>
      </c>
      <c r="J37" s="307">
        <v>0</v>
      </c>
      <c r="K37" s="308">
        <v>148</v>
      </c>
      <c r="L37" s="309">
        <v>148</v>
      </c>
      <c r="M37" s="303">
        <v>0</v>
      </c>
      <c r="N37" s="307">
        <v>0</v>
      </c>
      <c r="O37" s="304">
        <v>0</v>
      </c>
      <c r="P37" s="306">
        <v>0</v>
      </c>
      <c r="Q37" s="307">
        <v>0</v>
      </c>
      <c r="R37" s="307">
        <v>0</v>
      </c>
      <c r="S37" s="307">
        <v>0</v>
      </c>
      <c r="T37" s="307">
        <v>0</v>
      </c>
      <c r="U37" s="307">
        <v>0</v>
      </c>
      <c r="V37" s="304">
        <v>0</v>
      </c>
      <c r="W37" s="309">
        <v>0</v>
      </c>
      <c r="X37" s="303">
        <v>0</v>
      </c>
      <c r="Y37" s="307">
        <v>0</v>
      </c>
      <c r="Z37" s="304">
        <v>0</v>
      </c>
      <c r="AA37" s="306">
        <v>0</v>
      </c>
      <c r="AB37" s="307">
        <v>0</v>
      </c>
      <c r="AC37" s="307">
        <v>22</v>
      </c>
      <c r="AD37" s="307">
        <v>16</v>
      </c>
      <c r="AE37" s="307">
        <v>0</v>
      </c>
      <c r="AF37" s="307">
        <v>20</v>
      </c>
      <c r="AG37" s="304">
        <v>58</v>
      </c>
      <c r="AH37" s="309">
        <v>58</v>
      </c>
      <c r="AI37" s="303">
        <v>0</v>
      </c>
      <c r="AJ37" s="307">
        <v>0</v>
      </c>
      <c r="AK37" s="304">
        <v>0</v>
      </c>
      <c r="AL37" s="306">
        <v>0</v>
      </c>
      <c r="AM37" s="307">
        <v>8</v>
      </c>
      <c r="AN37" s="307">
        <v>0</v>
      </c>
      <c r="AO37" s="307">
        <v>0</v>
      </c>
      <c r="AP37" s="307">
        <v>0</v>
      </c>
      <c r="AQ37" s="307">
        <v>0</v>
      </c>
      <c r="AR37" s="304">
        <v>8</v>
      </c>
      <c r="AS37" s="309">
        <v>8</v>
      </c>
      <c r="AT37" s="303">
        <v>0</v>
      </c>
      <c r="AU37" s="307">
        <v>0</v>
      </c>
      <c r="AV37" s="304">
        <v>0</v>
      </c>
      <c r="AW37" s="306">
        <v>0</v>
      </c>
      <c r="AX37" s="307">
        <v>35</v>
      </c>
      <c r="AY37" s="307">
        <v>19</v>
      </c>
      <c r="AZ37" s="307">
        <v>14</v>
      </c>
      <c r="BA37" s="307">
        <v>4</v>
      </c>
      <c r="BB37" s="307">
        <v>0</v>
      </c>
      <c r="BC37" s="308">
        <v>72</v>
      </c>
      <c r="BD37" s="309">
        <v>72</v>
      </c>
      <c r="BE37" s="303">
        <v>0</v>
      </c>
      <c r="BF37" s="307">
        <v>0</v>
      </c>
      <c r="BG37" s="304">
        <v>0</v>
      </c>
      <c r="BH37" s="306">
        <v>0</v>
      </c>
      <c r="BI37" s="307">
        <v>3</v>
      </c>
      <c r="BJ37" s="307">
        <v>8</v>
      </c>
      <c r="BK37" s="307">
        <v>0</v>
      </c>
      <c r="BL37" s="307">
        <v>0</v>
      </c>
      <c r="BM37" s="307">
        <v>0</v>
      </c>
      <c r="BN37" s="304">
        <v>11</v>
      </c>
      <c r="BO37" s="309">
        <v>11</v>
      </c>
      <c r="BP37" s="303">
        <v>0</v>
      </c>
      <c r="BQ37" s="307">
        <v>0</v>
      </c>
      <c r="BR37" s="304">
        <v>0</v>
      </c>
      <c r="BS37" s="306">
        <v>0</v>
      </c>
      <c r="BT37" s="307">
        <v>0</v>
      </c>
      <c r="BU37" s="307">
        <v>0</v>
      </c>
      <c r="BV37" s="307">
        <v>0</v>
      </c>
      <c r="BW37" s="307">
        <v>0</v>
      </c>
      <c r="BX37" s="307">
        <v>0</v>
      </c>
      <c r="BY37" s="304">
        <v>0</v>
      </c>
      <c r="BZ37" s="309">
        <v>0</v>
      </c>
      <c r="CA37" s="303">
        <v>0</v>
      </c>
      <c r="CB37" s="307">
        <v>0</v>
      </c>
      <c r="CC37" s="304">
        <v>0</v>
      </c>
      <c r="CD37" s="306">
        <v>0</v>
      </c>
      <c r="CE37" s="307">
        <v>5</v>
      </c>
      <c r="CF37" s="307">
        <v>0</v>
      </c>
      <c r="CG37" s="307">
        <v>0</v>
      </c>
      <c r="CH37" s="307">
        <v>0</v>
      </c>
      <c r="CI37" s="307">
        <v>0</v>
      </c>
      <c r="CJ37" s="304">
        <v>5</v>
      </c>
      <c r="CK37" s="309">
        <v>5</v>
      </c>
      <c r="CL37" s="303">
        <v>0</v>
      </c>
      <c r="CM37" s="307">
        <v>0</v>
      </c>
      <c r="CN37" s="304">
        <v>0</v>
      </c>
      <c r="CO37" s="306">
        <v>0</v>
      </c>
      <c r="CP37" s="307">
        <v>0</v>
      </c>
      <c r="CQ37" s="307">
        <v>0</v>
      </c>
      <c r="CR37" s="307">
        <v>0</v>
      </c>
      <c r="CS37" s="307">
        <v>0</v>
      </c>
      <c r="CT37" s="307">
        <v>0</v>
      </c>
      <c r="CU37" s="304">
        <v>0</v>
      </c>
      <c r="CV37" s="309">
        <v>0</v>
      </c>
      <c r="CW37" s="303">
        <v>0</v>
      </c>
      <c r="CX37" s="307">
        <v>0</v>
      </c>
      <c r="CY37" s="304">
        <v>0</v>
      </c>
      <c r="CZ37" s="306">
        <v>0</v>
      </c>
      <c r="DA37" s="307">
        <v>0</v>
      </c>
      <c r="DB37" s="307">
        <v>0</v>
      </c>
      <c r="DC37" s="307">
        <v>0</v>
      </c>
      <c r="DD37" s="307">
        <v>0</v>
      </c>
      <c r="DE37" s="307">
        <v>0</v>
      </c>
      <c r="DF37" s="304">
        <v>0</v>
      </c>
      <c r="DG37" s="309">
        <v>0</v>
      </c>
    </row>
    <row r="38" spans="1:111" ht="18.75" customHeight="1" x14ac:dyDescent="0.15">
      <c r="A38" s="288" t="s">
        <v>36</v>
      </c>
      <c r="B38" s="303">
        <v>0</v>
      </c>
      <c r="C38" s="304">
        <v>0</v>
      </c>
      <c r="D38" s="305">
        <v>0</v>
      </c>
      <c r="E38" s="306">
        <v>0</v>
      </c>
      <c r="F38" s="307">
        <v>12</v>
      </c>
      <c r="G38" s="307">
        <v>9</v>
      </c>
      <c r="H38" s="307">
        <v>1</v>
      </c>
      <c r="I38" s="307">
        <v>0</v>
      </c>
      <c r="J38" s="307">
        <v>0</v>
      </c>
      <c r="K38" s="308">
        <v>22</v>
      </c>
      <c r="L38" s="309">
        <v>22</v>
      </c>
      <c r="M38" s="303">
        <v>0</v>
      </c>
      <c r="N38" s="307">
        <v>0</v>
      </c>
      <c r="O38" s="304">
        <v>0</v>
      </c>
      <c r="P38" s="306">
        <v>0</v>
      </c>
      <c r="Q38" s="307">
        <v>0</v>
      </c>
      <c r="R38" s="307">
        <v>5</v>
      </c>
      <c r="S38" s="307">
        <v>0</v>
      </c>
      <c r="T38" s="307">
        <v>0</v>
      </c>
      <c r="U38" s="307">
        <v>0</v>
      </c>
      <c r="V38" s="304">
        <v>5</v>
      </c>
      <c r="W38" s="309">
        <v>5</v>
      </c>
      <c r="X38" s="303">
        <v>0</v>
      </c>
      <c r="Y38" s="307">
        <v>1</v>
      </c>
      <c r="Z38" s="304">
        <v>1</v>
      </c>
      <c r="AA38" s="306">
        <v>0</v>
      </c>
      <c r="AB38" s="307">
        <v>26</v>
      </c>
      <c r="AC38" s="307">
        <v>17</v>
      </c>
      <c r="AD38" s="307">
        <v>0</v>
      </c>
      <c r="AE38" s="307">
        <v>3</v>
      </c>
      <c r="AF38" s="307">
        <v>0</v>
      </c>
      <c r="AG38" s="304">
        <v>46</v>
      </c>
      <c r="AH38" s="309">
        <v>47</v>
      </c>
      <c r="AI38" s="303">
        <v>0</v>
      </c>
      <c r="AJ38" s="307">
        <v>0</v>
      </c>
      <c r="AK38" s="304">
        <v>0</v>
      </c>
      <c r="AL38" s="306">
        <v>0</v>
      </c>
      <c r="AM38" s="307">
        <v>0</v>
      </c>
      <c r="AN38" s="307">
        <v>0</v>
      </c>
      <c r="AO38" s="307">
        <v>0</v>
      </c>
      <c r="AP38" s="307">
        <v>0</v>
      </c>
      <c r="AQ38" s="307">
        <v>0</v>
      </c>
      <c r="AR38" s="304">
        <v>0</v>
      </c>
      <c r="AS38" s="309">
        <v>0</v>
      </c>
      <c r="AT38" s="303">
        <v>0</v>
      </c>
      <c r="AU38" s="307">
        <v>0</v>
      </c>
      <c r="AV38" s="304">
        <v>0</v>
      </c>
      <c r="AW38" s="306">
        <v>0</v>
      </c>
      <c r="AX38" s="307">
        <v>28</v>
      </c>
      <c r="AY38" s="307">
        <v>30</v>
      </c>
      <c r="AZ38" s="307">
        <v>31</v>
      </c>
      <c r="BA38" s="307">
        <v>0</v>
      </c>
      <c r="BB38" s="307">
        <v>0</v>
      </c>
      <c r="BC38" s="308">
        <v>89</v>
      </c>
      <c r="BD38" s="309">
        <v>89</v>
      </c>
      <c r="BE38" s="303">
        <v>0</v>
      </c>
      <c r="BF38" s="307">
        <v>0</v>
      </c>
      <c r="BG38" s="304">
        <v>0</v>
      </c>
      <c r="BH38" s="306">
        <v>0</v>
      </c>
      <c r="BI38" s="307">
        <v>0</v>
      </c>
      <c r="BJ38" s="307">
        <v>12</v>
      </c>
      <c r="BK38" s="307">
        <v>6</v>
      </c>
      <c r="BL38" s="307">
        <v>9</v>
      </c>
      <c r="BM38" s="307">
        <v>0</v>
      </c>
      <c r="BN38" s="304">
        <v>27</v>
      </c>
      <c r="BO38" s="309">
        <v>27</v>
      </c>
      <c r="BP38" s="303">
        <v>0</v>
      </c>
      <c r="BQ38" s="307">
        <v>0</v>
      </c>
      <c r="BR38" s="304">
        <v>0</v>
      </c>
      <c r="BS38" s="306">
        <v>0</v>
      </c>
      <c r="BT38" s="307">
        <v>4</v>
      </c>
      <c r="BU38" s="307">
        <v>33</v>
      </c>
      <c r="BV38" s="307">
        <v>31</v>
      </c>
      <c r="BW38" s="307">
        <v>0</v>
      </c>
      <c r="BX38" s="307">
        <v>0</v>
      </c>
      <c r="BY38" s="304">
        <v>68</v>
      </c>
      <c r="BZ38" s="309">
        <v>68</v>
      </c>
      <c r="CA38" s="303">
        <v>0</v>
      </c>
      <c r="CB38" s="307">
        <v>0</v>
      </c>
      <c r="CC38" s="304">
        <v>0</v>
      </c>
      <c r="CD38" s="306">
        <v>0</v>
      </c>
      <c r="CE38" s="307">
        <v>0</v>
      </c>
      <c r="CF38" s="307">
        <v>0</v>
      </c>
      <c r="CG38" s="307">
        <v>0</v>
      </c>
      <c r="CH38" s="307">
        <v>0</v>
      </c>
      <c r="CI38" s="307">
        <v>0</v>
      </c>
      <c r="CJ38" s="304">
        <v>0</v>
      </c>
      <c r="CK38" s="309">
        <v>0</v>
      </c>
      <c r="CL38" s="303">
        <v>0</v>
      </c>
      <c r="CM38" s="307">
        <v>0</v>
      </c>
      <c r="CN38" s="304">
        <v>0</v>
      </c>
      <c r="CO38" s="306">
        <v>0</v>
      </c>
      <c r="CP38" s="307">
        <v>0</v>
      </c>
      <c r="CQ38" s="307">
        <v>0</v>
      </c>
      <c r="CR38" s="307">
        <v>0</v>
      </c>
      <c r="CS38" s="307">
        <v>0</v>
      </c>
      <c r="CT38" s="307">
        <v>0</v>
      </c>
      <c r="CU38" s="304">
        <v>0</v>
      </c>
      <c r="CV38" s="309">
        <v>0</v>
      </c>
      <c r="CW38" s="303">
        <v>0</v>
      </c>
      <c r="CX38" s="307">
        <v>0</v>
      </c>
      <c r="CY38" s="304">
        <v>0</v>
      </c>
      <c r="CZ38" s="306">
        <v>0</v>
      </c>
      <c r="DA38" s="307">
        <v>0</v>
      </c>
      <c r="DB38" s="307">
        <v>0</v>
      </c>
      <c r="DC38" s="307">
        <v>0</v>
      </c>
      <c r="DD38" s="307">
        <v>0</v>
      </c>
      <c r="DE38" s="307">
        <v>0</v>
      </c>
      <c r="DF38" s="304">
        <v>0</v>
      </c>
      <c r="DG38" s="309">
        <v>0</v>
      </c>
    </row>
    <row r="39" spans="1:111" ht="18.75" customHeight="1" thickBot="1" x14ac:dyDescent="0.2">
      <c r="A39" s="289" t="s">
        <v>37</v>
      </c>
      <c r="B39" s="310">
        <v>0</v>
      </c>
      <c r="C39" s="311">
        <v>0</v>
      </c>
      <c r="D39" s="312">
        <v>0</v>
      </c>
      <c r="E39" s="313">
        <v>0</v>
      </c>
      <c r="F39" s="314">
        <v>0</v>
      </c>
      <c r="G39" s="314">
        <v>0</v>
      </c>
      <c r="H39" s="314">
        <v>32</v>
      </c>
      <c r="I39" s="314">
        <v>0</v>
      </c>
      <c r="J39" s="314">
        <v>0</v>
      </c>
      <c r="K39" s="315">
        <v>32</v>
      </c>
      <c r="L39" s="316">
        <v>32</v>
      </c>
      <c r="M39" s="310">
        <v>0</v>
      </c>
      <c r="N39" s="314">
        <v>0</v>
      </c>
      <c r="O39" s="311">
        <v>0</v>
      </c>
      <c r="P39" s="313">
        <v>0</v>
      </c>
      <c r="Q39" s="314">
        <v>0</v>
      </c>
      <c r="R39" s="314">
        <v>0</v>
      </c>
      <c r="S39" s="314">
        <v>0</v>
      </c>
      <c r="T39" s="314">
        <v>0</v>
      </c>
      <c r="U39" s="314">
        <v>0</v>
      </c>
      <c r="V39" s="311">
        <v>0</v>
      </c>
      <c r="W39" s="316">
        <v>0</v>
      </c>
      <c r="X39" s="310">
        <v>0</v>
      </c>
      <c r="Y39" s="314">
        <v>0</v>
      </c>
      <c r="Z39" s="311">
        <v>0</v>
      </c>
      <c r="AA39" s="313">
        <v>0</v>
      </c>
      <c r="AB39" s="314">
        <v>2</v>
      </c>
      <c r="AC39" s="314">
        <v>0</v>
      </c>
      <c r="AD39" s="314">
        <v>0</v>
      </c>
      <c r="AE39" s="314">
        <v>0</v>
      </c>
      <c r="AF39" s="314">
        <v>0</v>
      </c>
      <c r="AG39" s="311">
        <v>2</v>
      </c>
      <c r="AH39" s="316">
        <v>2</v>
      </c>
      <c r="AI39" s="310">
        <v>0</v>
      </c>
      <c r="AJ39" s="314">
        <v>0</v>
      </c>
      <c r="AK39" s="311">
        <v>0</v>
      </c>
      <c r="AL39" s="313">
        <v>0</v>
      </c>
      <c r="AM39" s="314">
        <v>0</v>
      </c>
      <c r="AN39" s="314">
        <v>0</v>
      </c>
      <c r="AO39" s="314">
        <v>0</v>
      </c>
      <c r="AP39" s="314">
        <v>0</v>
      </c>
      <c r="AQ39" s="314">
        <v>0</v>
      </c>
      <c r="AR39" s="311">
        <v>0</v>
      </c>
      <c r="AS39" s="316">
        <v>0</v>
      </c>
      <c r="AT39" s="310">
        <v>0</v>
      </c>
      <c r="AU39" s="314">
        <v>0</v>
      </c>
      <c r="AV39" s="311">
        <v>0</v>
      </c>
      <c r="AW39" s="313">
        <v>0</v>
      </c>
      <c r="AX39" s="314">
        <v>0</v>
      </c>
      <c r="AY39" s="314">
        <v>0</v>
      </c>
      <c r="AZ39" s="314">
        <v>0</v>
      </c>
      <c r="BA39" s="314">
        <v>19</v>
      </c>
      <c r="BB39" s="314">
        <v>0</v>
      </c>
      <c r="BC39" s="315">
        <v>19</v>
      </c>
      <c r="BD39" s="316">
        <v>19</v>
      </c>
      <c r="BE39" s="310">
        <v>0</v>
      </c>
      <c r="BF39" s="314">
        <v>0</v>
      </c>
      <c r="BG39" s="311">
        <v>0</v>
      </c>
      <c r="BH39" s="313">
        <v>0</v>
      </c>
      <c r="BI39" s="314">
        <v>7</v>
      </c>
      <c r="BJ39" s="314">
        <v>0</v>
      </c>
      <c r="BK39" s="314">
        <v>0</v>
      </c>
      <c r="BL39" s="314">
        <v>0</v>
      </c>
      <c r="BM39" s="314">
        <v>0</v>
      </c>
      <c r="BN39" s="311">
        <v>7</v>
      </c>
      <c r="BO39" s="316">
        <v>7</v>
      </c>
      <c r="BP39" s="310">
        <v>0</v>
      </c>
      <c r="BQ39" s="314">
        <v>0</v>
      </c>
      <c r="BR39" s="311">
        <v>0</v>
      </c>
      <c r="BS39" s="313">
        <v>0</v>
      </c>
      <c r="BT39" s="314">
        <v>0</v>
      </c>
      <c r="BU39" s="314">
        <v>0</v>
      </c>
      <c r="BV39" s="314">
        <v>0</v>
      </c>
      <c r="BW39" s="314">
        <v>0</v>
      </c>
      <c r="BX39" s="314">
        <v>0</v>
      </c>
      <c r="BY39" s="311">
        <v>0</v>
      </c>
      <c r="BZ39" s="316">
        <v>0</v>
      </c>
      <c r="CA39" s="310">
        <v>0</v>
      </c>
      <c r="CB39" s="314">
        <v>0</v>
      </c>
      <c r="CC39" s="311">
        <v>0</v>
      </c>
      <c r="CD39" s="313">
        <v>0</v>
      </c>
      <c r="CE39" s="314">
        <v>0</v>
      </c>
      <c r="CF39" s="314">
        <v>0</v>
      </c>
      <c r="CG39" s="314">
        <v>0</v>
      </c>
      <c r="CH39" s="314">
        <v>3</v>
      </c>
      <c r="CI39" s="314">
        <v>0</v>
      </c>
      <c r="CJ39" s="311">
        <v>3</v>
      </c>
      <c r="CK39" s="316">
        <v>3</v>
      </c>
      <c r="CL39" s="310">
        <v>0</v>
      </c>
      <c r="CM39" s="314">
        <v>0</v>
      </c>
      <c r="CN39" s="311">
        <v>0</v>
      </c>
      <c r="CO39" s="313">
        <v>0</v>
      </c>
      <c r="CP39" s="314">
        <v>0</v>
      </c>
      <c r="CQ39" s="314">
        <v>0</v>
      </c>
      <c r="CR39" s="314">
        <v>0</v>
      </c>
      <c r="CS39" s="314">
        <v>0</v>
      </c>
      <c r="CT39" s="314">
        <v>0</v>
      </c>
      <c r="CU39" s="311">
        <v>0</v>
      </c>
      <c r="CV39" s="316">
        <v>0</v>
      </c>
      <c r="CW39" s="310">
        <v>0</v>
      </c>
      <c r="CX39" s="314">
        <v>0</v>
      </c>
      <c r="CY39" s="311">
        <v>0</v>
      </c>
      <c r="CZ39" s="313">
        <v>0</v>
      </c>
      <c r="DA39" s="314">
        <v>0</v>
      </c>
      <c r="DB39" s="314">
        <v>0</v>
      </c>
      <c r="DC39" s="314">
        <v>0</v>
      </c>
      <c r="DD39" s="314">
        <v>0</v>
      </c>
      <c r="DE39" s="314">
        <v>0</v>
      </c>
      <c r="DF39" s="311">
        <v>0</v>
      </c>
      <c r="DG39" s="316">
        <v>0</v>
      </c>
    </row>
    <row r="40" spans="1:111" ht="27" customHeight="1" x14ac:dyDescent="0.15">
      <c r="B40" s="282" t="s">
        <v>126</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128</v>
      </c>
      <c r="E1" s="22"/>
      <c r="G1" s="449">
        <f>第１表!F2</f>
        <v>2</v>
      </c>
      <c r="H1" s="449"/>
      <c r="I1" s="275">
        <f>第１表!G2</f>
        <v>4</v>
      </c>
      <c r="J1" s="476">
        <f>IF(I1&lt;3,I1-2+12,I1-2)</f>
        <v>2</v>
      </c>
      <c r="K1" s="476"/>
    </row>
    <row r="2" spans="1:34" ht="17.25" customHeight="1" thickBot="1" x14ac:dyDescent="0.2">
      <c r="I2" s="5"/>
      <c r="J2" s="5"/>
      <c r="K2" s="5"/>
      <c r="L2" s="5"/>
      <c r="M2" s="5"/>
      <c r="N2" s="5"/>
      <c r="O2" s="30"/>
      <c r="P2" s="30"/>
      <c r="Q2" s="30"/>
    </row>
    <row r="3" spans="1:34" ht="19.5" customHeight="1" thickBot="1" x14ac:dyDescent="0.2">
      <c r="A3" s="26"/>
      <c r="B3" s="477" t="s">
        <v>53</v>
      </c>
      <c r="C3" s="478"/>
      <c r="D3" s="478"/>
      <c r="E3" s="478"/>
      <c r="F3" s="478"/>
      <c r="G3" s="478"/>
      <c r="H3" s="478"/>
      <c r="I3" s="478"/>
      <c r="J3" s="478"/>
      <c r="K3" s="478"/>
      <c r="L3" s="479"/>
      <c r="M3" s="477" t="s">
        <v>54</v>
      </c>
      <c r="N3" s="478"/>
      <c r="O3" s="478"/>
      <c r="P3" s="478"/>
      <c r="Q3" s="478"/>
      <c r="R3" s="478"/>
      <c r="S3" s="478"/>
      <c r="T3" s="478"/>
      <c r="U3" s="478"/>
      <c r="V3" s="478"/>
      <c r="W3" s="479"/>
      <c r="X3" s="477" t="s">
        <v>55</v>
      </c>
      <c r="Y3" s="478"/>
      <c r="Z3" s="478"/>
      <c r="AA3" s="478"/>
      <c r="AB3" s="478"/>
      <c r="AC3" s="478"/>
      <c r="AD3" s="478"/>
      <c r="AE3" s="478"/>
      <c r="AF3" s="478"/>
      <c r="AG3" s="478"/>
      <c r="AH3" s="479"/>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2">
        <v>203</v>
      </c>
      <c r="C5" s="93">
        <v>342</v>
      </c>
      <c r="D5" s="94">
        <v>545</v>
      </c>
      <c r="E5" s="95">
        <v>0</v>
      </c>
      <c r="F5" s="93">
        <v>16746</v>
      </c>
      <c r="G5" s="93">
        <v>18081</v>
      </c>
      <c r="H5" s="93">
        <v>11930</v>
      </c>
      <c r="I5" s="93">
        <v>7376</v>
      </c>
      <c r="J5" s="93">
        <v>4731</v>
      </c>
      <c r="K5" s="94">
        <v>58864</v>
      </c>
      <c r="L5" s="96">
        <v>59409</v>
      </c>
      <c r="M5" s="97">
        <v>1</v>
      </c>
      <c r="N5" s="93">
        <v>3</v>
      </c>
      <c r="O5" s="94">
        <v>4</v>
      </c>
      <c r="P5" s="95">
        <v>0</v>
      </c>
      <c r="Q5" s="93">
        <v>242</v>
      </c>
      <c r="R5" s="93">
        <v>365</v>
      </c>
      <c r="S5" s="93">
        <v>236</v>
      </c>
      <c r="T5" s="93">
        <v>154</v>
      </c>
      <c r="U5" s="93">
        <v>167</v>
      </c>
      <c r="V5" s="94">
        <v>1164</v>
      </c>
      <c r="W5" s="96">
        <v>1168</v>
      </c>
      <c r="X5" s="97">
        <v>204</v>
      </c>
      <c r="Y5" s="93">
        <v>345</v>
      </c>
      <c r="Z5" s="94">
        <v>549</v>
      </c>
      <c r="AA5" s="95">
        <v>0</v>
      </c>
      <c r="AB5" s="93">
        <v>16988</v>
      </c>
      <c r="AC5" s="93">
        <v>18446</v>
      </c>
      <c r="AD5" s="93">
        <v>12166</v>
      </c>
      <c r="AE5" s="93">
        <v>7530</v>
      </c>
      <c r="AF5" s="93">
        <v>4898</v>
      </c>
      <c r="AG5" s="94">
        <v>60028</v>
      </c>
      <c r="AH5" s="96">
        <v>60577</v>
      </c>
    </row>
    <row r="6" spans="1:34" ht="21" customHeight="1" x14ac:dyDescent="0.15">
      <c r="A6" s="18" t="s">
        <v>5</v>
      </c>
      <c r="B6" s="98">
        <v>71</v>
      </c>
      <c r="C6" s="99">
        <v>129</v>
      </c>
      <c r="D6" s="100">
        <v>200</v>
      </c>
      <c r="E6" s="101">
        <v>0</v>
      </c>
      <c r="F6" s="99">
        <v>5730</v>
      </c>
      <c r="G6" s="99">
        <v>8396</v>
      </c>
      <c r="H6" s="99">
        <v>5293</v>
      </c>
      <c r="I6" s="99">
        <v>3228</v>
      </c>
      <c r="J6" s="99">
        <v>2189</v>
      </c>
      <c r="K6" s="100">
        <v>24836</v>
      </c>
      <c r="L6" s="102">
        <v>25036</v>
      </c>
      <c r="M6" s="103">
        <v>1</v>
      </c>
      <c r="N6" s="99">
        <v>1</v>
      </c>
      <c r="O6" s="100">
        <v>2</v>
      </c>
      <c r="P6" s="101">
        <v>0</v>
      </c>
      <c r="Q6" s="99">
        <v>68</v>
      </c>
      <c r="R6" s="99">
        <v>156</v>
      </c>
      <c r="S6" s="99">
        <v>113</v>
      </c>
      <c r="T6" s="99">
        <v>68</v>
      </c>
      <c r="U6" s="99">
        <v>85</v>
      </c>
      <c r="V6" s="100">
        <v>490</v>
      </c>
      <c r="W6" s="102">
        <v>492</v>
      </c>
      <c r="X6" s="103">
        <v>72</v>
      </c>
      <c r="Y6" s="99">
        <v>130</v>
      </c>
      <c r="Z6" s="100">
        <v>202</v>
      </c>
      <c r="AA6" s="101">
        <v>0</v>
      </c>
      <c r="AB6" s="99">
        <v>5798</v>
      </c>
      <c r="AC6" s="99">
        <v>8552</v>
      </c>
      <c r="AD6" s="99">
        <v>5406</v>
      </c>
      <c r="AE6" s="99">
        <v>3296</v>
      </c>
      <c r="AF6" s="99">
        <v>2274</v>
      </c>
      <c r="AG6" s="100">
        <v>25326</v>
      </c>
      <c r="AH6" s="102">
        <v>25528</v>
      </c>
    </row>
    <row r="7" spans="1:34" ht="21" customHeight="1" x14ac:dyDescent="0.15">
      <c r="A7" s="18" t="s">
        <v>6</v>
      </c>
      <c r="B7" s="98">
        <v>41</v>
      </c>
      <c r="C7" s="99">
        <v>65</v>
      </c>
      <c r="D7" s="100">
        <v>106</v>
      </c>
      <c r="E7" s="101">
        <v>0</v>
      </c>
      <c r="F7" s="99">
        <v>2731</v>
      </c>
      <c r="G7" s="99">
        <v>2406</v>
      </c>
      <c r="H7" s="99">
        <v>1744</v>
      </c>
      <c r="I7" s="99">
        <v>1242</v>
      </c>
      <c r="J7" s="99">
        <v>808</v>
      </c>
      <c r="K7" s="100">
        <v>8931</v>
      </c>
      <c r="L7" s="102">
        <v>9037</v>
      </c>
      <c r="M7" s="103">
        <v>0</v>
      </c>
      <c r="N7" s="99">
        <v>0</v>
      </c>
      <c r="O7" s="100">
        <v>0</v>
      </c>
      <c r="P7" s="101">
        <v>0</v>
      </c>
      <c r="Q7" s="99">
        <v>34</v>
      </c>
      <c r="R7" s="99">
        <v>46</v>
      </c>
      <c r="S7" s="99">
        <v>25</v>
      </c>
      <c r="T7" s="99">
        <v>24</v>
      </c>
      <c r="U7" s="99">
        <v>30</v>
      </c>
      <c r="V7" s="100">
        <v>159</v>
      </c>
      <c r="W7" s="102">
        <v>159</v>
      </c>
      <c r="X7" s="103">
        <v>41</v>
      </c>
      <c r="Y7" s="99">
        <v>65</v>
      </c>
      <c r="Z7" s="100">
        <v>106</v>
      </c>
      <c r="AA7" s="101">
        <v>0</v>
      </c>
      <c r="AB7" s="99">
        <v>2765</v>
      </c>
      <c r="AC7" s="99">
        <v>2452</v>
      </c>
      <c r="AD7" s="99">
        <v>1769</v>
      </c>
      <c r="AE7" s="99">
        <v>1266</v>
      </c>
      <c r="AF7" s="99">
        <v>838</v>
      </c>
      <c r="AG7" s="100">
        <v>9090</v>
      </c>
      <c r="AH7" s="102">
        <v>9196</v>
      </c>
    </row>
    <row r="8" spans="1:34" ht="21" customHeight="1" x14ac:dyDescent="0.15">
      <c r="A8" s="18" t="s">
        <v>14</v>
      </c>
      <c r="B8" s="98">
        <v>27</v>
      </c>
      <c r="C8" s="99">
        <v>41</v>
      </c>
      <c r="D8" s="100">
        <v>68</v>
      </c>
      <c r="E8" s="101">
        <v>0</v>
      </c>
      <c r="F8" s="99">
        <v>1317</v>
      </c>
      <c r="G8" s="99">
        <v>1552</v>
      </c>
      <c r="H8" s="99">
        <v>1030</v>
      </c>
      <c r="I8" s="99">
        <v>570</v>
      </c>
      <c r="J8" s="99">
        <v>303</v>
      </c>
      <c r="K8" s="100">
        <v>4772</v>
      </c>
      <c r="L8" s="102">
        <v>4840</v>
      </c>
      <c r="M8" s="103">
        <v>0</v>
      </c>
      <c r="N8" s="99">
        <v>1</v>
      </c>
      <c r="O8" s="100">
        <v>1</v>
      </c>
      <c r="P8" s="101">
        <v>0</v>
      </c>
      <c r="Q8" s="99">
        <v>12</v>
      </c>
      <c r="R8" s="99">
        <v>30</v>
      </c>
      <c r="S8" s="99">
        <v>17</v>
      </c>
      <c r="T8" s="99">
        <v>21</v>
      </c>
      <c r="U8" s="99">
        <v>7</v>
      </c>
      <c r="V8" s="100">
        <v>87</v>
      </c>
      <c r="W8" s="102">
        <v>88</v>
      </c>
      <c r="X8" s="103">
        <v>27</v>
      </c>
      <c r="Y8" s="99">
        <v>42</v>
      </c>
      <c r="Z8" s="100">
        <v>69</v>
      </c>
      <c r="AA8" s="101">
        <v>0</v>
      </c>
      <c r="AB8" s="99">
        <v>1329</v>
      </c>
      <c r="AC8" s="99">
        <v>1582</v>
      </c>
      <c r="AD8" s="99">
        <v>1047</v>
      </c>
      <c r="AE8" s="99">
        <v>591</v>
      </c>
      <c r="AF8" s="99">
        <v>310</v>
      </c>
      <c r="AG8" s="100">
        <v>4859</v>
      </c>
      <c r="AH8" s="102">
        <v>4928</v>
      </c>
    </row>
    <row r="9" spans="1:34" ht="21" customHeight="1" x14ac:dyDescent="0.15">
      <c r="A9" s="18" t="s">
        <v>7</v>
      </c>
      <c r="B9" s="98">
        <v>9</v>
      </c>
      <c r="C9" s="99">
        <v>8</v>
      </c>
      <c r="D9" s="100">
        <v>17</v>
      </c>
      <c r="E9" s="101">
        <v>0</v>
      </c>
      <c r="F9" s="99">
        <v>1168</v>
      </c>
      <c r="G9" s="99">
        <v>896</v>
      </c>
      <c r="H9" s="99">
        <v>629</v>
      </c>
      <c r="I9" s="99">
        <v>344</v>
      </c>
      <c r="J9" s="99">
        <v>188</v>
      </c>
      <c r="K9" s="100">
        <v>3225</v>
      </c>
      <c r="L9" s="102">
        <v>3242</v>
      </c>
      <c r="M9" s="103">
        <v>0</v>
      </c>
      <c r="N9" s="99">
        <v>1</v>
      </c>
      <c r="O9" s="100">
        <v>1</v>
      </c>
      <c r="P9" s="101">
        <v>0</v>
      </c>
      <c r="Q9" s="99">
        <v>20</v>
      </c>
      <c r="R9" s="99">
        <v>20</v>
      </c>
      <c r="S9" s="99">
        <v>10</v>
      </c>
      <c r="T9" s="99">
        <v>5</v>
      </c>
      <c r="U9" s="99">
        <v>7</v>
      </c>
      <c r="V9" s="100">
        <v>62</v>
      </c>
      <c r="W9" s="102">
        <v>63</v>
      </c>
      <c r="X9" s="103">
        <v>9</v>
      </c>
      <c r="Y9" s="99">
        <v>9</v>
      </c>
      <c r="Z9" s="100">
        <v>18</v>
      </c>
      <c r="AA9" s="101">
        <v>0</v>
      </c>
      <c r="AB9" s="99">
        <v>1188</v>
      </c>
      <c r="AC9" s="99">
        <v>916</v>
      </c>
      <c r="AD9" s="99">
        <v>639</v>
      </c>
      <c r="AE9" s="99">
        <v>349</v>
      </c>
      <c r="AF9" s="99">
        <v>195</v>
      </c>
      <c r="AG9" s="100">
        <v>3287</v>
      </c>
      <c r="AH9" s="102">
        <v>3305</v>
      </c>
    </row>
    <row r="10" spans="1:34" ht="21" customHeight="1" x14ac:dyDescent="0.15">
      <c r="A10" s="18" t="s">
        <v>8</v>
      </c>
      <c r="B10" s="98">
        <v>5</v>
      </c>
      <c r="C10" s="99">
        <v>5</v>
      </c>
      <c r="D10" s="100">
        <v>10</v>
      </c>
      <c r="E10" s="101">
        <v>0</v>
      </c>
      <c r="F10" s="99">
        <v>678</v>
      </c>
      <c r="G10" s="99">
        <v>637</v>
      </c>
      <c r="H10" s="99">
        <v>385</v>
      </c>
      <c r="I10" s="99">
        <v>223</v>
      </c>
      <c r="J10" s="99">
        <v>133</v>
      </c>
      <c r="K10" s="100">
        <v>2056</v>
      </c>
      <c r="L10" s="102">
        <v>2066</v>
      </c>
      <c r="M10" s="103">
        <v>0</v>
      </c>
      <c r="N10" s="99">
        <v>0</v>
      </c>
      <c r="O10" s="100">
        <v>0</v>
      </c>
      <c r="P10" s="101">
        <v>0</v>
      </c>
      <c r="Q10" s="99">
        <v>14</v>
      </c>
      <c r="R10" s="99">
        <v>23</v>
      </c>
      <c r="S10" s="99">
        <v>13</v>
      </c>
      <c r="T10" s="99">
        <v>2</v>
      </c>
      <c r="U10" s="99">
        <v>3</v>
      </c>
      <c r="V10" s="100">
        <v>55</v>
      </c>
      <c r="W10" s="102">
        <v>55</v>
      </c>
      <c r="X10" s="103">
        <v>5</v>
      </c>
      <c r="Y10" s="99">
        <v>5</v>
      </c>
      <c r="Z10" s="100">
        <v>10</v>
      </c>
      <c r="AA10" s="101">
        <v>0</v>
      </c>
      <c r="AB10" s="99">
        <v>692</v>
      </c>
      <c r="AC10" s="99">
        <v>660</v>
      </c>
      <c r="AD10" s="99">
        <v>398</v>
      </c>
      <c r="AE10" s="99">
        <v>225</v>
      </c>
      <c r="AF10" s="99">
        <v>136</v>
      </c>
      <c r="AG10" s="100">
        <v>2111</v>
      </c>
      <c r="AH10" s="102">
        <v>2121</v>
      </c>
    </row>
    <row r="11" spans="1:34" ht="21" customHeight="1" x14ac:dyDescent="0.15">
      <c r="A11" s="18" t="s">
        <v>9</v>
      </c>
      <c r="B11" s="98">
        <v>3</v>
      </c>
      <c r="C11" s="99">
        <v>6</v>
      </c>
      <c r="D11" s="100">
        <v>9</v>
      </c>
      <c r="E11" s="101">
        <v>0</v>
      </c>
      <c r="F11" s="99">
        <v>461</v>
      </c>
      <c r="G11" s="99">
        <v>405</v>
      </c>
      <c r="H11" s="99">
        <v>265</v>
      </c>
      <c r="I11" s="99">
        <v>194</v>
      </c>
      <c r="J11" s="99">
        <v>93</v>
      </c>
      <c r="K11" s="100">
        <v>1418</v>
      </c>
      <c r="L11" s="102">
        <v>1427</v>
      </c>
      <c r="M11" s="103">
        <v>0</v>
      </c>
      <c r="N11" s="99">
        <v>0</v>
      </c>
      <c r="O11" s="100">
        <v>0</v>
      </c>
      <c r="P11" s="101">
        <v>0</v>
      </c>
      <c r="Q11" s="99">
        <v>7</v>
      </c>
      <c r="R11" s="99">
        <v>12</v>
      </c>
      <c r="S11" s="99">
        <v>5</v>
      </c>
      <c r="T11" s="99">
        <v>6</v>
      </c>
      <c r="U11" s="99">
        <v>1</v>
      </c>
      <c r="V11" s="100">
        <v>31</v>
      </c>
      <c r="W11" s="102">
        <v>31</v>
      </c>
      <c r="X11" s="103">
        <v>3</v>
      </c>
      <c r="Y11" s="99">
        <v>6</v>
      </c>
      <c r="Z11" s="100">
        <v>9</v>
      </c>
      <c r="AA11" s="101">
        <v>0</v>
      </c>
      <c r="AB11" s="99">
        <v>468</v>
      </c>
      <c r="AC11" s="99">
        <v>417</v>
      </c>
      <c r="AD11" s="99">
        <v>270</v>
      </c>
      <c r="AE11" s="99">
        <v>200</v>
      </c>
      <c r="AF11" s="99">
        <v>94</v>
      </c>
      <c r="AG11" s="100">
        <v>1449</v>
      </c>
      <c r="AH11" s="102">
        <v>1458</v>
      </c>
    </row>
    <row r="12" spans="1:34" ht="21" customHeight="1" x14ac:dyDescent="0.15">
      <c r="A12" s="18" t="s">
        <v>10</v>
      </c>
      <c r="B12" s="98">
        <v>6</v>
      </c>
      <c r="C12" s="99">
        <v>34</v>
      </c>
      <c r="D12" s="100">
        <v>40</v>
      </c>
      <c r="E12" s="101">
        <v>0</v>
      </c>
      <c r="F12" s="99">
        <v>902</v>
      </c>
      <c r="G12" s="99">
        <v>556</v>
      </c>
      <c r="H12" s="99">
        <v>372</v>
      </c>
      <c r="I12" s="99">
        <v>246</v>
      </c>
      <c r="J12" s="99">
        <v>236</v>
      </c>
      <c r="K12" s="100">
        <v>2312</v>
      </c>
      <c r="L12" s="102">
        <v>2352</v>
      </c>
      <c r="M12" s="103">
        <v>0</v>
      </c>
      <c r="N12" s="99">
        <v>0</v>
      </c>
      <c r="O12" s="100">
        <v>0</v>
      </c>
      <c r="P12" s="101">
        <v>0</v>
      </c>
      <c r="Q12" s="99">
        <v>16</v>
      </c>
      <c r="R12" s="99">
        <v>13</v>
      </c>
      <c r="S12" s="99">
        <v>10</v>
      </c>
      <c r="T12" s="99">
        <v>8</v>
      </c>
      <c r="U12" s="99">
        <v>7</v>
      </c>
      <c r="V12" s="100">
        <v>54</v>
      </c>
      <c r="W12" s="102">
        <v>54</v>
      </c>
      <c r="X12" s="103">
        <v>6</v>
      </c>
      <c r="Y12" s="99">
        <v>34</v>
      </c>
      <c r="Z12" s="100">
        <v>40</v>
      </c>
      <c r="AA12" s="101">
        <v>0</v>
      </c>
      <c r="AB12" s="99">
        <v>918</v>
      </c>
      <c r="AC12" s="99">
        <v>569</v>
      </c>
      <c r="AD12" s="99">
        <v>382</v>
      </c>
      <c r="AE12" s="99">
        <v>254</v>
      </c>
      <c r="AF12" s="99">
        <v>243</v>
      </c>
      <c r="AG12" s="100">
        <v>2366</v>
      </c>
      <c r="AH12" s="102">
        <v>2406</v>
      </c>
    </row>
    <row r="13" spans="1:34" ht="21" customHeight="1" x14ac:dyDescent="0.15">
      <c r="A13" s="18" t="s">
        <v>11</v>
      </c>
      <c r="B13" s="98">
        <v>8</v>
      </c>
      <c r="C13" s="99">
        <v>7</v>
      </c>
      <c r="D13" s="100">
        <v>15</v>
      </c>
      <c r="E13" s="101">
        <v>0</v>
      </c>
      <c r="F13" s="99">
        <v>677</v>
      </c>
      <c r="G13" s="99">
        <v>394</v>
      </c>
      <c r="H13" s="99">
        <v>232</v>
      </c>
      <c r="I13" s="99">
        <v>156</v>
      </c>
      <c r="J13" s="99">
        <v>90</v>
      </c>
      <c r="K13" s="100">
        <v>1549</v>
      </c>
      <c r="L13" s="102">
        <v>1564</v>
      </c>
      <c r="M13" s="103">
        <v>0</v>
      </c>
      <c r="N13" s="99">
        <v>0</v>
      </c>
      <c r="O13" s="100">
        <v>0</v>
      </c>
      <c r="P13" s="101">
        <v>0</v>
      </c>
      <c r="Q13" s="99">
        <v>11</v>
      </c>
      <c r="R13" s="99">
        <v>6</v>
      </c>
      <c r="S13" s="99">
        <v>4</v>
      </c>
      <c r="T13" s="99">
        <v>0</v>
      </c>
      <c r="U13" s="99">
        <v>4</v>
      </c>
      <c r="V13" s="100">
        <v>25</v>
      </c>
      <c r="W13" s="102">
        <v>25</v>
      </c>
      <c r="X13" s="103">
        <v>8</v>
      </c>
      <c r="Y13" s="99">
        <v>7</v>
      </c>
      <c r="Z13" s="100">
        <v>15</v>
      </c>
      <c r="AA13" s="101">
        <v>0</v>
      </c>
      <c r="AB13" s="99">
        <v>688</v>
      </c>
      <c r="AC13" s="99">
        <v>400</v>
      </c>
      <c r="AD13" s="99">
        <v>236</v>
      </c>
      <c r="AE13" s="99">
        <v>156</v>
      </c>
      <c r="AF13" s="99">
        <v>94</v>
      </c>
      <c r="AG13" s="100">
        <v>1574</v>
      </c>
      <c r="AH13" s="102">
        <v>1589</v>
      </c>
    </row>
    <row r="14" spans="1:34" ht="21" customHeight="1" x14ac:dyDescent="0.15">
      <c r="A14" s="18" t="s">
        <v>12</v>
      </c>
      <c r="B14" s="98">
        <v>1</v>
      </c>
      <c r="C14" s="99">
        <v>2</v>
      </c>
      <c r="D14" s="100">
        <v>3</v>
      </c>
      <c r="E14" s="101">
        <v>0</v>
      </c>
      <c r="F14" s="99">
        <v>459</v>
      </c>
      <c r="G14" s="99">
        <v>331</v>
      </c>
      <c r="H14" s="99">
        <v>249</v>
      </c>
      <c r="I14" s="99">
        <v>171</v>
      </c>
      <c r="J14" s="99">
        <v>102</v>
      </c>
      <c r="K14" s="100">
        <v>1312</v>
      </c>
      <c r="L14" s="102">
        <v>1315</v>
      </c>
      <c r="M14" s="103">
        <v>0</v>
      </c>
      <c r="N14" s="99">
        <v>0</v>
      </c>
      <c r="O14" s="100">
        <v>0</v>
      </c>
      <c r="P14" s="101">
        <v>0</v>
      </c>
      <c r="Q14" s="99">
        <v>4</v>
      </c>
      <c r="R14" s="99">
        <v>6</v>
      </c>
      <c r="S14" s="99">
        <v>5</v>
      </c>
      <c r="T14" s="99">
        <v>0</v>
      </c>
      <c r="U14" s="99">
        <v>3</v>
      </c>
      <c r="V14" s="100">
        <v>18</v>
      </c>
      <c r="W14" s="102">
        <v>18</v>
      </c>
      <c r="X14" s="103">
        <v>1</v>
      </c>
      <c r="Y14" s="99">
        <v>2</v>
      </c>
      <c r="Z14" s="100">
        <v>3</v>
      </c>
      <c r="AA14" s="101">
        <v>0</v>
      </c>
      <c r="AB14" s="99">
        <v>463</v>
      </c>
      <c r="AC14" s="99">
        <v>337</v>
      </c>
      <c r="AD14" s="99">
        <v>254</v>
      </c>
      <c r="AE14" s="99">
        <v>171</v>
      </c>
      <c r="AF14" s="99">
        <v>105</v>
      </c>
      <c r="AG14" s="100">
        <v>1330</v>
      </c>
      <c r="AH14" s="102">
        <v>1333</v>
      </c>
    </row>
    <row r="15" spans="1:34" ht="21" customHeight="1" x14ac:dyDescent="0.15">
      <c r="A15" s="18" t="s">
        <v>13</v>
      </c>
      <c r="B15" s="98">
        <v>0</v>
      </c>
      <c r="C15" s="99">
        <v>2</v>
      </c>
      <c r="D15" s="100">
        <v>2</v>
      </c>
      <c r="E15" s="101">
        <v>0</v>
      </c>
      <c r="F15" s="99">
        <v>148</v>
      </c>
      <c r="G15" s="99">
        <v>161</v>
      </c>
      <c r="H15" s="99">
        <v>72</v>
      </c>
      <c r="I15" s="99">
        <v>53</v>
      </c>
      <c r="J15" s="99">
        <v>38</v>
      </c>
      <c r="K15" s="100">
        <v>472</v>
      </c>
      <c r="L15" s="102">
        <v>474</v>
      </c>
      <c r="M15" s="103">
        <v>0</v>
      </c>
      <c r="N15" s="99">
        <v>0</v>
      </c>
      <c r="O15" s="100">
        <v>0</v>
      </c>
      <c r="P15" s="101">
        <v>0</v>
      </c>
      <c r="Q15" s="99">
        <v>5</v>
      </c>
      <c r="R15" s="99">
        <v>3</v>
      </c>
      <c r="S15" s="99">
        <v>2</v>
      </c>
      <c r="T15" s="99">
        <v>0</v>
      </c>
      <c r="U15" s="99">
        <v>0</v>
      </c>
      <c r="V15" s="100">
        <v>10</v>
      </c>
      <c r="W15" s="102">
        <v>10</v>
      </c>
      <c r="X15" s="103">
        <v>0</v>
      </c>
      <c r="Y15" s="99">
        <v>2</v>
      </c>
      <c r="Z15" s="100">
        <v>2</v>
      </c>
      <c r="AA15" s="101">
        <v>0</v>
      </c>
      <c r="AB15" s="99">
        <v>153</v>
      </c>
      <c r="AC15" s="99">
        <v>164</v>
      </c>
      <c r="AD15" s="99">
        <v>74</v>
      </c>
      <c r="AE15" s="99">
        <v>53</v>
      </c>
      <c r="AF15" s="99">
        <v>38</v>
      </c>
      <c r="AG15" s="100">
        <v>482</v>
      </c>
      <c r="AH15" s="102">
        <v>484</v>
      </c>
    </row>
    <row r="16" spans="1:34" ht="21" customHeight="1" x14ac:dyDescent="0.15">
      <c r="A16" s="18" t="s">
        <v>15</v>
      </c>
      <c r="B16" s="98">
        <v>7</v>
      </c>
      <c r="C16" s="99">
        <v>9</v>
      </c>
      <c r="D16" s="100">
        <v>16</v>
      </c>
      <c r="E16" s="101">
        <v>0</v>
      </c>
      <c r="F16" s="99">
        <v>200</v>
      </c>
      <c r="G16" s="99">
        <v>212</v>
      </c>
      <c r="H16" s="99">
        <v>123</v>
      </c>
      <c r="I16" s="99">
        <v>78</v>
      </c>
      <c r="J16" s="99">
        <v>46</v>
      </c>
      <c r="K16" s="100">
        <v>659</v>
      </c>
      <c r="L16" s="102">
        <v>675</v>
      </c>
      <c r="M16" s="103">
        <v>0</v>
      </c>
      <c r="N16" s="99">
        <v>0</v>
      </c>
      <c r="O16" s="100">
        <v>0</v>
      </c>
      <c r="P16" s="101">
        <v>0</v>
      </c>
      <c r="Q16" s="99">
        <v>4</v>
      </c>
      <c r="R16" s="99">
        <v>5</v>
      </c>
      <c r="S16" s="99">
        <v>1</v>
      </c>
      <c r="T16" s="99">
        <v>2</v>
      </c>
      <c r="U16" s="99">
        <v>2</v>
      </c>
      <c r="V16" s="100">
        <v>14</v>
      </c>
      <c r="W16" s="102">
        <v>14</v>
      </c>
      <c r="X16" s="103">
        <v>7</v>
      </c>
      <c r="Y16" s="99">
        <v>9</v>
      </c>
      <c r="Z16" s="100">
        <v>16</v>
      </c>
      <c r="AA16" s="101">
        <v>0</v>
      </c>
      <c r="AB16" s="99">
        <v>204</v>
      </c>
      <c r="AC16" s="99">
        <v>217</v>
      </c>
      <c r="AD16" s="99">
        <v>124</v>
      </c>
      <c r="AE16" s="99">
        <v>80</v>
      </c>
      <c r="AF16" s="99">
        <v>48</v>
      </c>
      <c r="AG16" s="100">
        <v>673</v>
      </c>
      <c r="AH16" s="102">
        <v>689</v>
      </c>
    </row>
    <row r="17" spans="1:34" ht="21" customHeight="1" x14ac:dyDescent="0.15">
      <c r="A17" s="18" t="s">
        <v>16</v>
      </c>
      <c r="B17" s="98">
        <v>0</v>
      </c>
      <c r="C17" s="99">
        <v>1</v>
      </c>
      <c r="D17" s="100">
        <v>1</v>
      </c>
      <c r="E17" s="101">
        <v>0</v>
      </c>
      <c r="F17" s="99">
        <v>243</v>
      </c>
      <c r="G17" s="99">
        <v>259</v>
      </c>
      <c r="H17" s="99">
        <v>200</v>
      </c>
      <c r="I17" s="99">
        <v>89</v>
      </c>
      <c r="J17" s="99">
        <v>68</v>
      </c>
      <c r="K17" s="100">
        <v>859</v>
      </c>
      <c r="L17" s="102">
        <v>860</v>
      </c>
      <c r="M17" s="103">
        <v>0</v>
      </c>
      <c r="N17" s="99">
        <v>0</v>
      </c>
      <c r="O17" s="100">
        <v>0</v>
      </c>
      <c r="P17" s="101">
        <v>0</v>
      </c>
      <c r="Q17" s="99">
        <v>3</v>
      </c>
      <c r="R17" s="99">
        <v>6</v>
      </c>
      <c r="S17" s="99">
        <v>3</v>
      </c>
      <c r="T17" s="99">
        <v>2</v>
      </c>
      <c r="U17" s="99">
        <v>2</v>
      </c>
      <c r="V17" s="100">
        <v>16</v>
      </c>
      <c r="W17" s="102">
        <v>16</v>
      </c>
      <c r="X17" s="103">
        <v>0</v>
      </c>
      <c r="Y17" s="99">
        <v>1</v>
      </c>
      <c r="Z17" s="100">
        <v>1</v>
      </c>
      <c r="AA17" s="101">
        <v>0</v>
      </c>
      <c r="AB17" s="99">
        <v>246</v>
      </c>
      <c r="AC17" s="99">
        <v>265</v>
      </c>
      <c r="AD17" s="99">
        <v>203</v>
      </c>
      <c r="AE17" s="99">
        <v>91</v>
      </c>
      <c r="AF17" s="99">
        <v>70</v>
      </c>
      <c r="AG17" s="100">
        <v>875</v>
      </c>
      <c r="AH17" s="102">
        <v>876</v>
      </c>
    </row>
    <row r="18" spans="1:34" ht="21" customHeight="1" x14ac:dyDescent="0.15">
      <c r="A18" s="18" t="s">
        <v>17</v>
      </c>
      <c r="B18" s="98">
        <v>1</v>
      </c>
      <c r="C18" s="99">
        <v>2</v>
      </c>
      <c r="D18" s="100">
        <v>3</v>
      </c>
      <c r="E18" s="101">
        <v>0</v>
      </c>
      <c r="F18" s="99">
        <v>264</v>
      </c>
      <c r="G18" s="99">
        <v>349</v>
      </c>
      <c r="H18" s="99">
        <v>276</v>
      </c>
      <c r="I18" s="99">
        <v>166</v>
      </c>
      <c r="J18" s="99">
        <v>100</v>
      </c>
      <c r="K18" s="100">
        <v>1155</v>
      </c>
      <c r="L18" s="102">
        <v>1158</v>
      </c>
      <c r="M18" s="103">
        <v>0</v>
      </c>
      <c r="N18" s="99">
        <v>0</v>
      </c>
      <c r="O18" s="100">
        <v>0</v>
      </c>
      <c r="P18" s="101">
        <v>0</v>
      </c>
      <c r="Q18" s="99">
        <v>6</v>
      </c>
      <c r="R18" s="99">
        <v>5</v>
      </c>
      <c r="S18" s="99">
        <v>10</v>
      </c>
      <c r="T18" s="99">
        <v>9</v>
      </c>
      <c r="U18" s="99">
        <v>6</v>
      </c>
      <c r="V18" s="100">
        <v>36</v>
      </c>
      <c r="W18" s="102">
        <v>36</v>
      </c>
      <c r="X18" s="103">
        <v>1</v>
      </c>
      <c r="Y18" s="99">
        <v>2</v>
      </c>
      <c r="Z18" s="100">
        <v>3</v>
      </c>
      <c r="AA18" s="101">
        <v>0</v>
      </c>
      <c r="AB18" s="99">
        <v>270</v>
      </c>
      <c r="AC18" s="99">
        <v>354</v>
      </c>
      <c r="AD18" s="99">
        <v>286</v>
      </c>
      <c r="AE18" s="99">
        <v>175</v>
      </c>
      <c r="AF18" s="99">
        <v>106</v>
      </c>
      <c r="AG18" s="100">
        <v>1191</v>
      </c>
      <c r="AH18" s="102">
        <v>1194</v>
      </c>
    </row>
    <row r="19" spans="1:34" ht="21" customHeight="1" x14ac:dyDescent="0.15">
      <c r="A19" s="18" t="s">
        <v>18</v>
      </c>
      <c r="B19" s="98">
        <v>6</v>
      </c>
      <c r="C19" s="99">
        <v>9</v>
      </c>
      <c r="D19" s="100">
        <v>15</v>
      </c>
      <c r="E19" s="101">
        <v>0</v>
      </c>
      <c r="F19" s="99">
        <v>382</v>
      </c>
      <c r="G19" s="99">
        <v>362</v>
      </c>
      <c r="H19" s="99">
        <v>256</v>
      </c>
      <c r="I19" s="99">
        <v>160</v>
      </c>
      <c r="J19" s="99">
        <v>69</v>
      </c>
      <c r="K19" s="100">
        <v>1229</v>
      </c>
      <c r="L19" s="102">
        <v>1244</v>
      </c>
      <c r="M19" s="103">
        <v>0</v>
      </c>
      <c r="N19" s="99">
        <v>0</v>
      </c>
      <c r="O19" s="100">
        <v>0</v>
      </c>
      <c r="P19" s="101">
        <v>0</v>
      </c>
      <c r="Q19" s="99">
        <v>12</v>
      </c>
      <c r="R19" s="99">
        <v>14</v>
      </c>
      <c r="S19" s="99">
        <v>8</v>
      </c>
      <c r="T19" s="99">
        <v>0</v>
      </c>
      <c r="U19" s="99">
        <v>3</v>
      </c>
      <c r="V19" s="100">
        <v>37</v>
      </c>
      <c r="W19" s="102">
        <v>37</v>
      </c>
      <c r="X19" s="103">
        <v>6</v>
      </c>
      <c r="Y19" s="99">
        <v>9</v>
      </c>
      <c r="Z19" s="100">
        <v>15</v>
      </c>
      <c r="AA19" s="101">
        <v>0</v>
      </c>
      <c r="AB19" s="99">
        <v>394</v>
      </c>
      <c r="AC19" s="99">
        <v>376</v>
      </c>
      <c r="AD19" s="99">
        <v>264</v>
      </c>
      <c r="AE19" s="99">
        <v>160</v>
      </c>
      <c r="AF19" s="99">
        <v>72</v>
      </c>
      <c r="AG19" s="100">
        <v>1266</v>
      </c>
      <c r="AH19" s="102">
        <v>1281</v>
      </c>
    </row>
    <row r="20" spans="1:34" ht="21" customHeight="1" x14ac:dyDescent="0.15">
      <c r="A20" s="18" t="s">
        <v>19</v>
      </c>
      <c r="B20" s="98">
        <v>1</v>
      </c>
      <c r="C20" s="99">
        <v>5</v>
      </c>
      <c r="D20" s="100">
        <v>6</v>
      </c>
      <c r="E20" s="101">
        <v>0</v>
      </c>
      <c r="F20" s="99">
        <v>189</v>
      </c>
      <c r="G20" s="99">
        <v>205</v>
      </c>
      <c r="H20" s="99">
        <v>127</v>
      </c>
      <c r="I20" s="99">
        <v>90</v>
      </c>
      <c r="J20" s="99">
        <v>41</v>
      </c>
      <c r="K20" s="100">
        <v>652</v>
      </c>
      <c r="L20" s="102">
        <v>658</v>
      </c>
      <c r="M20" s="103">
        <v>0</v>
      </c>
      <c r="N20" s="99">
        <v>0</v>
      </c>
      <c r="O20" s="100">
        <v>0</v>
      </c>
      <c r="P20" s="101">
        <v>0</v>
      </c>
      <c r="Q20" s="99">
        <v>2</v>
      </c>
      <c r="R20" s="99">
        <v>2</v>
      </c>
      <c r="S20" s="99">
        <v>0</v>
      </c>
      <c r="T20" s="99">
        <v>1</v>
      </c>
      <c r="U20" s="99">
        <v>0</v>
      </c>
      <c r="V20" s="100">
        <v>5</v>
      </c>
      <c r="W20" s="102">
        <v>5</v>
      </c>
      <c r="X20" s="103">
        <v>1</v>
      </c>
      <c r="Y20" s="99">
        <v>5</v>
      </c>
      <c r="Z20" s="100">
        <v>6</v>
      </c>
      <c r="AA20" s="101">
        <v>0</v>
      </c>
      <c r="AB20" s="99">
        <v>191</v>
      </c>
      <c r="AC20" s="99">
        <v>207</v>
      </c>
      <c r="AD20" s="99">
        <v>127</v>
      </c>
      <c r="AE20" s="99">
        <v>91</v>
      </c>
      <c r="AF20" s="99">
        <v>41</v>
      </c>
      <c r="AG20" s="100">
        <v>657</v>
      </c>
      <c r="AH20" s="102">
        <v>663</v>
      </c>
    </row>
    <row r="21" spans="1:34" ht="21" customHeight="1" x14ac:dyDescent="0.15">
      <c r="A21" s="18" t="s">
        <v>20</v>
      </c>
      <c r="B21" s="98">
        <v>0</v>
      </c>
      <c r="C21" s="99">
        <v>1</v>
      </c>
      <c r="D21" s="100">
        <v>1</v>
      </c>
      <c r="E21" s="101">
        <v>0</v>
      </c>
      <c r="F21" s="99">
        <v>183</v>
      </c>
      <c r="G21" s="99">
        <v>114</v>
      </c>
      <c r="H21" s="99">
        <v>97</v>
      </c>
      <c r="I21" s="99">
        <v>43</v>
      </c>
      <c r="J21" s="99">
        <v>15</v>
      </c>
      <c r="K21" s="100">
        <v>452</v>
      </c>
      <c r="L21" s="102">
        <v>453</v>
      </c>
      <c r="M21" s="103">
        <v>0</v>
      </c>
      <c r="N21" s="99">
        <v>0</v>
      </c>
      <c r="O21" s="100">
        <v>0</v>
      </c>
      <c r="P21" s="101">
        <v>0</v>
      </c>
      <c r="Q21" s="99">
        <v>5</v>
      </c>
      <c r="R21" s="99">
        <v>1</v>
      </c>
      <c r="S21" s="99">
        <v>0</v>
      </c>
      <c r="T21" s="99">
        <v>0</v>
      </c>
      <c r="U21" s="99">
        <v>0</v>
      </c>
      <c r="V21" s="100">
        <v>6</v>
      </c>
      <c r="W21" s="102">
        <v>6</v>
      </c>
      <c r="X21" s="103">
        <v>0</v>
      </c>
      <c r="Y21" s="99">
        <v>1</v>
      </c>
      <c r="Z21" s="100">
        <v>1</v>
      </c>
      <c r="AA21" s="101">
        <v>0</v>
      </c>
      <c r="AB21" s="99">
        <v>188</v>
      </c>
      <c r="AC21" s="99">
        <v>115</v>
      </c>
      <c r="AD21" s="99">
        <v>97</v>
      </c>
      <c r="AE21" s="99">
        <v>43</v>
      </c>
      <c r="AF21" s="99">
        <v>15</v>
      </c>
      <c r="AG21" s="100">
        <v>458</v>
      </c>
      <c r="AH21" s="102">
        <v>459</v>
      </c>
    </row>
    <row r="22" spans="1:34" ht="21" customHeight="1" x14ac:dyDescent="0.15">
      <c r="A22" s="18" t="s">
        <v>21</v>
      </c>
      <c r="B22" s="98">
        <v>0</v>
      </c>
      <c r="C22" s="99">
        <v>1</v>
      </c>
      <c r="D22" s="100">
        <v>1</v>
      </c>
      <c r="E22" s="101">
        <v>0</v>
      </c>
      <c r="F22" s="99">
        <v>200</v>
      </c>
      <c r="G22" s="99">
        <v>247</v>
      </c>
      <c r="H22" s="99">
        <v>136</v>
      </c>
      <c r="I22" s="99">
        <v>54</v>
      </c>
      <c r="J22" s="99">
        <v>47</v>
      </c>
      <c r="K22" s="100">
        <v>684</v>
      </c>
      <c r="L22" s="102">
        <v>685</v>
      </c>
      <c r="M22" s="103">
        <v>0</v>
      </c>
      <c r="N22" s="99">
        <v>0</v>
      </c>
      <c r="O22" s="100">
        <v>0</v>
      </c>
      <c r="P22" s="101">
        <v>0</v>
      </c>
      <c r="Q22" s="99">
        <v>10</v>
      </c>
      <c r="R22" s="99">
        <v>6</v>
      </c>
      <c r="S22" s="99">
        <v>1</v>
      </c>
      <c r="T22" s="99">
        <v>2</v>
      </c>
      <c r="U22" s="99">
        <v>3</v>
      </c>
      <c r="V22" s="100">
        <v>22</v>
      </c>
      <c r="W22" s="102">
        <v>22</v>
      </c>
      <c r="X22" s="103">
        <v>0</v>
      </c>
      <c r="Y22" s="99">
        <v>1</v>
      </c>
      <c r="Z22" s="100">
        <v>1</v>
      </c>
      <c r="AA22" s="101">
        <v>0</v>
      </c>
      <c r="AB22" s="99">
        <v>210</v>
      </c>
      <c r="AC22" s="99">
        <v>253</v>
      </c>
      <c r="AD22" s="99">
        <v>137</v>
      </c>
      <c r="AE22" s="99">
        <v>56</v>
      </c>
      <c r="AF22" s="99">
        <v>50</v>
      </c>
      <c r="AG22" s="100">
        <v>706</v>
      </c>
      <c r="AH22" s="102">
        <v>707</v>
      </c>
    </row>
    <row r="23" spans="1:34" ht="21" customHeight="1" x14ac:dyDescent="0.15">
      <c r="A23" s="18" t="s">
        <v>22</v>
      </c>
      <c r="B23" s="98">
        <v>0</v>
      </c>
      <c r="C23" s="99">
        <v>2</v>
      </c>
      <c r="D23" s="100">
        <v>2</v>
      </c>
      <c r="E23" s="101">
        <v>0</v>
      </c>
      <c r="F23" s="99">
        <v>148</v>
      </c>
      <c r="G23" s="99">
        <v>112</v>
      </c>
      <c r="H23" s="99">
        <v>80</v>
      </c>
      <c r="I23" s="99">
        <v>56</v>
      </c>
      <c r="J23" s="99">
        <v>29</v>
      </c>
      <c r="K23" s="100">
        <v>425</v>
      </c>
      <c r="L23" s="102">
        <v>427</v>
      </c>
      <c r="M23" s="103">
        <v>0</v>
      </c>
      <c r="N23" s="99">
        <v>0</v>
      </c>
      <c r="O23" s="100">
        <v>0</v>
      </c>
      <c r="P23" s="101">
        <v>0</v>
      </c>
      <c r="Q23" s="99">
        <v>2</v>
      </c>
      <c r="R23" s="99">
        <v>3</v>
      </c>
      <c r="S23" s="99">
        <v>1</v>
      </c>
      <c r="T23" s="99">
        <v>2</v>
      </c>
      <c r="U23" s="99">
        <v>1</v>
      </c>
      <c r="V23" s="100">
        <v>9</v>
      </c>
      <c r="W23" s="102">
        <v>9</v>
      </c>
      <c r="X23" s="103">
        <v>0</v>
      </c>
      <c r="Y23" s="99">
        <v>2</v>
      </c>
      <c r="Z23" s="100">
        <v>2</v>
      </c>
      <c r="AA23" s="101">
        <v>0</v>
      </c>
      <c r="AB23" s="99">
        <v>150</v>
      </c>
      <c r="AC23" s="99">
        <v>115</v>
      </c>
      <c r="AD23" s="99">
        <v>81</v>
      </c>
      <c r="AE23" s="99">
        <v>58</v>
      </c>
      <c r="AF23" s="99">
        <v>30</v>
      </c>
      <c r="AG23" s="100">
        <v>434</v>
      </c>
      <c r="AH23" s="102">
        <v>436</v>
      </c>
    </row>
    <row r="24" spans="1:34" ht="21" customHeight="1" x14ac:dyDescent="0.15">
      <c r="A24" s="18" t="s">
        <v>23</v>
      </c>
      <c r="B24" s="98">
        <v>0</v>
      </c>
      <c r="C24" s="99">
        <v>0</v>
      </c>
      <c r="D24" s="100">
        <v>0</v>
      </c>
      <c r="E24" s="101">
        <v>0</v>
      </c>
      <c r="F24" s="99">
        <v>69</v>
      </c>
      <c r="G24" s="99">
        <v>55</v>
      </c>
      <c r="H24" s="99">
        <v>25</v>
      </c>
      <c r="I24" s="99">
        <v>26</v>
      </c>
      <c r="J24" s="99">
        <v>19</v>
      </c>
      <c r="K24" s="100">
        <v>194</v>
      </c>
      <c r="L24" s="102">
        <v>194</v>
      </c>
      <c r="M24" s="103">
        <v>0</v>
      </c>
      <c r="N24" s="99">
        <v>0</v>
      </c>
      <c r="O24" s="100">
        <v>0</v>
      </c>
      <c r="P24" s="101">
        <v>0</v>
      </c>
      <c r="Q24" s="99">
        <v>0</v>
      </c>
      <c r="R24" s="99">
        <v>0</v>
      </c>
      <c r="S24" s="99">
        <v>0</v>
      </c>
      <c r="T24" s="99">
        <v>0</v>
      </c>
      <c r="U24" s="99">
        <v>0</v>
      </c>
      <c r="V24" s="100">
        <v>0</v>
      </c>
      <c r="W24" s="102">
        <v>0</v>
      </c>
      <c r="X24" s="103">
        <v>0</v>
      </c>
      <c r="Y24" s="99">
        <v>0</v>
      </c>
      <c r="Z24" s="100">
        <v>0</v>
      </c>
      <c r="AA24" s="101">
        <v>0</v>
      </c>
      <c r="AB24" s="99">
        <v>69</v>
      </c>
      <c r="AC24" s="99">
        <v>55</v>
      </c>
      <c r="AD24" s="99">
        <v>25</v>
      </c>
      <c r="AE24" s="99">
        <v>26</v>
      </c>
      <c r="AF24" s="99">
        <v>19</v>
      </c>
      <c r="AG24" s="100">
        <v>194</v>
      </c>
      <c r="AH24" s="102">
        <v>194</v>
      </c>
    </row>
    <row r="25" spans="1:34" ht="21" customHeight="1" x14ac:dyDescent="0.15">
      <c r="A25" s="18" t="s">
        <v>24</v>
      </c>
      <c r="B25" s="98">
        <v>10</v>
      </c>
      <c r="C25" s="99">
        <v>6</v>
      </c>
      <c r="D25" s="100">
        <v>16</v>
      </c>
      <c r="E25" s="101">
        <v>0</v>
      </c>
      <c r="F25" s="99">
        <v>68</v>
      </c>
      <c r="G25" s="99">
        <v>28</v>
      </c>
      <c r="H25" s="99">
        <v>31</v>
      </c>
      <c r="I25" s="99">
        <v>11</v>
      </c>
      <c r="J25" s="99">
        <v>8</v>
      </c>
      <c r="K25" s="100">
        <v>146</v>
      </c>
      <c r="L25" s="102">
        <v>162</v>
      </c>
      <c r="M25" s="103">
        <v>0</v>
      </c>
      <c r="N25" s="99">
        <v>0</v>
      </c>
      <c r="O25" s="100">
        <v>0</v>
      </c>
      <c r="P25" s="101">
        <v>0</v>
      </c>
      <c r="Q25" s="99">
        <v>1</v>
      </c>
      <c r="R25" s="99">
        <v>0</v>
      </c>
      <c r="S25" s="99">
        <v>0</v>
      </c>
      <c r="T25" s="99">
        <v>0</v>
      </c>
      <c r="U25" s="99">
        <v>0</v>
      </c>
      <c r="V25" s="100">
        <v>1</v>
      </c>
      <c r="W25" s="102">
        <v>1</v>
      </c>
      <c r="X25" s="103">
        <v>10</v>
      </c>
      <c r="Y25" s="99">
        <v>6</v>
      </c>
      <c r="Z25" s="100">
        <v>16</v>
      </c>
      <c r="AA25" s="101">
        <v>0</v>
      </c>
      <c r="AB25" s="99">
        <v>69</v>
      </c>
      <c r="AC25" s="99">
        <v>28</v>
      </c>
      <c r="AD25" s="99">
        <v>31</v>
      </c>
      <c r="AE25" s="99">
        <v>11</v>
      </c>
      <c r="AF25" s="99">
        <v>8</v>
      </c>
      <c r="AG25" s="100">
        <v>147</v>
      </c>
      <c r="AH25" s="102">
        <v>163</v>
      </c>
    </row>
    <row r="26" spans="1:34" ht="21" customHeight="1" x14ac:dyDescent="0.15">
      <c r="A26" s="18" t="s">
        <v>25</v>
      </c>
      <c r="B26" s="98">
        <v>1</v>
      </c>
      <c r="C26" s="99">
        <v>0</v>
      </c>
      <c r="D26" s="100">
        <v>1</v>
      </c>
      <c r="E26" s="101">
        <v>0</v>
      </c>
      <c r="F26" s="99">
        <v>72</v>
      </c>
      <c r="G26" s="99">
        <v>45</v>
      </c>
      <c r="H26" s="99">
        <v>24</v>
      </c>
      <c r="I26" s="99">
        <v>16</v>
      </c>
      <c r="J26" s="99">
        <v>14</v>
      </c>
      <c r="K26" s="100">
        <v>171</v>
      </c>
      <c r="L26" s="102">
        <v>172</v>
      </c>
      <c r="M26" s="103">
        <v>0</v>
      </c>
      <c r="N26" s="99">
        <v>0</v>
      </c>
      <c r="O26" s="100">
        <v>0</v>
      </c>
      <c r="P26" s="101">
        <v>0</v>
      </c>
      <c r="Q26" s="99">
        <v>2</v>
      </c>
      <c r="R26" s="99">
        <v>3</v>
      </c>
      <c r="S26" s="99">
        <v>3</v>
      </c>
      <c r="T26" s="99">
        <v>0</v>
      </c>
      <c r="U26" s="99">
        <v>0</v>
      </c>
      <c r="V26" s="100">
        <v>8</v>
      </c>
      <c r="W26" s="102">
        <v>8</v>
      </c>
      <c r="X26" s="103">
        <v>1</v>
      </c>
      <c r="Y26" s="99">
        <v>0</v>
      </c>
      <c r="Z26" s="100">
        <v>1</v>
      </c>
      <c r="AA26" s="101">
        <v>0</v>
      </c>
      <c r="AB26" s="99">
        <v>74</v>
      </c>
      <c r="AC26" s="99">
        <v>48</v>
      </c>
      <c r="AD26" s="99">
        <v>27</v>
      </c>
      <c r="AE26" s="99">
        <v>16</v>
      </c>
      <c r="AF26" s="99">
        <v>14</v>
      </c>
      <c r="AG26" s="100">
        <v>179</v>
      </c>
      <c r="AH26" s="102">
        <v>180</v>
      </c>
    </row>
    <row r="27" spans="1:34" ht="21" customHeight="1" x14ac:dyDescent="0.15">
      <c r="A27" s="18" t="s">
        <v>26</v>
      </c>
      <c r="B27" s="98">
        <v>2</v>
      </c>
      <c r="C27" s="99">
        <v>0</v>
      </c>
      <c r="D27" s="100">
        <v>2</v>
      </c>
      <c r="E27" s="101">
        <v>0</v>
      </c>
      <c r="F27" s="99">
        <v>68</v>
      </c>
      <c r="G27" s="99">
        <v>47</v>
      </c>
      <c r="H27" s="99">
        <v>35</v>
      </c>
      <c r="I27" s="99">
        <v>27</v>
      </c>
      <c r="J27" s="99">
        <v>14</v>
      </c>
      <c r="K27" s="100">
        <v>191</v>
      </c>
      <c r="L27" s="102">
        <v>193</v>
      </c>
      <c r="M27" s="103">
        <v>0</v>
      </c>
      <c r="N27" s="99">
        <v>0</v>
      </c>
      <c r="O27" s="100">
        <v>0</v>
      </c>
      <c r="P27" s="101">
        <v>0</v>
      </c>
      <c r="Q27" s="99">
        <v>0</v>
      </c>
      <c r="R27" s="99">
        <v>0</v>
      </c>
      <c r="S27" s="99">
        <v>0</v>
      </c>
      <c r="T27" s="99">
        <v>0</v>
      </c>
      <c r="U27" s="99">
        <v>0</v>
      </c>
      <c r="V27" s="100">
        <v>0</v>
      </c>
      <c r="W27" s="102">
        <v>0</v>
      </c>
      <c r="X27" s="103">
        <v>2</v>
      </c>
      <c r="Y27" s="99">
        <v>0</v>
      </c>
      <c r="Z27" s="100">
        <v>2</v>
      </c>
      <c r="AA27" s="101">
        <v>0</v>
      </c>
      <c r="AB27" s="99">
        <v>68</v>
      </c>
      <c r="AC27" s="99">
        <v>47</v>
      </c>
      <c r="AD27" s="99">
        <v>35</v>
      </c>
      <c r="AE27" s="99">
        <v>27</v>
      </c>
      <c r="AF27" s="99">
        <v>14</v>
      </c>
      <c r="AG27" s="100">
        <v>191</v>
      </c>
      <c r="AH27" s="102">
        <v>193</v>
      </c>
    </row>
    <row r="28" spans="1:34" ht="21" customHeight="1" x14ac:dyDescent="0.15">
      <c r="A28" s="18" t="s">
        <v>27</v>
      </c>
      <c r="B28" s="98">
        <v>0</v>
      </c>
      <c r="C28" s="99">
        <v>1</v>
      </c>
      <c r="D28" s="100">
        <v>1</v>
      </c>
      <c r="E28" s="101">
        <v>0</v>
      </c>
      <c r="F28" s="99">
        <v>54</v>
      </c>
      <c r="G28" s="99">
        <v>22</v>
      </c>
      <c r="H28" s="99">
        <v>32</v>
      </c>
      <c r="I28" s="99">
        <v>9</v>
      </c>
      <c r="J28" s="99">
        <v>16</v>
      </c>
      <c r="K28" s="100">
        <v>133</v>
      </c>
      <c r="L28" s="102">
        <v>134</v>
      </c>
      <c r="M28" s="103">
        <v>0</v>
      </c>
      <c r="N28" s="99">
        <v>0</v>
      </c>
      <c r="O28" s="100">
        <v>0</v>
      </c>
      <c r="P28" s="101">
        <v>0</v>
      </c>
      <c r="Q28" s="99">
        <v>1</v>
      </c>
      <c r="R28" s="99">
        <v>0</v>
      </c>
      <c r="S28" s="99">
        <v>1</v>
      </c>
      <c r="T28" s="99">
        <v>0</v>
      </c>
      <c r="U28" s="99">
        <v>0</v>
      </c>
      <c r="V28" s="100">
        <v>2</v>
      </c>
      <c r="W28" s="102">
        <v>2</v>
      </c>
      <c r="X28" s="103">
        <v>0</v>
      </c>
      <c r="Y28" s="99">
        <v>1</v>
      </c>
      <c r="Z28" s="100">
        <v>1</v>
      </c>
      <c r="AA28" s="101">
        <v>0</v>
      </c>
      <c r="AB28" s="99">
        <v>55</v>
      </c>
      <c r="AC28" s="99">
        <v>22</v>
      </c>
      <c r="AD28" s="99">
        <v>33</v>
      </c>
      <c r="AE28" s="99">
        <v>9</v>
      </c>
      <c r="AF28" s="99">
        <v>16</v>
      </c>
      <c r="AG28" s="100">
        <v>135</v>
      </c>
      <c r="AH28" s="102">
        <v>136</v>
      </c>
    </row>
    <row r="29" spans="1:34" ht="21" customHeight="1" x14ac:dyDescent="0.15">
      <c r="A29" s="18" t="s">
        <v>28</v>
      </c>
      <c r="B29" s="98">
        <v>0</v>
      </c>
      <c r="C29" s="99">
        <v>0</v>
      </c>
      <c r="D29" s="100">
        <v>0</v>
      </c>
      <c r="E29" s="101">
        <v>0</v>
      </c>
      <c r="F29" s="99">
        <v>11</v>
      </c>
      <c r="G29" s="99">
        <v>22</v>
      </c>
      <c r="H29" s="99">
        <v>8</v>
      </c>
      <c r="I29" s="99">
        <v>5</v>
      </c>
      <c r="J29" s="99">
        <v>7</v>
      </c>
      <c r="K29" s="100">
        <v>53</v>
      </c>
      <c r="L29" s="102">
        <v>53</v>
      </c>
      <c r="M29" s="103">
        <v>0</v>
      </c>
      <c r="N29" s="99">
        <v>0</v>
      </c>
      <c r="O29" s="100">
        <v>0</v>
      </c>
      <c r="P29" s="101">
        <v>0</v>
      </c>
      <c r="Q29" s="99">
        <v>0</v>
      </c>
      <c r="R29" s="99">
        <v>0</v>
      </c>
      <c r="S29" s="99">
        <v>0</v>
      </c>
      <c r="T29" s="99">
        <v>0</v>
      </c>
      <c r="U29" s="99">
        <v>0</v>
      </c>
      <c r="V29" s="100">
        <v>0</v>
      </c>
      <c r="W29" s="102">
        <v>0</v>
      </c>
      <c r="X29" s="103">
        <v>0</v>
      </c>
      <c r="Y29" s="99">
        <v>0</v>
      </c>
      <c r="Z29" s="100">
        <v>0</v>
      </c>
      <c r="AA29" s="101">
        <v>0</v>
      </c>
      <c r="AB29" s="99">
        <v>11</v>
      </c>
      <c r="AC29" s="99">
        <v>22</v>
      </c>
      <c r="AD29" s="99">
        <v>8</v>
      </c>
      <c r="AE29" s="99">
        <v>5</v>
      </c>
      <c r="AF29" s="99">
        <v>7</v>
      </c>
      <c r="AG29" s="100">
        <v>53</v>
      </c>
      <c r="AH29" s="102">
        <v>53</v>
      </c>
    </row>
    <row r="30" spans="1:34" ht="21" customHeight="1" x14ac:dyDescent="0.15">
      <c r="A30" s="18" t="s">
        <v>29</v>
      </c>
      <c r="B30" s="98">
        <v>0</v>
      </c>
      <c r="C30" s="99">
        <v>0</v>
      </c>
      <c r="D30" s="100">
        <v>0</v>
      </c>
      <c r="E30" s="101">
        <v>0</v>
      </c>
      <c r="F30" s="99">
        <v>16</v>
      </c>
      <c r="G30" s="99">
        <v>32</v>
      </c>
      <c r="H30" s="99">
        <v>11</v>
      </c>
      <c r="I30" s="99">
        <v>4</v>
      </c>
      <c r="J30" s="99">
        <v>1</v>
      </c>
      <c r="K30" s="100">
        <v>64</v>
      </c>
      <c r="L30" s="102">
        <v>64</v>
      </c>
      <c r="M30" s="103">
        <v>0</v>
      </c>
      <c r="N30" s="99">
        <v>0</v>
      </c>
      <c r="O30" s="100">
        <v>0</v>
      </c>
      <c r="P30" s="101">
        <v>0</v>
      </c>
      <c r="Q30" s="99">
        <v>0</v>
      </c>
      <c r="R30" s="99">
        <v>0</v>
      </c>
      <c r="S30" s="99">
        <v>0</v>
      </c>
      <c r="T30" s="99">
        <v>1</v>
      </c>
      <c r="U30" s="99">
        <v>0</v>
      </c>
      <c r="V30" s="100">
        <v>1</v>
      </c>
      <c r="W30" s="102">
        <v>1</v>
      </c>
      <c r="X30" s="103">
        <v>0</v>
      </c>
      <c r="Y30" s="99">
        <v>0</v>
      </c>
      <c r="Z30" s="100">
        <v>0</v>
      </c>
      <c r="AA30" s="101">
        <v>0</v>
      </c>
      <c r="AB30" s="99">
        <v>16</v>
      </c>
      <c r="AC30" s="99">
        <v>32</v>
      </c>
      <c r="AD30" s="99">
        <v>11</v>
      </c>
      <c r="AE30" s="99">
        <v>5</v>
      </c>
      <c r="AF30" s="99">
        <v>1</v>
      </c>
      <c r="AG30" s="100">
        <v>65</v>
      </c>
      <c r="AH30" s="102">
        <v>65</v>
      </c>
    </row>
    <row r="31" spans="1:34" ht="21" customHeight="1" x14ac:dyDescent="0.15">
      <c r="A31" s="18" t="s">
        <v>30</v>
      </c>
      <c r="B31" s="98">
        <v>0</v>
      </c>
      <c r="C31" s="99">
        <v>0</v>
      </c>
      <c r="D31" s="100">
        <v>0</v>
      </c>
      <c r="E31" s="101">
        <v>0</v>
      </c>
      <c r="F31" s="99">
        <v>28</v>
      </c>
      <c r="G31" s="99">
        <v>26</v>
      </c>
      <c r="H31" s="99">
        <v>18</v>
      </c>
      <c r="I31" s="99">
        <v>6</v>
      </c>
      <c r="J31" s="99">
        <v>3</v>
      </c>
      <c r="K31" s="100">
        <v>81</v>
      </c>
      <c r="L31" s="102">
        <v>81</v>
      </c>
      <c r="M31" s="103">
        <v>0</v>
      </c>
      <c r="N31" s="99">
        <v>0</v>
      </c>
      <c r="O31" s="100">
        <v>0</v>
      </c>
      <c r="P31" s="101">
        <v>0</v>
      </c>
      <c r="Q31" s="99">
        <v>1</v>
      </c>
      <c r="R31" s="99">
        <v>0</v>
      </c>
      <c r="S31" s="99">
        <v>0</v>
      </c>
      <c r="T31" s="99">
        <v>0</v>
      </c>
      <c r="U31" s="99">
        <v>0</v>
      </c>
      <c r="V31" s="100">
        <v>1</v>
      </c>
      <c r="W31" s="102">
        <v>1</v>
      </c>
      <c r="X31" s="103">
        <v>0</v>
      </c>
      <c r="Y31" s="99">
        <v>0</v>
      </c>
      <c r="Z31" s="100">
        <v>0</v>
      </c>
      <c r="AA31" s="101">
        <v>0</v>
      </c>
      <c r="AB31" s="99">
        <v>29</v>
      </c>
      <c r="AC31" s="99">
        <v>26</v>
      </c>
      <c r="AD31" s="99">
        <v>18</v>
      </c>
      <c r="AE31" s="99">
        <v>6</v>
      </c>
      <c r="AF31" s="99">
        <v>3</v>
      </c>
      <c r="AG31" s="100">
        <v>82</v>
      </c>
      <c r="AH31" s="102">
        <v>82</v>
      </c>
    </row>
    <row r="32" spans="1:34" ht="21" customHeight="1" x14ac:dyDescent="0.15">
      <c r="A32" s="18" t="s">
        <v>31</v>
      </c>
      <c r="B32" s="98">
        <v>0</v>
      </c>
      <c r="C32" s="99">
        <v>0</v>
      </c>
      <c r="D32" s="100">
        <v>0</v>
      </c>
      <c r="E32" s="101">
        <v>0</v>
      </c>
      <c r="F32" s="99">
        <v>28</v>
      </c>
      <c r="G32" s="99">
        <v>33</v>
      </c>
      <c r="H32" s="99">
        <v>26</v>
      </c>
      <c r="I32" s="99">
        <v>14</v>
      </c>
      <c r="J32" s="99">
        <v>9</v>
      </c>
      <c r="K32" s="100">
        <v>110</v>
      </c>
      <c r="L32" s="102">
        <v>110</v>
      </c>
      <c r="M32" s="103">
        <v>0</v>
      </c>
      <c r="N32" s="99">
        <v>0</v>
      </c>
      <c r="O32" s="100">
        <v>0</v>
      </c>
      <c r="P32" s="101">
        <v>0</v>
      </c>
      <c r="Q32" s="99">
        <v>2</v>
      </c>
      <c r="R32" s="99">
        <v>0</v>
      </c>
      <c r="S32" s="99">
        <v>1</v>
      </c>
      <c r="T32" s="99">
        <v>0</v>
      </c>
      <c r="U32" s="99">
        <v>0</v>
      </c>
      <c r="V32" s="100">
        <v>3</v>
      </c>
      <c r="W32" s="102">
        <v>3</v>
      </c>
      <c r="X32" s="103">
        <v>0</v>
      </c>
      <c r="Y32" s="99">
        <v>0</v>
      </c>
      <c r="Z32" s="100">
        <v>0</v>
      </c>
      <c r="AA32" s="101">
        <v>0</v>
      </c>
      <c r="AB32" s="99">
        <v>30</v>
      </c>
      <c r="AC32" s="99">
        <v>33</v>
      </c>
      <c r="AD32" s="99">
        <v>27</v>
      </c>
      <c r="AE32" s="99">
        <v>14</v>
      </c>
      <c r="AF32" s="99">
        <v>9</v>
      </c>
      <c r="AG32" s="100">
        <v>113</v>
      </c>
      <c r="AH32" s="102">
        <v>113</v>
      </c>
    </row>
    <row r="33" spans="1:34" ht="21" customHeight="1" x14ac:dyDescent="0.15">
      <c r="A33" s="18" t="s">
        <v>32</v>
      </c>
      <c r="B33" s="98">
        <v>0</v>
      </c>
      <c r="C33" s="99">
        <v>1</v>
      </c>
      <c r="D33" s="100">
        <v>1</v>
      </c>
      <c r="E33" s="101">
        <v>0</v>
      </c>
      <c r="F33" s="99">
        <v>48</v>
      </c>
      <c r="G33" s="99">
        <v>35</v>
      </c>
      <c r="H33" s="99">
        <v>35</v>
      </c>
      <c r="I33" s="99">
        <v>21</v>
      </c>
      <c r="J33" s="99">
        <v>18</v>
      </c>
      <c r="K33" s="100">
        <v>157</v>
      </c>
      <c r="L33" s="102">
        <v>158</v>
      </c>
      <c r="M33" s="103">
        <v>0</v>
      </c>
      <c r="N33" s="99">
        <v>0</v>
      </c>
      <c r="O33" s="100">
        <v>0</v>
      </c>
      <c r="P33" s="101">
        <v>0</v>
      </c>
      <c r="Q33" s="99">
        <v>0</v>
      </c>
      <c r="R33" s="99">
        <v>0</v>
      </c>
      <c r="S33" s="99">
        <v>0</v>
      </c>
      <c r="T33" s="99">
        <v>0</v>
      </c>
      <c r="U33" s="99">
        <v>0</v>
      </c>
      <c r="V33" s="100">
        <v>0</v>
      </c>
      <c r="W33" s="102">
        <v>0</v>
      </c>
      <c r="X33" s="103">
        <v>0</v>
      </c>
      <c r="Y33" s="99">
        <v>1</v>
      </c>
      <c r="Z33" s="100">
        <v>1</v>
      </c>
      <c r="AA33" s="101">
        <v>0</v>
      </c>
      <c r="AB33" s="99">
        <v>48</v>
      </c>
      <c r="AC33" s="99">
        <v>35</v>
      </c>
      <c r="AD33" s="99">
        <v>35</v>
      </c>
      <c r="AE33" s="99">
        <v>21</v>
      </c>
      <c r="AF33" s="99">
        <v>18</v>
      </c>
      <c r="AG33" s="100">
        <v>157</v>
      </c>
      <c r="AH33" s="102">
        <v>158</v>
      </c>
    </row>
    <row r="34" spans="1:34" ht="21" customHeight="1" x14ac:dyDescent="0.15">
      <c r="A34" s="18" t="s">
        <v>33</v>
      </c>
      <c r="B34" s="98">
        <v>0</v>
      </c>
      <c r="C34" s="99">
        <v>0</v>
      </c>
      <c r="D34" s="100">
        <v>0</v>
      </c>
      <c r="E34" s="101">
        <v>0</v>
      </c>
      <c r="F34" s="99">
        <v>29</v>
      </c>
      <c r="G34" s="99">
        <v>19</v>
      </c>
      <c r="H34" s="99">
        <v>23</v>
      </c>
      <c r="I34" s="99">
        <v>13</v>
      </c>
      <c r="J34" s="99">
        <v>6</v>
      </c>
      <c r="K34" s="100">
        <v>90</v>
      </c>
      <c r="L34" s="102">
        <v>90</v>
      </c>
      <c r="M34" s="103">
        <v>0</v>
      </c>
      <c r="N34" s="99">
        <v>0</v>
      </c>
      <c r="O34" s="100">
        <v>0</v>
      </c>
      <c r="P34" s="101">
        <v>0</v>
      </c>
      <c r="Q34" s="99">
        <v>0</v>
      </c>
      <c r="R34" s="99">
        <v>0</v>
      </c>
      <c r="S34" s="99">
        <v>0</v>
      </c>
      <c r="T34" s="99">
        <v>0</v>
      </c>
      <c r="U34" s="99">
        <v>0</v>
      </c>
      <c r="V34" s="100">
        <v>0</v>
      </c>
      <c r="W34" s="102">
        <v>0</v>
      </c>
      <c r="X34" s="103">
        <v>0</v>
      </c>
      <c r="Y34" s="99">
        <v>0</v>
      </c>
      <c r="Z34" s="100">
        <v>0</v>
      </c>
      <c r="AA34" s="101">
        <v>0</v>
      </c>
      <c r="AB34" s="99">
        <v>29</v>
      </c>
      <c r="AC34" s="99">
        <v>19</v>
      </c>
      <c r="AD34" s="99">
        <v>23</v>
      </c>
      <c r="AE34" s="99">
        <v>13</v>
      </c>
      <c r="AF34" s="99">
        <v>6</v>
      </c>
      <c r="AG34" s="100">
        <v>90</v>
      </c>
      <c r="AH34" s="102">
        <v>90</v>
      </c>
    </row>
    <row r="35" spans="1:34" ht="21" customHeight="1" x14ac:dyDescent="0.15">
      <c r="A35" s="18" t="s">
        <v>34</v>
      </c>
      <c r="B35" s="98">
        <v>1</v>
      </c>
      <c r="C35" s="99">
        <v>2</v>
      </c>
      <c r="D35" s="100">
        <v>3</v>
      </c>
      <c r="E35" s="101">
        <v>0</v>
      </c>
      <c r="F35" s="99">
        <v>25</v>
      </c>
      <c r="G35" s="99">
        <v>18</v>
      </c>
      <c r="H35" s="99">
        <v>7</v>
      </c>
      <c r="I35" s="99">
        <v>8</v>
      </c>
      <c r="J35" s="99">
        <v>1</v>
      </c>
      <c r="K35" s="100">
        <v>59</v>
      </c>
      <c r="L35" s="102">
        <v>62</v>
      </c>
      <c r="M35" s="103">
        <v>0</v>
      </c>
      <c r="N35" s="99">
        <v>0</v>
      </c>
      <c r="O35" s="100">
        <v>0</v>
      </c>
      <c r="P35" s="101">
        <v>0</v>
      </c>
      <c r="Q35" s="99">
        <v>0</v>
      </c>
      <c r="R35" s="99">
        <v>1</v>
      </c>
      <c r="S35" s="99">
        <v>0</v>
      </c>
      <c r="T35" s="99">
        <v>1</v>
      </c>
      <c r="U35" s="99">
        <v>1</v>
      </c>
      <c r="V35" s="100">
        <v>3</v>
      </c>
      <c r="W35" s="102">
        <v>3</v>
      </c>
      <c r="X35" s="103">
        <v>1</v>
      </c>
      <c r="Y35" s="99">
        <v>2</v>
      </c>
      <c r="Z35" s="100">
        <v>3</v>
      </c>
      <c r="AA35" s="101">
        <v>0</v>
      </c>
      <c r="AB35" s="99">
        <v>25</v>
      </c>
      <c r="AC35" s="99">
        <v>19</v>
      </c>
      <c r="AD35" s="99">
        <v>7</v>
      </c>
      <c r="AE35" s="99">
        <v>9</v>
      </c>
      <c r="AF35" s="99">
        <v>2</v>
      </c>
      <c r="AG35" s="100">
        <v>62</v>
      </c>
      <c r="AH35" s="102">
        <v>65</v>
      </c>
    </row>
    <row r="36" spans="1:34" ht="21" customHeight="1" x14ac:dyDescent="0.15">
      <c r="A36" s="18" t="s">
        <v>35</v>
      </c>
      <c r="B36" s="98">
        <v>1</v>
      </c>
      <c r="C36" s="99">
        <v>1</v>
      </c>
      <c r="D36" s="100">
        <v>2</v>
      </c>
      <c r="E36" s="101">
        <v>0</v>
      </c>
      <c r="F36" s="99">
        <v>57</v>
      </c>
      <c r="G36" s="99">
        <v>37</v>
      </c>
      <c r="H36" s="99">
        <v>31</v>
      </c>
      <c r="I36" s="99">
        <v>21</v>
      </c>
      <c r="J36" s="99">
        <v>9</v>
      </c>
      <c r="K36" s="100">
        <v>155</v>
      </c>
      <c r="L36" s="102">
        <v>157</v>
      </c>
      <c r="M36" s="103">
        <v>0</v>
      </c>
      <c r="N36" s="99">
        <v>0</v>
      </c>
      <c r="O36" s="100">
        <v>0</v>
      </c>
      <c r="P36" s="101">
        <v>0</v>
      </c>
      <c r="Q36" s="99">
        <v>0</v>
      </c>
      <c r="R36" s="99">
        <v>1</v>
      </c>
      <c r="S36" s="99">
        <v>0</v>
      </c>
      <c r="T36" s="99">
        <v>0</v>
      </c>
      <c r="U36" s="99">
        <v>1</v>
      </c>
      <c r="V36" s="100">
        <v>2</v>
      </c>
      <c r="W36" s="102">
        <v>2</v>
      </c>
      <c r="X36" s="103">
        <v>1</v>
      </c>
      <c r="Y36" s="99">
        <v>1</v>
      </c>
      <c r="Z36" s="100">
        <v>2</v>
      </c>
      <c r="AA36" s="101">
        <v>0</v>
      </c>
      <c r="AB36" s="99">
        <v>57</v>
      </c>
      <c r="AC36" s="99">
        <v>38</v>
      </c>
      <c r="AD36" s="99">
        <v>31</v>
      </c>
      <c r="AE36" s="99">
        <v>21</v>
      </c>
      <c r="AF36" s="99">
        <v>10</v>
      </c>
      <c r="AG36" s="100">
        <v>157</v>
      </c>
      <c r="AH36" s="102">
        <v>159</v>
      </c>
    </row>
    <row r="37" spans="1:34" ht="21" customHeight="1" x14ac:dyDescent="0.15">
      <c r="A37" s="18" t="s">
        <v>36</v>
      </c>
      <c r="B37" s="98">
        <v>2</v>
      </c>
      <c r="C37" s="99">
        <v>2</v>
      </c>
      <c r="D37" s="100">
        <v>4</v>
      </c>
      <c r="E37" s="101">
        <v>0</v>
      </c>
      <c r="F37" s="99">
        <v>80</v>
      </c>
      <c r="G37" s="99">
        <v>60</v>
      </c>
      <c r="H37" s="99">
        <v>54</v>
      </c>
      <c r="I37" s="99">
        <v>28</v>
      </c>
      <c r="J37" s="99">
        <v>11</v>
      </c>
      <c r="K37" s="100">
        <v>233</v>
      </c>
      <c r="L37" s="102">
        <v>237</v>
      </c>
      <c r="M37" s="103">
        <v>0</v>
      </c>
      <c r="N37" s="99">
        <v>0</v>
      </c>
      <c r="O37" s="100">
        <v>0</v>
      </c>
      <c r="P37" s="101">
        <v>0</v>
      </c>
      <c r="Q37" s="99">
        <v>0</v>
      </c>
      <c r="R37" s="99">
        <v>3</v>
      </c>
      <c r="S37" s="99">
        <v>0</v>
      </c>
      <c r="T37" s="99">
        <v>0</v>
      </c>
      <c r="U37" s="99">
        <v>1</v>
      </c>
      <c r="V37" s="100">
        <v>4</v>
      </c>
      <c r="W37" s="102">
        <v>4</v>
      </c>
      <c r="X37" s="103">
        <v>2</v>
      </c>
      <c r="Y37" s="99">
        <v>2</v>
      </c>
      <c r="Z37" s="100">
        <v>4</v>
      </c>
      <c r="AA37" s="101">
        <v>0</v>
      </c>
      <c r="AB37" s="99">
        <v>80</v>
      </c>
      <c r="AC37" s="99">
        <v>63</v>
      </c>
      <c r="AD37" s="99">
        <v>54</v>
      </c>
      <c r="AE37" s="99">
        <v>28</v>
      </c>
      <c r="AF37" s="99">
        <v>12</v>
      </c>
      <c r="AG37" s="100">
        <v>237</v>
      </c>
      <c r="AH37" s="102">
        <v>241</v>
      </c>
    </row>
    <row r="38" spans="1:34" ht="21" customHeight="1" thickBot="1" x14ac:dyDescent="0.2">
      <c r="A38" s="19" t="s">
        <v>37</v>
      </c>
      <c r="B38" s="104">
        <v>0</v>
      </c>
      <c r="C38" s="105">
        <v>0</v>
      </c>
      <c r="D38" s="106">
        <v>0</v>
      </c>
      <c r="E38" s="107">
        <v>0</v>
      </c>
      <c r="F38" s="105">
        <v>13</v>
      </c>
      <c r="G38" s="105">
        <v>8</v>
      </c>
      <c r="H38" s="105">
        <v>4</v>
      </c>
      <c r="I38" s="105">
        <v>4</v>
      </c>
      <c r="J38" s="105">
        <v>0</v>
      </c>
      <c r="K38" s="106">
        <v>29</v>
      </c>
      <c r="L38" s="108">
        <v>29</v>
      </c>
      <c r="M38" s="109">
        <v>0</v>
      </c>
      <c r="N38" s="105">
        <v>0</v>
      </c>
      <c r="O38" s="106">
        <v>0</v>
      </c>
      <c r="P38" s="107">
        <v>0</v>
      </c>
      <c r="Q38" s="105">
        <v>0</v>
      </c>
      <c r="R38" s="105">
        <v>0</v>
      </c>
      <c r="S38" s="105">
        <v>3</v>
      </c>
      <c r="T38" s="105">
        <v>0</v>
      </c>
      <c r="U38" s="105">
        <v>0</v>
      </c>
      <c r="V38" s="106">
        <v>3</v>
      </c>
      <c r="W38" s="108">
        <v>3</v>
      </c>
      <c r="X38" s="109">
        <v>0</v>
      </c>
      <c r="Y38" s="105">
        <v>0</v>
      </c>
      <c r="Z38" s="106">
        <v>0</v>
      </c>
      <c r="AA38" s="107">
        <v>0</v>
      </c>
      <c r="AB38" s="105">
        <v>13</v>
      </c>
      <c r="AC38" s="105">
        <v>8</v>
      </c>
      <c r="AD38" s="105">
        <v>7</v>
      </c>
      <c r="AE38" s="105">
        <v>4</v>
      </c>
      <c r="AF38" s="105">
        <v>0</v>
      </c>
      <c r="AG38" s="106">
        <v>32</v>
      </c>
      <c r="AH38" s="108">
        <v>32</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82"/>
    <col min="4" max="4" width="10.375" style="282" customWidth="1"/>
    <col min="5" max="5" width="7.625" style="282" customWidth="1"/>
    <col min="6" max="6" width="8.5" style="282" customWidth="1"/>
    <col min="7" max="7" width="8.75" style="282" customWidth="1"/>
    <col min="8" max="15" width="9" style="282"/>
    <col min="16" max="16" width="7.25" style="282" customWidth="1"/>
    <col min="17" max="26" width="9" style="282"/>
    <col min="27" max="27" width="7.625" style="282" customWidth="1"/>
    <col min="28" max="37" width="9" style="282"/>
    <col min="38" max="38" width="7.625" style="282" customWidth="1"/>
    <col min="39" max="48" width="9" style="282"/>
    <col min="49" max="49" width="7.625" style="282" customWidth="1"/>
    <col min="50" max="59" width="9" style="282"/>
    <col min="60" max="60" width="7.25" style="282" customWidth="1"/>
    <col min="61" max="70" width="9" style="282"/>
    <col min="71" max="71" width="7.25" style="282" customWidth="1"/>
    <col min="72" max="81" width="9" style="282"/>
    <col min="82" max="82" width="7.375" style="282" customWidth="1"/>
    <col min="83" max="92" width="9" style="282"/>
    <col min="93" max="93" width="7.5" style="282" customWidth="1"/>
    <col min="94" max="16384" width="9" style="282"/>
  </cols>
  <sheetData>
    <row r="1" spans="1:100" ht="22.5" customHeight="1" x14ac:dyDescent="0.15">
      <c r="A1" s="317" t="s">
        <v>123</v>
      </c>
      <c r="H1" s="449">
        <f>第１表!F2</f>
        <v>2</v>
      </c>
      <c r="I1" s="449"/>
      <c r="J1" s="274">
        <f>第１表!G2</f>
        <v>4</v>
      </c>
      <c r="K1" s="450">
        <f>IF(J1&lt;3,J1+12-2,J1-2)</f>
        <v>2</v>
      </c>
      <c r="L1" s="450"/>
    </row>
    <row r="2" spans="1:100" s="318" customFormat="1" ht="21" customHeight="1" thickBot="1" x14ac:dyDescent="0.2">
      <c r="A2" s="317" t="s">
        <v>132</v>
      </c>
    </row>
    <row r="3" spans="1:100" ht="23.25" customHeight="1" thickBot="1" x14ac:dyDescent="0.2">
      <c r="A3" s="463"/>
      <c r="B3" s="454" t="s">
        <v>113</v>
      </c>
      <c r="C3" s="455"/>
      <c r="D3" s="455"/>
      <c r="E3" s="455"/>
      <c r="F3" s="455"/>
      <c r="G3" s="455"/>
      <c r="H3" s="455"/>
      <c r="I3" s="455"/>
      <c r="J3" s="455"/>
      <c r="K3" s="455"/>
      <c r="L3" s="456"/>
      <c r="M3" s="454" t="s">
        <v>114</v>
      </c>
      <c r="N3" s="455"/>
      <c r="O3" s="455"/>
      <c r="P3" s="455"/>
      <c r="Q3" s="455"/>
      <c r="R3" s="455"/>
      <c r="S3" s="455"/>
      <c r="T3" s="455"/>
      <c r="U3" s="455"/>
      <c r="V3" s="455"/>
      <c r="W3" s="456"/>
      <c r="X3" s="454" t="s">
        <v>141</v>
      </c>
      <c r="Y3" s="455"/>
      <c r="Z3" s="455"/>
      <c r="AA3" s="455"/>
      <c r="AB3" s="455"/>
      <c r="AC3" s="455"/>
      <c r="AD3" s="455"/>
      <c r="AE3" s="455"/>
      <c r="AF3" s="455"/>
      <c r="AG3" s="455"/>
      <c r="AH3" s="456"/>
      <c r="AI3" s="454" t="s">
        <v>89</v>
      </c>
      <c r="AJ3" s="455"/>
      <c r="AK3" s="455"/>
      <c r="AL3" s="455"/>
      <c r="AM3" s="455"/>
      <c r="AN3" s="455"/>
      <c r="AO3" s="455"/>
      <c r="AP3" s="455"/>
      <c r="AQ3" s="455"/>
      <c r="AR3" s="455"/>
      <c r="AS3" s="456"/>
      <c r="AT3" s="467" t="s">
        <v>88</v>
      </c>
      <c r="AU3" s="468"/>
      <c r="AV3" s="468"/>
      <c r="AW3" s="468"/>
      <c r="AX3" s="468"/>
      <c r="AY3" s="468"/>
      <c r="AZ3" s="468"/>
      <c r="BA3" s="468"/>
      <c r="BB3" s="468"/>
      <c r="BC3" s="468"/>
      <c r="BD3" s="469"/>
      <c r="BE3" s="467" t="s">
        <v>90</v>
      </c>
      <c r="BF3" s="468"/>
      <c r="BG3" s="468"/>
      <c r="BH3" s="468"/>
      <c r="BI3" s="468"/>
      <c r="BJ3" s="468"/>
      <c r="BK3" s="468"/>
      <c r="BL3" s="468"/>
      <c r="BM3" s="468"/>
      <c r="BN3" s="468"/>
      <c r="BO3" s="469"/>
      <c r="BP3" s="467" t="s">
        <v>91</v>
      </c>
      <c r="BQ3" s="468"/>
      <c r="BR3" s="468"/>
      <c r="BS3" s="468"/>
      <c r="BT3" s="468"/>
      <c r="BU3" s="468"/>
      <c r="BV3" s="468"/>
      <c r="BW3" s="468"/>
      <c r="BX3" s="468"/>
      <c r="BY3" s="468"/>
      <c r="BZ3" s="469"/>
      <c r="CA3" s="467" t="s">
        <v>92</v>
      </c>
      <c r="CB3" s="468"/>
      <c r="CC3" s="468"/>
      <c r="CD3" s="468"/>
      <c r="CE3" s="468"/>
      <c r="CF3" s="468"/>
      <c r="CG3" s="468"/>
      <c r="CH3" s="468"/>
      <c r="CI3" s="468"/>
      <c r="CJ3" s="468"/>
      <c r="CK3" s="469"/>
      <c r="CL3" s="468" t="s">
        <v>140</v>
      </c>
      <c r="CM3" s="468"/>
      <c r="CN3" s="468"/>
      <c r="CO3" s="468"/>
      <c r="CP3" s="468"/>
      <c r="CQ3" s="468"/>
      <c r="CR3" s="468"/>
      <c r="CS3" s="468"/>
      <c r="CT3" s="468"/>
      <c r="CU3" s="468"/>
      <c r="CV3" s="469"/>
    </row>
    <row r="4" spans="1:100" ht="22.5" customHeight="1" x14ac:dyDescent="0.15">
      <c r="A4" s="464"/>
      <c r="B4" s="462" t="s">
        <v>61</v>
      </c>
      <c r="C4" s="458"/>
      <c r="D4" s="459"/>
      <c r="E4" s="457" t="s">
        <v>62</v>
      </c>
      <c r="F4" s="458"/>
      <c r="G4" s="458"/>
      <c r="H4" s="458"/>
      <c r="I4" s="458"/>
      <c r="J4" s="458"/>
      <c r="K4" s="466"/>
      <c r="L4" s="460" t="s">
        <v>52</v>
      </c>
      <c r="M4" s="462" t="s">
        <v>61</v>
      </c>
      <c r="N4" s="458"/>
      <c r="O4" s="459"/>
      <c r="P4" s="457" t="s">
        <v>62</v>
      </c>
      <c r="Q4" s="458"/>
      <c r="R4" s="458"/>
      <c r="S4" s="458"/>
      <c r="T4" s="458"/>
      <c r="U4" s="458"/>
      <c r="V4" s="459"/>
      <c r="W4" s="460" t="s">
        <v>52</v>
      </c>
      <c r="X4" s="462" t="s">
        <v>61</v>
      </c>
      <c r="Y4" s="458"/>
      <c r="Z4" s="459"/>
      <c r="AA4" s="457" t="s">
        <v>62</v>
      </c>
      <c r="AB4" s="458"/>
      <c r="AC4" s="458"/>
      <c r="AD4" s="458"/>
      <c r="AE4" s="458"/>
      <c r="AF4" s="458"/>
      <c r="AG4" s="459"/>
      <c r="AH4" s="460" t="s">
        <v>52</v>
      </c>
      <c r="AI4" s="462" t="s">
        <v>61</v>
      </c>
      <c r="AJ4" s="458"/>
      <c r="AK4" s="459"/>
      <c r="AL4" s="457" t="s">
        <v>62</v>
      </c>
      <c r="AM4" s="458"/>
      <c r="AN4" s="458"/>
      <c r="AO4" s="458"/>
      <c r="AP4" s="458"/>
      <c r="AQ4" s="458"/>
      <c r="AR4" s="459"/>
      <c r="AS4" s="460" t="s">
        <v>52</v>
      </c>
      <c r="AT4" s="485" t="s">
        <v>61</v>
      </c>
      <c r="AU4" s="483"/>
      <c r="AV4" s="484"/>
      <c r="AW4" s="482" t="s">
        <v>62</v>
      </c>
      <c r="AX4" s="483"/>
      <c r="AY4" s="483"/>
      <c r="AZ4" s="483"/>
      <c r="BA4" s="483"/>
      <c r="BB4" s="483"/>
      <c r="BC4" s="484"/>
      <c r="BD4" s="480" t="s">
        <v>52</v>
      </c>
      <c r="BE4" s="485" t="s">
        <v>61</v>
      </c>
      <c r="BF4" s="483"/>
      <c r="BG4" s="484"/>
      <c r="BH4" s="482" t="s">
        <v>62</v>
      </c>
      <c r="BI4" s="483"/>
      <c r="BJ4" s="483"/>
      <c r="BK4" s="483"/>
      <c r="BL4" s="483"/>
      <c r="BM4" s="483"/>
      <c r="BN4" s="484"/>
      <c r="BO4" s="480" t="s">
        <v>52</v>
      </c>
      <c r="BP4" s="485" t="s">
        <v>61</v>
      </c>
      <c r="BQ4" s="483"/>
      <c r="BR4" s="484"/>
      <c r="BS4" s="482" t="s">
        <v>62</v>
      </c>
      <c r="BT4" s="483"/>
      <c r="BU4" s="483"/>
      <c r="BV4" s="483"/>
      <c r="BW4" s="483"/>
      <c r="BX4" s="483"/>
      <c r="BY4" s="484"/>
      <c r="BZ4" s="480" t="s">
        <v>52</v>
      </c>
      <c r="CA4" s="485" t="s">
        <v>61</v>
      </c>
      <c r="CB4" s="483"/>
      <c r="CC4" s="484"/>
      <c r="CD4" s="482" t="s">
        <v>62</v>
      </c>
      <c r="CE4" s="483"/>
      <c r="CF4" s="483"/>
      <c r="CG4" s="483"/>
      <c r="CH4" s="483"/>
      <c r="CI4" s="483"/>
      <c r="CJ4" s="484"/>
      <c r="CK4" s="480" t="s">
        <v>52</v>
      </c>
      <c r="CL4" s="485" t="s">
        <v>61</v>
      </c>
      <c r="CM4" s="483"/>
      <c r="CN4" s="484"/>
      <c r="CO4" s="482" t="s">
        <v>62</v>
      </c>
      <c r="CP4" s="483"/>
      <c r="CQ4" s="483"/>
      <c r="CR4" s="483"/>
      <c r="CS4" s="483"/>
      <c r="CT4" s="483"/>
      <c r="CU4" s="484"/>
      <c r="CV4" s="480" t="s">
        <v>52</v>
      </c>
    </row>
    <row r="5" spans="1:100" ht="34.5" customHeight="1" thickBot="1" x14ac:dyDescent="0.2">
      <c r="A5" s="465"/>
      <c r="B5" s="290" t="s">
        <v>43</v>
      </c>
      <c r="C5" s="292" t="s">
        <v>44</v>
      </c>
      <c r="D5" s="293" t="s">
        <v>45</v>
      </c>
      <c r="E5" s="294" t="s">
        <v>83</v>
      </c>
      <c r="F5" s="286" t="s">
        <v>47</v>
      </c>
      <c r="G5" s="286" t="s">
        <v>48</v>
      </c>
      <c r="H5" s="286" t="s">
        <v>49</v>
      </c>
      <c r="I5" s="286" t="s">
        <v>50</v>
      </c>
      <c r="J5" s="286" t="s">
        <v>51</v>
      </c>
      <c r="K5" s="295" t="s">
        <v>45</v>
      </c>
      <c r="L5" s="461"/>
      <c r="M5" s="290" t="s">
        <v>43</v>
      </c>
      <c r="N5" s="286" t="s">
        <v>44</v>
      </c>
      <c r="O5" s="292" t="s">
        <v>45</v>
      </c>
      <c r="P5" s="294" t="s">
        <v>83</v>
      </c>
      <c r="Q5" s="286" t="s">
        <v>47</v>
      </c>
      <c r="R5" s="286" t="s">
        <v>48</v>
      </c>
      <c r="S5" s="286" t="s">
        <v>49</v>
      </c>
      <c r="T5" s="286" t="s">
        <v>50</v>
      </c>
      <c r="U5" s="286" t="s">
        <v>51</v>
      </c>
      <c r="V5" s="292" t="s">
        <v>45</v>
      </c>
      <c r="W5" s="461"/>
      <c r="X5" s="290" t="s">
        <v>43</v>
      </c>
      <c r="Y5" s="286" t="s">
        <v>44</v>
      </c>
      <c r="Z5" s="292" t="s">
        <v>45</v>
      </c>
      <c r="AA5" s="294" t="s">
        <v>83</v>
      </c>
      <c r="AB5" s="286" t="s">
        <v>47</v>
      </c>
      <c r="AC5" s="286" t="s">
        <v>48</v>
      </c>
      <c r="AD5" s="286" t="s">
        <v>49</v>
      </c>
      <c r="AE5" s="286" t="s">
        <v>50</v>
      </c>
      <c r="AF5" s="286" t="s">
        <v>51</v>
      </c>
      <c r="AG5" s="292" t="s">
        <v>45</v>
      </c>
      <c r="AH5" s="461"/>
      <c r="AI5" s="370" t="s">
        <v>43</v>
      </c>
      <c r="AJ5" s="286" t="s">
        <v>44</v>
      </c>
      <c r="AK5" s="292" t="s">
        <v>45</v>
      </c>
      <c r="AL5" s="294" t="s">
        <v>83</v>
      </c>
      <c r="AM5" s="286" t="s">
        <v>47</v>
      </c>
      <c r="AN5" s="286" t="s">
        <v>48</v>
      </c>
      <c r="AO5" s="286" t="s">
        <v>49</v>
      </c>
      <c r="AP5" s="286" t="s">
        <v>50</v>
      </c>
      <c r="AQ5" s="286" t="s">
        <v>51</v>
      </c>
      <c r="AR5" s="292" t="s">
        <v>45</v>
      </c>
      <c r="AS5" s="461"/>
      <c r="AT5" s="370" t="s">
        <v>43</v>
      </c>
      <c r="AU5" s="286" t="s">
        <v>44</v>
      </c>
      <c r="AV5" s="292" t="s">
        <v>45</v>
      </c>
      <c r="AW5" s="294" t="s">
        <v>83</v>
      </c>
      <c r="AX5" s="286" t="s">
        <v>47</v>
      </c>
      <c r="AY5" s="286" t="s">
        <v>48</v>
      </c>
      <c r="AZ5" s="286" t="s">
        <v>49</v>
      </c>
      <c r="BA5" s="286" t="s">
        <v>50</v>
      </c>
      <c r="BB5" s="286" t="s">
        <v>51</v>
      </c>
      <c r="BC5" s="292" t="s">
        <v>45</v>
      </c>
      <c r="BD5" s="481"/>
      <c r="BE5" s="370" t="s">
        <v>43</v>
      </c>
      <c r="BF5" s="286" t="s">
        <v>44</v>
      </c>
      <c r="BG5" s="292" t="s">
        <v>45</v>
      </c>
      <c r="BH5" s="294" t="s">
        <v>83</v>
      </c>
      <c r="BI5" s="286" t="s">
        <v>47</v>
      </c>
      <c r="BJ5" s="286" t="s">
        <v>48</v>
      </c>
      <c r="BK5" s="286" t="s">
        <v>49</v>
      </c>
      <c r="BL5" s="286" t="s">
        <v>50</v>
      </c>
      <c r="BM5" s="286" t="s">
        <v>51</v>
      </c>
      <c r="BN5" s="292" t="s">
        <v>45</v>
      </c>
      <c r="BO5" s="481"/>
      <c r="BP5" s="370" t="s">
        <v>43</v>
      </c>
      <c r="BQ5" s="286" t="s">
        <v>44</v>
      </c>
      <c r="BR5" s="292" t="s">
        <v>45</v>
      </c>
      <c r="BS5" s="294" t="s">
        <v>83</v>
      </c>
      <c r="BT5" s="286" t="s">
        <v>47</v>
      </c>
      <c r="BU5" s="286" t="s">
        <v>48</v>
      </c>
      <c r="BV5" s="286" t="s">
        <v>49</v>
      </c>
      <c r="BW5" s="286" t="s">
        <v>50</v>
      </c>
      <c r="BX5" s="286" t="s">
        <v>51</v>
      </c>
      <c r="BY5" s="292" t="s">
        <v>45</v>
      </c>
      <c r="BZ5" s="481"/>
      <c r="CA5" s="370" t="s">
        <v>43</v>
      </c>
      <c r="CB5" s="286" t="s">
        <v>44</v>
      </c>
      <c r="CC5" s="292" t="s">
        <v>45</v>
      </c>
      <c r="CD5" s="294" t="s">
        <v>83</v>
      </c>
      <c r="CE5" s="286" t="s">
        <v>47</v>
      </c>
      <c r="CF5" s="286" t="s">
        <v>48</v>
      </c>
      <c r="CG5" s="286" t="s">
        <v>49</v>
      </c>
      <c r="CH5" s="286" t="s">
        <v>50</v>
      </c>
      <c r="CI5" s="286" t="s">
        <v>51</v>
      </c>
      <c r="CJ5" s="292" t="s">
        <v>45</v>
      </c>
      <c r="CK5" s="481"/>
      <c r="CL5" s="370" t="s">
        <v>43</v>
      </c>
      <c r="CM5" s="286" t="s">
        <v>44</v>
      </c>
      <c r="CN5" s="292" t="s">
        <v>45</v>
      </c>
      <c r="CO5" s="294" t="s">
        <v>83</v>
      </c>
      <c r="CP5" s="286" t="s">
        <v>47</v>
      </c>
      <c r="CQ5" s="286" t="s">
        <v>48</v>
      </c>
      <c r="CR5" s="286" t="s">
        <v>49</v>
      </c>
      <c r="CS5" s="286" t="s">
        <v>50</v>
      </c>
      <c r="CT5" s="286" t="s">
        <v>51</v>
      </c>
      <c r="CU5" s="292" t="s">
        <v>45</v>
      </c>
      <c r="CV5" s="481"/>
    </row>
    <row r="6" spans="1:100" ht="21" customHeight="1" x14ac:dyDescent="0.15">
      <c r="A6" s="287" t="s">
        <v>4</v>
      </c>
      <c r="B6" s="296">
        <v>0</v>
      </c>
      <c r="C6" s="297">
        <v>0</v>
      </c>
      <c r="D6" s="298">
        <v>0</v>
      </c>
      <c r="E6" s="299">
        <v>0</v>
      </c>
      <c r="F6" s="300">
        <v>304</v>
      </c>
      <c r="G6" s="300">
        <v>388</v>
      </c>
      <c r="H6" s="300">
        <v>298</v>
      </c>
      <c r="I6" s="300">
        <v>345</v>
      </c>
      <c r="J6" s="300">
        <v>311</v>
      </c>
      <c r="K6" s="301">
        <v>1646</v>
      </c>
      <c r="L6" s="302">
        <v>1646</v>
      </c>
      <c r="M6" s="296">
        <v>0</v>
      </c>
      <c r="N6" s="300">
        <v>0</v>
      </c>
      <c r="O6" s="297">
        <v>0</v>
      </c>
      <c r="P6" s="299">
        <v>0</v>
      </c>
      <c r="Q6" s="300">
        <v>172</v>
      </c>
      <c r="R6" s="300">
        <v>436</v>
      </c>
      <c r="S6" s="300">
        <v>318</v>
      </c>
      <c r="T6" s="300">
        <v>315</v>
      </c>
      <c r="U6" s="300">
        <v>262</v>
      </c>
      <c r="V6" s="297">
        <v>1503</v>
      </c>
      <c r="W6" s="302">
        <v>1503</v>
      </c>
      <c r="X6" s="296">
        <v>0</v>
      </c>
      <c r="Y6" s="300">
        <v>2</v>
      </c>
      <c r="Z6" s="297">
        <v>2</v>
      </c>
      <c r="AA6" s="299">
        <v>0</v>
      </c>
      <c r="AB6" s="300">
        <v>12172</v>
      </c>
      <c r="AC6" s="300">
        <v>12266</v>
      </c>
      <c r="AD6" s="300">
        <v>5764</v>
      </c>
      <c r="AE6" s="300">
        <v>2807</v>
      </c>
      <c r="AF6" s="300">
        <v>1336</v>
      </c>
      <c r="AG6" s="297">
        <v>34345</v>
      </c>
      <c r="AH6" s="302">
        <v>34347</v>
      </c>
      <c r="AI6" s="296">
        <v>8</v>
      </c>
      <c r="AJ6" s="300">
        <v>7</v>
      </c>
      <c r="AK6" s="297">
        <v>15</v>
      </c>
      <c r="AL6" s="299">
        <v>0</v>
      </c>
      <c r="AM6" s="300">
        <v>714</v>
      </c>
      <c r="AN6" s="300">
        <v>926</v>
      </c>
      <c r="AO6" s="300">
        <v>1103</v>
      </c>
      <c r="AP6" s="300">
        <v>620</v>
      </c>
      <c r="AQ6" s="300">
        <v>538</v>
      </c>
      <c r="AR6" s="297">
        <v>3901</v>
      </c>
      <c r="AS6" s="302">
        <v>3916</v>
      </c>
      <c r="AT6" s="296">
        <v>197</v>
      </c>
      <c r="AU6" s="300">
        <v>302</v>
      </c>
      <c r="AV6" s="297">
        <v>499</v>
      </c>
      <c r="AW6" s="299">
        <v>0</v>
      </c>
      <c r="AX6" s="300">
        <v>1411</v>
      </c>
      <c r="AY6" s="300">
        <v>1523</v>
      </c>
      <c r="AZ6" s="300">
        <v>1199</v>
      </c>
      <c r="BA6" s="300">
        <v>880</v>
      </c>
      <c r="BB6" s="300">
        <v>505</v>
      </c>
      <c r="BC6" s="297">
        <v>5518</v>
      </c>
      <c r="BD6" s="302">
        <v>6017</v>
      </c>
      <c r="BE6" s="296">
        <v>0</v>
      </c>
      <c r="BF6" s="300">
        <v>36</v>
      </c>
      <c r="BG6" s="297">
        <v>36</v>
      </c>
      <c r="BH6" s="299">
        <v>0</v>
      </c>
      <c r="BI6" s="300">
        <v>2336</v>
      </c>
      <c r="BJ6" s="300">
        <v>2975</v>
      </c>
      <c r="BK6" s="300">
        <v>3315</v>
      </c>
      <c r="BL6" s="300">
        <v>2198</v>
      </c>
      <c r="BM6" s="300">
        <v>1546</v>
      </c>
      <c r="BN6" s="301">
        <v>12370</v>
      </c>
      <c r="BO6" s="302">
        <v>12406</v>
      </c>
      <c r="BP6" s="296">
        <v>0</v>
      </c>
      <c r="BQ6" s="300">
        <v>0</v>
      </c>
      <c r="BR6" s="297">
        <v>0</v>
      </c>
      <c r="BS6" s="299">
        <v>0</v>
      </c>
      <c r="BT6" s="300">
        <v>40</v>
      </c>
      <c r="BU6" s="300">
        <v>63</v>
      </c>
      <c r="BV6" s="300">
        <v>46</v>
      </c>
      <c r="BW6" s="300">
        <v>63</v>
      </c>
      <c r="BX6" s="300">
        <v>61</v>
      </c>
      <c r="BY6" s="297">
        <v>273</v>
      </c>
      <c r="BZ6" s="302">
        <v>273</v>
      </c>
      <c r="CA6" s="296">
        <v>0</v>
      </c>
      <c r="CB6" s="300">
        <v>0</v>
      </c>
      <c r="CC6" s="297">
        <v>0</v>
      </c>
      <c r="CD6" s="299">
        <v>0</v>
      </c>
      <c r="CE6" s="300">
        <v>8</v>
      </c>
      <c r="CF6" s="300">
        <v>25</v>
      </c>
      <c r="CG6" s="300">
        <v>202</v>
      </c>
      <c r="CH6" s="300">
        <v>271</v>
      </c>
      <c r="CI6" s="300">
        <v>214</v>
      </c>
      <c r="CJ6" s="297">
        <v>720</v>
      </c>
      <c r="CK6" s="302">
        <v>720</v>
      </c>
      <c r="CL6" s="296">
        <v>0</v>
      </c>
      <c r="CM6" s="300">
        <v>0</v>
      </c>
      <c r="CN6" s="297">
        <v>0</v>
      </c>
      <c r="CO6" s="299">
        <v>0</v>
      </c>
      <c r="CP6" s="300">
        <v>146</v>
      </c>
      <c r="CQ6" s="300">
        <v>224</v>
      </c>
      <c r="CR6" s="300">
        <v>196</v>
      </c>
      <c r="CS6" s="300">
        <v>242</v>
      </c>
      <c r="CT6" s="300">
        <v>266</v>
      </c>
      <c r="CU6" s="297">
        <v>1074</v>
      </c>
      <c r="CV6" s="302">
        <v>1074</v>
      </c>
    </row>
    <row r="7" spans="1:100" ht="21" customHeight="1" x14ac:dyDescent="0.15">
      <c r="A7" s="288" t="s">
        <v>5</v>
      </c>
      <c r="B7" s="303">
        <v>0</v>
      </c>
      <c r="C7" s="304">
        <v>0</v>
      </c>
      <c r="D7" s="305">
        <v>0</v>
      </c>
      <c r="E7" s="306">
        <v>0</v>
      </c>
      <c r="F7" s="307">
        <v>128</v>
      </c>
      <c r="G7" s="307">
        <v>210</v>
      </c>
      <c r="H7" s="307">
        <v>164</v>
      </c>
      <c r="I7" s="307">
        <v>184</v>
      </c>
      <c r="J7" s="307">
        <v>176</v>
      </c>
      <c r="K7" s="308">
        <v>862</v>
      </c>
      <c r="L7" s="309">
        <v>862</v>
      </c>
      <c r="M7" s="303">
        <v>0</v>
      </c>
      <c r="N7" s="307">
        <v>0</v>
      </c>
      <c r="O7" s="304">
        <v>0</v>
      </c>
      <c r="P7" s="306">
        <v>0</v>
      </c>
      <c r="Q7" s="307">
        <v>113</v>
      </c>
      <c r="R7" s="307">
        <v>370</v>
      </c>
      <c r="S7" s="307">
        <v>256</v>
      </c>
      <c r="T7" s="307">
        <v>238</v>
      </c>
      <c r="U7" s="307">
        <v>205</v>
      </c>
      <c r="V7" s="304">
        <v>1182</v>
      </c>
      <c r="W7" s="309">
        <v>1182</v>
      </c>
      <c r="X7" s="303">
        <v>0</v>
      </c>
      <c r="Y7" s="307">
        <v>0</v>
      </c>
      <c r="Z7" s="304">
        <v>0</v>
      </c>
      <c r="AA7" s="306">
        <v>0</v>
      </c>
      <c r="AB7" s="307">
        <v>3836</v>
      </c>
      <c r="AC7" s="307">
        <v>5666</v>
      </c>
      <c r="AD7" s="307">
        <v>2482</v>
      </c>
      <c r="AE7" s="307">
        <v>1202</v>
      </c>
      <c r="AF7" s="307">
        <v>587</v>
      </c>
      <c r="AG7" s="304">
        <v>13773</v>
      </c>
      <c r="AH7" s="309">
        <v>13773</v>
      </c>
      <c r="AI7" s="303">
        <v>1</v>
      </c>
      <c r="AJ7" s="307">
        <v>1</v>
      </c>
      <c r="AK7" s="304">
        <v>2</v>
      </c>
      <c r="AL7" s="306">
        <v>0</v>
      </c>
      <c r="AM7" s="307">
        <v>324</v>
      </c>
      <c r="AN7" s="307">
        <v>475</v>
      </c>
      <c r="AO7" s="307">
        <v>569</v>
      </c>
      <c r="AP7" s="307">
        <v>357</v>
      </c>
      <c r="AQ7" s="307">
        <v>302</v>
      </c>
      <c r="AR7" s="304">
        <v>2027</v>
      </c>
      <c r="AS7" s="309">
        <v>2029</v>
      </c>
      <c r="AT7" s="303">
        <v>71</v>
      </c>
      <c r="AU7" s="307">
        <v>117</v>
      </c>
      <c r="AV7" s="304">
        <v>188</v>
      </c>
      <c r="AW7" s="306">
        <v>0</v>
      </c>
      <c r="AX7" s="307">
        <v>471</v>
      </c>
      <c r="AY7" s="307">
        <v>618</v>
      </c>
      <c r="AZ7" s="307">
        <v>524</v>
      </c>
      <c r="BA7" s="307">
        <v>445</v>
      </c>
      <c r="BB7" s="307">
        <v>259</v>
      </c>
      <c r="BC7" s="304">
        <v>2317</v>
      </c>
      <c r="BD7" s="309">
        <v>2505</v>
      </c>
      <c r="BE7" s="303">
        <v>0</v>
      </c>
      <c r="BF7" s="307">
        <v>12</v>
      </c>
      <c r="BG7" s="304">
        <v>12</v>
      </c>
      <c r="BH7" s="306">
        <v>0</v>
      </c>
      <c r="BI7" s="307">
        <v>984</v>
      </c>
      <c r="BJ7" s="307">
        <v>1300</v>
      </c>
      <c r="BK7" s="307">
        <v>1461</v>
      </c>
      <c r="BL7" s="307">
        <v>891</v>
      </c>
      <c r="BM7" s="307">
        <v>665</v>
      </c>
      <c r="BN7" s="308">
        <v>5301</v>
      </c>
      <c r="BO7" s="309">
        <v>5313</v>
      </c>
      <c r="BP7" s="303">
        <v>0</v>
      </c>
      <c r="BQ7" s="307">
        <v>0</v>
      </c>
      <c r="BR7" s="304">
        <v>0</v>
      </c>
      <c r="BS7" s="306">
        <v>0</v>
      </c>
      <c r="BT7" s="307">
        <v>0</v>
      </c>
      <c r="BU7" s="307">
        <v>2</v>
      </c>
      <c r="BV7" s="307">
        <v>1</v>
      </c>
      <c r="BW7" s="307">
        <v>2</v>
      </c>
      <c r="BX7" s="307">
        <v>6</v>
      </c>
      <c r="BY7" s="304">
        <v>11</v>
      </c>
      <c r="BZ7" s="309">
        <v>11</v>
      </c>
      <c r="CA7" s="303">
        <v>0</v>
      </c>
      <c r="CB7" s="307">
        <v>0</v>
      </c>
      <c r="CC7" s="304">
        <v>0</v>
      </c>
      <c r="CD7" s="306">
        <v>0</v>
      </c>
      <c r="CE7" s="307">
        <v>0</v>
      </c>
      <c r="CF7" s="307">
        <v>1</v>
      </c>
      <c r="CG7" s="307">
        <v>15</v>
      </c>
      <c r="CH7" s="307">
        <v>17</v>
      </c>
      <c r="CI7" s="307">
        <v>23</v>
      </c>
      <c r="CJ7" s="304">
        <v>56</v>
      </c>
      <c r="CK7" s="309">
        <v>56</v>
      </c>
      <c r="CL7" s="303">
        <v>0</v>
      </c>
      <c r="CM7" s="307">
        <v>0</v>
      </c>
      <c r="CN7" s="304">
        <v>0</v>
      </c>
      <c r="CO7" s="306">
        <v>0</v>
      </c>
      <c r="CP7" s="307">
        <v>28</v>
      </c>
      <c r="CQ7" s="307">
        <v>59</v>
      </c>
      <c r="CR7" s="307">
        <v>53</v>
      </c>
      <c r="CS7" s="307">
        <v>74</v>
      </c>
      <c r="CT7" s="307">
        <v>113</v>
      </c>
      <c r="CU7" s="304">
        <v>327</v>
      </c>
      <c r="CV7" s="309">
        <v>327</v>
      </c>
    </row>
    <row r="8" spans="1:100" ht="21" customHeight="1" x14ac:dyDescent="0.15">
      <c r="A8" s="288" t="s">
        <v>6</v>
      </c>
      <c r="B8" s="303">
        <v>0</v>
      </c>
      <c r="C8" s="304">
        <v>0</v>
      </c>
      <c r="D8" s="305">
        <v>0</v>
      </c>
      <c r="E8" s="306">
        <v>0</v>
      </c>
      <c r="F8" s="307">
        <v>81</v>
      </c>
      <c r="G8" s="307">
        <v>74</v>
      </c>
      <c r="H8" s="307">
        <v>61</v>
      </c>
      <c r="I8" s="307">
        <v>92</v>
      </c>
      <c r="J8" s="307">
        <v>81</v>
      </c>
      <c r="K8" s="308">
        <v>389</v>
      </c>
      <c r="L8" s="309">
        <v>389</v>
      </c>
      <c r="M8" s="303">
        <v>0</v>
      </c>
      <c r="N8" s="307">
        <v>0</v>
      </c>
      <c r="O8" s="304">
        <v>0</v>
      </c>
      <c r="P8" s="306">
        <v>0</v>
      </c>
      <c r="Q8" s="307">
        <v>27</v>
      </c>
      <c r="R8" s="307">
        <v>39</v>
      </c>
      <c r="S8" s="307">
        <v>37</v>
      </c>
      <c r="T8" s="307">
        <v>53</v>
      </c>
      <c r="U8" s="307">
        <v>38</v>
      </c>
      <c r="V8" s="304">
        <v>194</v>
      </c>
      <c r="W8" s="309">
        <v>194</v>
      </c>
      <c r="X8" s="303">
        <v>0</v>
      </c>
      <c r="Y8" s="307">
        <v>1</v>
      </c>
      <c r="Z8" s="304">
        <v>1</v>
      </c>
      <c r="AA8" s="306">
        <v>0</v>
      </c>
      <c r="AB8" s="307">
        <v>1890</v>
      </c>
      <c r="AC8" s="307">
        <v>1461</v>
      </c>
      <c r="AD8" s="307">
        <v>731</v>
      </c>
      <c r="AE8" s="307">
        <v>424</v>
      </c>
      <c r="AF8" s="307">
        <v>217</v>
      </c>
      <c r="AG8" s="304">
        <v>4723</v>
      </c>
      <c r="AH8" s="309">
        <v>4724</v>
      </c>
      <c r="AI8" s="303">
        <v>4</v>
      </c>
      <c r="AJ8" s="307">
        <v>3</v>
      </c>
      <c r="AK8" s="304">
        <v>7</v>
      </c>
      <c r="AL8" s="306">
        <v>0</v>
      </c>
      <c r="AM8" s="307">
        <v>173</v>
      </c>
      <c r="AN8" s="307">
        <v>203</v>
      </c>
      <c r="AO8" s="307">
        <v>245</v>
      </c>
      <c r="AP8" s="307">
        <v>132</v>
      </c>
      <c r="AQ8" s="307">
        <v>106</v>
      </c>
      <c r="AR8" s="304">
        <v>859</v>
      </c>
      <c r="AS8" s="309">
        <v>866</v>
      </c>
      <c r="AT8" s="303">
        <v>37</v>
      </c>
      <c r="AU8" s="307">
        <v>54</v>
      </c>
      <c r="AV8" s="304">
        <v>91</v>
      </c>
      <c r="AW8" s="306">
        <v>0</v>
      </c>
      <c r="AX8" s="307">
        <v>218</v>
      </c>
      <c r="AY8" s="307">
        <v>222</v>
      </c>
      <c r="AZ8" s="307">
        <v>188</v>
      </c>
      <c r="BA8" s="307">
        <v>124</v>
      </c>
      <c r="BB8" s="307">
        <v>67</v>
      </c>
      <c r="BC8" s="304">
        <v>819</v>
      </c>
      <c r="BD8" s="309">
        <v>910</v>
      </c>
      <c r="BE8" s="303">
        <v>0</v>
      </c>
      <c r="BF8" s="307">
        <v>9</v>
      </c>
      <c r="BG8" s="304">
        <v>9</v>
      </c>
      <c r="BH8" s="306">
        <v>0</v>
      </c>
      <c r="BI8" s="307">
        <v>465</v>
      </c>
      <c r="BJ8" s="307">
        <v>525</v>
      </c>
      <c r="BK8" s="307">
        <v>498</v>
      </c>
      <c r="BL8" s="307">
        <v>363</v>
      </c>
      <c r="BM8" s="307">
        <v>246</v>
      </c>
      <c r="BN8" s="308">
        <v>2097</v>
      </c>
      <c r="BO8" s="309">
        <v>2106</v>
      </c>
      <c r="BP8" s="303">
        <v>0</v>
      </c>
      <c r="BQ8" s="307">
        <v>0</v>
      </c>
      <c r="BR8" s="304">
        <v>0</v>
      </c>
      <c r="BS8" s="306">
        <v>0</v>
      </c>
      <c r="BT8" s="307">
        <v>0</v>
      </c>
      <c r="BU8" s="307">
        <v>0</v>
      </c>
      <c r="BV8" s="307">
        <v>0</v>
      </c>
      <c r="BW8" s="307">
        <v>0</v>
      </c>
      <c r="BX8" s="307">
        <v>0</v>
      </c>
      <c r="BY8" s="304">
        <v>0</v>
      </c>
      <c r="BZ8" s="309">
        <v>0</v>
      </c>
      <c r="CA8" s="303">
        <v>0</v>
      </c>
      <c r="CB8" s="307">
        <v>0</v>
      </c>
      <c r="CC8" s="304">
        <v>0</v>
      </c>
      <c r="CD8" s="306">
        <v>0</v>
      </c>
      <c r="CE8" s="307">
        <v>6</v>
      </c>
      <c r="CF8" s="307">
        <v>11</v>
      </c>
      <c r="CG8" s="307">
        <v>57</v>
      </c>
      <c r="CH8" s="307">
        <v>96</v>
      </c>
      <c r="CI8" s="307">
        <v>70</v>
      </c>
      <c r="CJ8" s="304">
        <v>240</v>
      </c>
      <c r="CK8" s="309">
        <v>240</v>
      </c>
      <c r="CL8" s="303">
        <v>0</v>
      </c>
      <c r="CM8" s="307">
        <v>0</v>
      </c>
      <c r="CN8" s="304">
        <v>0</v>
      </c>
      <c r="CO8" s="306">
        <v>0</v>
      </c>
      <c r="CP8" s="307">
        <v>53</v>
      </c>
      <c r="CQ8" s="307">
        <v>70</v>
      </c>
      <c r="CR8" s="307">
        <v>55</v>
      </c>
      <c r="CS8" s="307">
        <v>59</v>
      </c>
      <c r="CT8" s="307">
        <v>71</v>
      </c>
      <c r="CU8" s="304">
        <v>308</v>
      </c>
      <c r="CV8" s="309">
        <v>308</v>
      </c>
    </row>
    <row r="9" spans="1:100" ht="21" customHeight="1" x14ac:dyDescent="0.15">
      <c r="A9" s="288" t="s">
        <v>14</v>
      </c>
      <c r="B9" s="303">
        <v>0</v>
      </c>
      <c r="C9" s="304">
        <v>0</v>
      </c>
      <c r="D9" s="305">
        <v>0</v>
      </c>
      <c r="E9" s="306">
        <v>0</v>
      </c>
      <c r="F9" s="307">
        <v>9</v>
      </c>
      <c r="G9" s="307">
        <v>17</v>
      </c>
      <c r="H9" s="307">
        <v>9</v>
      </c>
      <c r="I9" s="307">
        <v>8</v>
      </c>
      <c r="J9" s="307">
        <v>12</v>
      </c>
      <c r="K9" s="308">
        <v>55</v>
      </c>
      <c r="L9" s="309">
        <v>55</v>
      </c>
      <c r="M9" s="303">
        <v>0</v>
      </c>
      <c r="N9" s="307">
        <v>0</v>
      </c>
      <c r="O9" s="304">
        <v>0</v>
      </c>
      <c r="P9" s="306">
        <v>0</v>
      </c>
      <c r="Q9" s="307">
        <v>0</v>
      </c>
      <c r="R9" s="307">
        <v>0</v>
      </c>
      <c r="S9" s="307">
        <v>0</v>
      </c>
      <c r="T9" s="307">
        <v>0</v>
      </c>
      <c r="U9" s="307">
        <v>4</v>
      </c>
      <c r="V9" s="304">
        <v>4</v>
      </c>
      <c r="W9" s="309">
        <v>4</v>
      </c>
      <c r="X9" s="303">
        <v>0</v>
      </c>
      <c r="Y9" s="307">
        <v>0</v>
      </c>
      <c r="Z9" s="304">
        <v>0</v>
      </c>
      <c r="AA9" s="306">
        <v>0</v>
      </c>
      <c r="AB9" s="307">
        <v>949</v>
      </c>
      <c r="AC9" s="307">
        <v>1137</v>
      </c>
      <c r="AD9" s="307">
        <v>566</v>
      </c>
      <c r="AE9" s="307">
        <v>252</v>
      </c>
      <c r="AF9" s="307">
        <v>106</v>
      </c>
      <c r="AG9" s="304">
        <v>3010</v>
      </c>
      <c r="AH9" s="309">
        <v>3010</v>
      </c>
      <c r="AI9" s="303">
        <v>0</v>
      </c>
      <c r="AJ9" s="307">
        <v>0</v>
      </c>
      <c r="AK9" s="304">
        <v>0</v>
      </c>
      <c r="AL9" s="306">
        <v>0</v>
      </c>
      <c r="AM9" s="307">
        <v>18</v>
      </c>
      <c r="AN9" s="307">
        <v>22</v>
      </c>
      <c r="AO9" s="307">
        <v>34</v>
      </c>
      <c r="AP9" s="307">
        <v>24</v>
      </c>
      <c r="AQ9" s="307">
        <v>21</v>
      </c>
      <c r="AR9" s="304">
        <v>119</v>
      </c>
      <c r="AS9" s="309">
        <v>119</v>
      </c>
      <c r="AT9" s="303">
        <v>27</v>
      </c>
      <c r="AU9" s="307">
        <v>39</v>
      </c>
      <c r="AV9" s="304">
        <v>66</v>
      </c>
      <c r="AW9" s="306">
        <v>0</v>
      </c>
      <c r="AX9" s="307">
        <v>140</v>
      </c>
      <c r="AY9" s="307">
        <v>138</v>
      </c>
      <c r="AZ9" s="307">
        <v>114</v>
      </c>
      <c r="BA9" s="307">
        <v>63</v>
      </c>
      <c r="BB9" s="307">
        <v>28</v>
      </c>
      <c r="BC9" s="304">
        <v>483</v>
      </c>
      <c r="BD9" s="309">
        <v>549</v>
      </c>
      <c r="BE9" s="303">
        <v>0</v>
      </c>
      <c r="BF9" s="307">
        <v>3</v>
      </c>
      <c r="BG9" s="304">
        <v>3</v>
      </c>
      <c r="BH9" s="306">
        <v>0</v>
      </c>
      <c r="BI9" s="307">
        <v>220</v>
      </c>
      <c r="BJ9" s="307">
        <v>270</v>
      </c>
      <c r="BK9" s="307">
        <v>307</v>
      </c>
      <c r="BL9" s="307">
        <v>222</v>
      </c>
      <c r="BM9" s="307">
        <v>133</v>
      </c>
      <c r="BN9" s="308">
        <v>1152</v>
      </c>
      <c r="BO9" s="309">
        <v>1155</v>
      </c>
      <c r="BP9" s="303">
        <v>0</v>
      </c>
      <c r="BQ9" s="307">
        <v>0</v>
      </c>
      <c r="BR9" s="304">
        <v>0</v>
      </c>
      <c r="BS9" s="306">
        <v>0</v>
      </c>
      <c r="BT9" s="307">
        <v>0</v>
      </c>
      <c r="BU9" s="307">
        <v>0</v>
      </c>
      <c r="BV9" s="307">
        <v>0</v>
      </c>
      <c r="BW9" s="307">
        <v>0</v>
      </c>
      <c r="BX9" s="307">
        <v>0</v>
      </c>
      <c r="BY9" s="304">
        <v>0</v>
      </c>
      <c r="BZ9" s="309">
        <v>0</v>
      </c>
      <c r="CA9" s="303">
        <v>0</v>
      </c>
      <c r="CB9" s="307">
        <v>0</v>
      </c>
      <c r="CC9" s="304">
        <v>0</v>
      </c>
      <c r="CD9" s="306">
        <v>0</v>
      </c>
      <c r="CE9" s="307">
        <v>0</v>
      </c>
      <c r="CF9" s="307">
        <v>0</v>
      </c>
      <c r="CG9" s="307">
        <v>22</v>
      </c>
      <c r="CH9" s="307">
        <v>23</v>
      </c>
      <c r="CI9" s="307">
        <v>12</v>
      </c>
      <c r="CJ9" s="304">
        <v>57</v>
      </c>
      <c r="CK9" s="309">
        <v>57</v>
      </c>
      <c r="CL9" s="303">
        <v>0</v>
      </c>
      <c r="CM9" s="307">
        <v>0</v>
      </c>
      <c r="CN9" s="304">
        <v>0</v>
      </c>
      <c r="CO9" s="306">
        <v>0</v>
      </c>
      <c r="CP9" s="307">
        <v>1</v>
      </c>
      <c r="CQ9" s="307">
        <v>7</v>
      </c>
      <c r="CR9" s="307">
        <v>0</v>
      </c>
      <c r="CS9" s="307">
        <v>3</v>
      </c>
      <c r="CT9" s="307">
        <v>1</v>
      </c>
      <c r="CU9" s="304">
        <v>12</v>
      </c>
      <c r="CV9" s="309">
        <v>12</v>
      </c>
    </row>
    <row r="10" spans="1:100" ht="21" customHeight="1" x14ac:dyDescent="0.15">
      <c r="A10" s="288" t="s">
        <v>7</v>
      </c>
      <c r="B10" s="303">
        <v>0</v>
      </c>
      <c r="C10" s="304">
        <v>0</v>
      </c>
      <c r="D10" s="305">
        <v>0</v>
      </c>
      <c r="E10" s="306">
        <v>0</v>
      </c>
      <c r="F10" s="307">
        <v>6</v>
      </c>
      <c r="G10" s="307">
        <v>6</v>
      </c>
      <c r="H10" s="307">
        <v>10</v>
      </c>
      <c r="I10" s="307">
        <v>5</v>
      </c>
      <c r="J10" s="307">
        <v>3</v>
      </c>
      <c r="K10" s="308">
        <v>30</v>
      </c>
      <c r="L10" s="309">
        <v>30</v>
      </c>
      <c r="M10" s="303">
        <v>0</v>
      </c>
      <c r="N10" s="307">
        <v>0</v>
      </c>
      <c r="O10" s="304">
        <v>0</v>
      </c>
      <c r="P10" s="306">
        <v>0</v>
      </c>
      <c r="Q10" s="307">
        <v>0</v>
      </c>
      <c r="R10" s="307">
        <v>0</v>
      </c>
      <c r="S10" s="307">
        <v>0</v>
      </c>
      <c r="T10" s="307">
        <v>0</v>
      </c>
      <c r="U10" s="307">
        <v>0</v>
      </c>
      <c r="V10" s="304">
        <v>0</v>
      </c>
      <c r="W10" s="309">
        <v>0</v>
      </c>
      <c r="X10" s="303">
        <v>0</v>
      </c>
      <c r="Y10" s="307">
        <v>0</v>
      </c>
      <c r="Z10" s="304">
        <v>0</v>
      </c>
      <c r="AA10" s="306">
        <v>0</v>
      </c>
      <c r="AB10" s="307">
        <v>990</v>
      </c>
      <c r="AC10" s="307">
        <v>663</v>
      </c>
      <c r="AD10" s="307">
        <v>351</v>
      </c>
      <c r="AE10" s="307">
        <v>159</v>
      </c>
      <c r="AF10" s="307">
        <v>40</v>
      </c>
      <c r="AG10" s="304">
        <v>2203</v>
      </c>
      <c r="AH10" s="309">
        <v>2203</v>
      </c>
      <c r="AI10" s="303">
        <v>0</v>
      </c>
      <c r="AJ10" s="307">
        <v>0</v>
      </c>
      <c r="AK10" s="304">
        <v>0</v>
      </c>
      <c r="AL10" s="306">
        <v>0</v>
      </c>
      <c r="AM10" s="307">
        <v>79</v>
      </c>
      <c r="AN10" s="307">
        <v>94</v>
      </c>
      <c r="AO10" s="307">
        <v>96</v>
      </c>
      <c r="AP10" s="307">
        <v>42</v>
      </c>
      <c r="AQ10" s="307">
        <v>32</v>
      </c>
      <c r="AR10" s="304">
        <v>343</v>
      </c>
      <c r="AS10" s="309">
        <v>343</v>
      </c>
      <c r="AT10" s="303">
        <v>9</v>
      </c>
      <c r="AU10" s="307">
        <v>8</v>
      </c>
      <c r="AV10" s="304">
        <v>17</v>
      </c>
      <c r="AW10" s="306">
        <v>0</v>
      </c>
      <c r="AX10" s="307">
        <v>48</v>
      </c>
      <c r="AY10" s="307">
        <v>38</v>
      </c>
      <c r="AZ10" s="307">
        <v>18</v>
      </c>
      <c r="BA10" s="307">
        <v>12</v>
      </c>
      <c r="BB10" s="307">
        <v>5</v>
      </c>
      <c r="BC10" s="304">
        <v>121</v>
      </c>
      <c r="BD10" s="309">
        <v>138</v>
      </c>
      <c r="BE10" s="303">
        <v>0</v>
      </c>
      <c r="BF10" s="307">
        <v>1</v>
      </c>
      <c r="BG10" s="304">
        <v>1</v>
      </c>
      <c r="BH10" s="306">
        <v>0</v>
      </c>
      <c r="BI10" s="307">
        <v>92</v>
      </c>
      <c r="BJ10" s="307">
        <v>138</v>
      </c>
      <c r="BK10" s="307">
        <v>181</v>
      </c>
      <c r="BL10" s="307">
        <v>126</v>
      </c>
      <c r="BM10" s="307">
        <v>104</v>
      </c>
      <c r="BN10" s="308">
        <v>641</v>
      </c>
      <c r="BO10" s="309">
        <v>642</v>
      </c>
      <c r="BP10" s="303">
        <v>0</v>
      </c>
      <c r="BQ10" s="307">
        <v>0</v>
      </c>
      <c r="BR10" s="304">
        <v>0</v>
      </c>
      <c r="BS10" s="306">
        <v>0</v>
      </c>
      <c r="BT10" s="307">
        <v>0</v>
      </c>
      <c r="BU10" s="307">
        <v>0</v>
      </c>
      <c r="BV10" s="307">
        <v>0</v>
      </c>
      <c r="BW10" s="307">
        <v>0</v>
      </c>
      <c r="BX10" s="307">
        <v>0</v>
      </c>
      <c r="BY10" s="304">
        <v>0</v>
      </c>
      <c r="BZ10" s="309">
        <v>0</v>
      </c>
      <c r="CA10" s="303">
        <v>0</v>
      </c>
      <c r="CB10" s="307">
        <v>0</v>
      </c>
      <c r="CC10" s="304">
        <v>0</v>
      </c>
      <c r="CD10" s="306">
        <v>0</v>
      </c>
      <c r="CE10" s="307">
        <v>0</v>
      </c>
      <c r="CF10" s="307">
        <v>0</v>
      </c>
      <c r="CG10" s="307">
        <v>0</v>
      </c>
      <c r="CH10" s="307">
        <v>0</v>
      </c>
      <c r="CI10" s="307">
        <v>0</v>
      </c>
      <c r="CJ10" s="304">
        <v>0</v>
      </c>
      <c r="CK10" s="309">
        <v>0</v>
      </c>
      <c r="CL10" s="303">
        <v>0</v>
      </c>
      <c r="CM10" s="307">
        <v>0</v>
      </c>
      <c r="CN10" s="304">
        <v>0</v>
      </c>
      <c r="CO10" s="306">
        <v>0</v>
      </c>
      <c r="CP10" s="307">
        <v>4</v>
      </c>
      <c r="CQ10" s="307">
        <v>13</v>
      </c>
      <c r="CR10" s="307">
        <v>2</v>
      </c>
      <c r="CS10" s="307">
        <v>12</v>
      </c>
      <c r="CT10" s="307">
        <v>14</v>
      </c>
      <c r="CU10" s="304">
        <v>45</v>
      </c>
      <c r="CV10" s="309">
        <v>45</v>
      </c>
    </row>
    <row r="11" spans="1:100" ht="21" customHeight="1" x14ac:dyDescent="0.15">
      <c r="A11" s="288" t="s">
        <v>8</v>
      </c>
      <c r="B11" s="303">
        <v>0</v>
      </c>
      <c r="C11" s="304">
        <v>0</v>
      </c>
      <c r="D11" s="305">
        <v>0</v>
      </c>
      <c r="E11" s="306">
        <v>0</v>
      </c>
      <c r="F11" s="307">
        <v>6</v>
      </c>
      <c r="G11" s="307">
        <v>7</v>
      </c>
      <c r="H11" s="307">
        <v>3</v>
      </c>
      <c r="I11" s="307">
        <v>4</v>
      </c>
      <c r="J11" s="307">
        <v>2</v>
      </c>
      <c r="K11" s="308">
        <v>22</v>
      </c>
      <c r="L11" s="309">
        <v>22</v>
      </c>
      <c r="M11" s="303">
        <v>0</v>
      </c>
      <c r="N11" s="307">
        <v>0</v>
      </c>
      <c r="O11" s="304">
        <v>0</v>
      </c>
      <c r="P11" s="306">
        <v>0</v>
      </c>
      <c r="Q11" s="307">
        <v>2</v>
      </c>
      <c r="R11" s="307">
        <v>1</v>
      </c>
      <c r="S11" s="307">
        <v>1</v>
      </c>
      <c r="T11" s="307">
        <v>1</v>
      </c>
      <c r="U11" s="307">
        <v>3</v>
      </c>
      <c r="V11" s="304">
        <v>8</v>
      </c>
      <c r="W11" s="309">
        <v>8</v>
      </c>
      <c r="X11" s="303">
        <v>0</v>
      </c>
      <c r="Y11" s="307">
        <v>0</v>
      </c>
      <c r="Z11" s="304">
        <v>0</v>
      </c>
      <c r="AA11" s="306">
        <v>0</v>
      </c>
      <c r="AB11" s="307">
        <v>540</v>
      </c>
      <c r="AC11" s="307">
        <v>487</v>
      </c>
      <c r="AD11" s="307">
        <v>238</v>
      </c>
      <c r="AE11" s="307">
        <v>101</v>
      </c>
      <c r="AF11" s="307">
        <v>59</v>
      </c>
      <c r="AG11" s="304">
        <v>1425</v>
      </c>
      <c r="AH11" s="309">
        <v>1425</v>
      </c>
      <c r="AI11" s="303">
        <v>0</v>
      </c>
      <c r="AJ11" s="307">
        <v>0</v>
      </c>
      <c r="AK11" s="304">
        <v>0</v>
      </c>
      <c r="AL11" s="306">
        <v>0</v>
      </c>
      <c r="AM11" s="307">
        <v>8</v>
      </c>
      <c r="AN11" s="307">
        <v>8</v>
      </c>
      <c r="AO11" s="307">
        <v>8</v>
      </c>
      <c r="AP11" s="307">
        <v>5</v>
      </c>
      <c r="AQ11" s="307">
        <v>7</v>
      </c>
      <c r="AR11" s="304">
        <v>36</v>
      </c>
      <c r="AS11" s="309">
        <v>36</v>
      </c>
      <c r="AT11" s="303">
        <v>5</v>
      </c>
      <c r="AU11" s="307">
        <v>5</v>
      </c>
      <c r="AV11" s="304">
        <v>10</v>
      </c>
      <c r="AW11" s="306">
        <v>0</v>
      </c>
      <c r="AX11" s="307">
        <v>63</v>
      </c>
      <c r="AY11" s="307">
        <v>62</v>
      </c>
      <c r="AZ11" s="307">
        <v>32</v>
      </c>
      <c r="BA11" s="307">
        <v>23</v>
      </c>
      <c r="BB11" s="307">
        <v>4</v>
      </c>
      <c r="BC11" s="304">
        <v>184</v>
      </c>
      <c r="BD11" s="309">
        <v>194</v>
      </c>
      <c r="BE11" s="303">
        <v>0</v>
      </c>
      <c r="BF11" s="307">
        <v>0</v>
      </c>
      <c r="BG11" s="304">
        <v>0</v>
      </c>
      <c r="BH11" s="306">
        <v>0</v>
      </c>
      <c r="BI11" s="307">
        <v>64</v>
      </c>
      <c r="BJ11" s="307">
        <v>70</v>
      </c>
      <c r="BK11" s="307">
        <v>85</v>
      </c>
      <c r="BL11" s="307">
        <v>58</v>
      </c>
      <c r="BM11" s="307">
        <v>33</v>
      </c>
      <c r="BN11" s="308">
        <v>310</v>
      </c>
      <c r="BO11" s="309">
        <v>310</v>
      </c>
      <c r="BP11" s="303">
        <v>0</v>
      </c>
      <c r="BQ11" s="307">
        <v>0</v>
      </c>
      <c r="BR11" s="304">
        <v>0</v>
      </c>
      <c r="BS11" s="306">
        <v>0</v>
      </c>
      <c r="BT11" s="307">
        <v>2</v>
      </c>
      <c r="BU11" s="307">
        <v>15</v>
      </c>
      <c r="BV11" s="307">
        <v>5</v>
      </c>
      <c r="BW11" s="307">
        <v>13</v>
      </c>
      <c r="BX11" s="307">
        <v>9</v>
      </c>
      <c r="BY11" s="304">
        <v>44</v>
      </c>
      <c r="BZ11" s="309">
        <v>44</v>
      </c>
      <c r="CA11" s="303">
        <v>0</v>
      </c>
      <c r="CB11" s="307">
        <v>0</v>
      </c>
      <c r="CC11" s="304">
        <v>0</v>
      </c>
      <c r="CD11" s="306">
        <v>0</v>
      </c>
      <c r="CE11" s="307">
        <v>0</v>
      </c>
      <c r="CF11" s="307">
        <v>3</v>
      </c>
      <c r="CG11" s="307">
        <v>18</v>
      </c>
      <c r="CH11" s="307">
        <v>13</v>
      </c>
      <c r="CI11" s="307">
        <v>16</v>
      </c>
      <c r="CJ11" s="304">
        <v>50</v>
      </c>
      <c r="CK11" s="309">
        <v>50</v>
      </c>
      <c r="CL11" s="303">
        <v>0</v>
      </c>
      <c r="CM11" s="307">
        <v>0</v>
      </c>
      <c r="CN11" s="304">
        <v>0</v>
      </c>
      <c r="CO11" s="306">
        <v>0</v>
      </c>
      <c r="CP11" s="307">
        <v>10</v>
      </c>
      <c r="CQ11" s="307">
        <v>14</v>
      </c>
      <c r="CR11" s="307">
        <v>10</v>
      </c>
      <c r="CS11" s="307">
        <v>11</v>
      </c>
      <c r="CT11" s="307">
        <v>5</v>
      </c>
      <c r="CU11" s="304">
        <v>50</v>
      </c>
      <c r="CV11" s="309">
        <v>50</v>
      </c>
    </row>
    <row r="12" spans="1:100" ht="21" customHeight="1" x14ac:dyDescent="0.15">
      <c r="A12" s="288" t="s">
        <v>9</v>
      </c>
      <c r="B12" s="303">
        <v>0</v>
      </c>
      <c r="C12" s="304">
        <v>0</v>
      </c>
      <c r="D12" s="305">
        <v>0</v>
      </c>
      <c r="E12" s="306">
        <v>0</v>
      </c>
      <c r="F12" s="307">
        <v>3</v>
      </c>
      <c r="G12" s="307">
        <v>8</v>
      </c>
      <c r="H12" s="307">
        <v>12</v>
      </c>
      <c r="I12" s="307">
        <v>12</v>
      </c>
      <c r="J12" s="307">
        <v>7</v>
      </c>
      <c r="K12" s="308">
        <v>42</v>
      </c>
      <c r="L12" s="309">
        <v>42</v>
      </c>
      <c r="M12" s="303">
        <v>0</v>
      </c>
      <c r="N12" s="307">
        <v>0</v>
      </c>
      <c r="O12" s="304">
        <v>0</v>
      </c>
      <c r="P12" s="306">
        <v>0</v>
      </c>
      <c r="Q12" s="307">
        <v>0</v>
      </c>
      <c r="R12" s="307">
        <v>0</v>
      </c>
      <c r="S12" s="307">
        <v>0</v>
      </c>
      <c r="T12" s="307">
        <v>0</v>
      </c>
      <c r="U12" s="307">
        <v>0</v>
      </c>
      <c r="V12" s="304">
        <v>0</v>
      </c>
      <c r="W12" s="309">
        <v>0</v>
      </c>
      <c r="X12" s="303">
        <v>0</v>
      </c>
      <c r="Y12" s="307">
        <v>0</v>
      </c>
      <c r="Z12" s="304">
        <v>0</v>
      </c>
      <c r="AA12" s="306">
        <v>0</v>
      </c>
      <c r="AB12" s="307">
        <v>401</v>
      </c>
      <c r="AC12" s="307">
        <v>325</v>
      </c>
      <c r="AD12" s="307">
        <v>158</v>
      </c>
      <c r="AE12" s="307">
        <v>105</v>
      </c>
      <c r="AF12" s="307">
        <v>31</v>
      </c>
      <c r="AG12" s="304">
        <v>1020</v>
      </c>
      <c r="AH12" s="309">
        <v>1020</v>
      </c>
      <c r="AI12" s="303">
        <v>0</v>
      </c>
      <c r="AJ12" s="307">
        <v>0</v>
      </c>
      <c r="AK12" s="304">
        <v>0</v>
      </c>
      <c r="AL12" s="306">
        <v>0</v>
      </c>
      <c r="AM12" s="307">
        <v>1</v>
      </c>
      <c r="AN12" s="307">
        <v>5</v>
      </c>
      <c r="AO12" s="307">
        <v>7</v>
      </c>
      <c r="AP12" s="307">
        <v>6</v>
      </c>
      <c r="AQ12" s="307">
        <v>6</v>
      </c>
      <c r="AR12" s="304">
        <v>25</v>
      </c>
      <c r="AS12" s="309">
        <v>25</v>
      </c>
      <c r="AT12" s="303">
        <v>3</v>
      </c>
      <c r="AU12" s="307">
        <v>6</v>
      </c>
      <c r="AV12" s="304">
        <v>9</v>
      </c>
      <c r="AW12" s="306">
        <v>0</v>
      </c>
      <c r="AX12" s="307">
        <v>32</v>
      </c>
      <c r="AY12" s="307">
        <v>29</v>
      </c>
      <c r="AZ12" s="307">
        <v>17</v>
      </c>
      <c r="BA12" s="307">
        <v>15</v>
      </c>
      <c r="BB12" s="307">
        <v>8</v>
      </c>
      <c r="BC12" s="304">
        <v>101</v>
      </c>
      <c r="BD12" s="309">
        <v>110</v>
      </c>
      <c r="BE12" s="303">
        <v>0</v>
      </c>
      <c r="BF12" s="307">
        <v>0</v>
      </c>
      <c r="BG12" s="304">
        <v>0</v>
      </c>
      <c r="BH12" s="306">
        <v>0</v>
      </c>
      <c r="BI12" s="307">
        <v>20</v>
      </c>
      <c r="BJ12" s="307">
        <v>46</v>
      </c>
      <c r="BK12" s="307">
        <v>71</v>
      </c>
      <c r="BL12" s="307">
        <v>44</v>
      </c>
      <c r="BM12" s="307">
        <v>31</v>
      </c>
      <c r="BN12" s="308">
        <v>212</v>
      </c>
      <c r="BO12" s="309">
        <v>212</v>
      </c>
      <c r="BP12" s="303">
        <v>0</v>
      </c>
      <c r="BQ12" s="307">
        <v>0</v>
      </c>
      <c r="BR12" s="304">
        <v>0</v>
      </c>
      <c r="BS12" s="306">
        <v>0</v>
      </c>
      <c r="BT12" s="307">
        <v>4</v>
      </c>
      <c r="BU12" s="307">
        <v>5</v>
      </c>
      <c r="BV12" s="307">
        <v>2</v>
      </c>
      <c r="BW12" s="307">
        <v>9</v>
      </c>
      <c r="BX12" s="307">
        <v>4</v>
      </c>
      <c r="BY12" s="304">
        <v>24</v>
      </c>
      <c r="BZ12" s="309">
        <v>24</v>
      </c>
      <c r="CA12" s="303">
        <v>0</v>
      </c>
      <c r="CB12" s="307">
        <v>0</v>
      </c>
      <c r="CC12" s="304">
        <v>0</v>
      </c>
      <c r="CD12" s="306">
        <v>0</v>
      </c>
      <c r="CE12" s="307">
        <v>0</v>
      </c>
      <c r="CF12" s="307">
        <v>0</v>
      </c>
      <c r="CG12" s="307">
        <v>0</v>
      </c>
      <c r="CH12" s="307">
        <v>1</v>
      </c>
      <c r="CI12" s="307">
        <v>0</v>
      </c>
      <c r="CJ12" s="304">
        <v>1</v>
      </c>
      <c r="CK12" s="309">
        <v>1</v>
      </c>
      <c r="CL12" s="303">
        <v>0</v>
      </c>
      <c r="CM12" s="307">
        <v>0</v>
      </c>
      <c r="CN12" s="304">
        <v>0</v>
      </c>
      <c r="CO12" s="306">
        <v>0</v>
      </c>
      <c r="CP12" s="307">
        <v>8</v>
      </c>
      <c r="CQ12" s="307">
        <v>5</v>
      </c>
      <c r="CR12" s="307">
        <v>7</v>
      </c>
      <c r="CS12" s="307">
        <v>11</v>
      </c>
      <c r="CT12" s="307">
        <v>9</v>
      </c>
      <c r="CU12" s="304">
        <v>40</v>
      </c>
      <c r="CV12" s="309">
        <v>40</v>
      </c>
    </row>
    <row r="13" spans="1:100" ht="21" customHeight="1" x14ac:dyDescent="0.15">
      <c r="A13" s="288" t="s">
        <v>10</v>
      </c>
      <c r="B13" s="303">
        <v>0</v>
      </c>
      <c r="C13" s="304">
        <v>0</v>
      </c>
      <c r="D13" s="305">
        <v>0</v>
      </c>
      <c r="E13" s="306">
        <v>0</v>
      </c>
      <c r="F13" s="307">
        <v>18</v>
      </c>
      <c r="G13" s="307">
        <v>15</v>
      </c>
      <c r="H13" s="307">
        <v>11</v>
      </c>
      <c r="I13" s="307">
        <v>10</v>
      </c>
      <c r="J13" s="307">
        <v>9</v>
      </c>
      <c r="K13" s="308">
        <v>63</v>
      </c>
      <c r="L13" s="309">
        <v>63</v>
      </c>
      <c r="M13" s="303">
        <v>0</v>
      </c>
      <c r="N13" s="307">
        <v>0</v>
      </c>
      <c r="O13" s="304">
        <v>0</v>
      </c>
      <c r="P13" s="306">
        <v>0</v>
      </c>
      <c r="Q13" s="307">
        <v>9</v>
      </c>
      <c r="R13" s="307">
        <v>9</v>
      </c>
      <c r="S13" s="307">
        <v>11</v>
      </c>
      <c r="T13" s="307">
        <v>16</v>
      </c>
      <c r="U13" s="307">
        <v>8</v>
      </c>
      <c r="V13" s="304">
        <v>53</v>
      </c>
      <c r="W13" s="309">
        <v>53</v>
      </c>
      <c r="X13" s="303">
        <v>0</v>
      </c>
      <c r="Y13" s="307">
        <v>0</v>
      </c>
      <c r="Z13" s="304">
        <v>0</v>
      </c>
      <c r="AA13" s="306">
        <v>0</v>
      </c>
      <c r="AB13" s="307">
        <v>571</v>
      </c>
      <c r="AC13" s="307">
        <v>246</v>
      </c>
      <c r="AD13" s="307">
        <v>130</v>
      </c>
      <c r="AE13" s="307">
        <v>45</v>
      </c>
      <c r="AF13" s="307">
        <v>24</v>
      </c>
      <c r="AG13" s="304">
        <v>1016</v>
      </c>
      <c r="AH13" s="309">
        <v>1016</v>
      </c>
      <c r="AI13" s="303">
        <v>0</v>
      </c>
      <c r="AJ13" s="307">
        <v>1</v>
      </c>
      <c r="AK13" s="304">
        <v>1</v>
      </c>
      <c r="AL13" s="306">
        <v>0</v>
      </c>
      <c r="AM13" s="307">
        <v>21</v>
      </c>
      <c r="AN13" s="307">
        <v>15</v>
      </c>
      <c r="AO13" s="307">
        <v>24</v>
      </c>
      <c r="AP13" s="307">
        <v>15</v>
      </c>
      <c r="AQ13" s="307">
        <v>10</v>
      </c>
      <c r="AR13" s="304">
        <v>85</v>
      </c>
      <c r="AS13" s="309">
        <v>86</v>
      </c>
      <c r="AT13" s="303">
        <v>6</v>
      </c>
      <c r="AU13" s="307">
        <v>29</v>
      </c>
      <c r="AV13" s="304">
        <v>35</v>
      </c>
      <c r="AW13" s="306">
        <v>0</v>
      </c>
      <c r="AX13" s="307">
        <v>128</v>
      </c>
      <c r="AY13" s="307">
        <v>120</v>
      </c>
      <c r="AZ13" s="307">
        <v>60</v>
      </c>
      <c r="BA13" s="307">
        <v>37</v>
      </c>
      <c r="BB13" s="307">
        <v>36</v>
      </c>
      <c r="BC13" s="304">
        <v>381</v>
      </c>
      <c r="BD13" s="309">
        <v>416</v>
      </c>
      <c r="BE13" s="303">
        <v>0</v>
      </c>
      <c r="BF13" s="307">
        <v>4</v>
      </c>
      <c r="BG13" s="304">
        <v>4</v>
      </c>
      <c r="BH13" s="306">
        <v>0</v>
      </c>
      <c r="BI13" s="307">
        <v>136</v>
      </c>
      <c r="BJ13" s="307">
        <v>115</v>
      </c>
      <c r="BK13" s="307">
        <v>100</v>
      </c>
      <c r="BL13" s="307">
        <v>74</v>
      </c>
      <c r="BM13" s="307">
        <v>91</v>
      </c>
      <c r="BN13" s="308">
        <v>516</v>
      </c>
      <c r="BO13" s="309">
        <v>520</v>
      </c>
      <c r="BP13" s="303">
        <v>0</v>
      </c>
      <c r="BQ13" s="307">
        <v>0</v>
      </c>
      <c r="BR13" s="304">
        <v>0</v>
      </c>
      <c r="BS13" s="306">
        <v>0</v>
      </c>
      <c r="BT13" s="307">
        <v>30</v>
      </c>
      <c r="BU13" s="307">
        <v>35</v>
      </c>
      <c r="BV13" s="307">
        <v>29</v>
      </c>
      <c r="BW13" s="307">
        <v>23</v>
      </c>
      <c r="BX13" s="307">
        <v>33</v>
      </c>
      <c r="BY13" s="304">
        <v>150</v>
      </c>
      <c r="BZ13" s="309">
        <v>150</v>
      </c>
      <c r="CA13" s="303">
        <v>0</v>
      </c>
      <c r="CB13" s="307">
        <v>0</v>
      </c>
      <c r="CC13" s="304">
        <v>0</v>
      </c>
      <c r="CD13" s="306">
        <v>0</v>
      </c>
      <c r="CE13" s="307">
        <v>1</v>
      </c>
      <c r="CF13" s="307">
        <v>1</v>
      </c>
      <c r="CG13" s="307">
        <v>5</v>
      </c>
      <c r="CH13" s="307">
        <v>18</v>
      </c>
      <c r="CI13" s="307">
        <v>20</v>
      </c>
      <c r="CJ13" s="304">
        <v>45</v>
      </c>
      <c r="CK13" s="309">
        <v>45</v>
      </c>
      <c r="CL13" s="303">
        <v>0</v>
      </c>
      <c r="CM13" s="307">
        <v>0</v>
      </c>
      <c r="CN13" s="304">
        <v>0</v>
      </c>
      <c r="CO13" s="306">
        <v>0</v>
      </c>
      <c r="CP13" s="307">
        <v>9</v>
      </c>
      <c r="CQ13" s="307">
        <v>14</v>
      </c>
      <c r="CR13" s="307">
        <v>19</v>
      </c>
      <c r="CS13" s="307">
        <v>19</v>
      </c>
      <c r="CT13" s="307">
        <v>13</v>
      </c>
      <c r="CU13" s="304">
        <v>74</v>
      </c>
      <c r="CV13" s="309">
        <v>74</v>
      </c>
    </row>
    <row r="14" spans="1:100" ht="21" customHeight="1" x14ac:dyDescent="0.15">
      <c r="A14" s="288" t="s">
        <v>11</v>
      </c>
      <c r="B14" s="303">
        <v>0</v>
      </c>
      <c r="C14" s="304">
        <v>0</v>
      </c>
      <c r="D14" s="305">
        <v>0</v>
      </c>
      <c r="E14" s="306">
        <v>0</v>
      </c>
      <c r="F14" s="307">
        <v>9</v>
      </c>
      <c r="G14" s="307">
        <v>11</v>
      </c>
      <c r="H14" s="307">
        <v>10</v>
      </c>
      <c r="I14" s="307">
        <v>4</v>
      </c>
      <c r="J14" s="307">
        <v>4</v>
      </c>
      <c r="K14" s="308">
        <v>38</v>
      </c>
      <c r="L14" s="309">
        <v>38</v>
      </c>
      <c r="M14" s="303">
        <v>0</v>
      </c>
      <c r="N14" s="307">
        <v>0</v>
      </c>
      <c r="O14" s="304">
        <v>0</v>
      </c>
      <c r="P14" s="306">
        <v>0</v>
      </c>
      <c r="Q14" s="307">
        <v>15</v>
      </c>
      <c r="R14" s="307">
        <v>10</v>
      </c>
      <c r="S14" s="307">
        <v>10</v>
      </c>
      <c r="T14" s="307">
        <v>6</v>
      </c>
      <c r="U14" s="307">
        <v>2</v>
      </c>
      <c r="V14" s="304">
        <v>43</v>
      </c>
      <c r="W14" s="309">
        <v>43</v>
      </c>
      <c r="X14" s="303">
        <v>0</v>
      </c>
      <c r="Y14" s="307">
        <v>0</v>
      </c>
      <c r="Z14" s="304">
        <v>0</v>
      </c>
      <c r="AA14" s="306">
        <v>0</v>
      </c>
      <c r="AB14" s="307">
        <v>559</v>
      </c>
      <c r="AC14" s="307">
        <v>264</v>
      </c>
      <c r="AD14" s="307">
        <v>128</v>
      </c>
      <c r="AE14" s="307">
        <v>74</v>
      </c>
      <c r="AF14" s="307">
        <v>44</v>
      </c>
      <c r="AG14" s="304">
        <v>1069</v>
      </c>
      <c r="AH14" s="309">
        <v>1069</v>
      </c>
      <c r="AI14" s="303">
        <v>1</v>
      </c>
      <c r="AJ14" s="307">
        <v>0</v>
      </c>
      <c r="AK14" s="304">
        <v>1</v>
      </c>
      <c r="AL14" s="306">
        <v>0</v>
      </c>
      <c r="AM14" s="307">
        <v>19</v>
      </c>
      <c r="AN14" s="307">
        <v>14</v>
      </c>
      <c r="AO14" s="307">
        <v>6</v>
      </c>
      <c r="AP14" s="307">
        <v>0</v>
      </c>
      <c r="AQ14" s="307">
        <v>2</v>
      </c>
      <c r="AR14" s="304">
        <v>41</v>
      </c>
      <c r="AS14" s="309">
        <v>42</v>
      </c>
      <c r="AT14" s="303">
        <v>7</v>
      </c>
      <c r="AU14" s="307">
        <v>7</v>
      </c>
      <c r="AV14" s="304">
        <v>14</v>
      </c>
      <c r="AW14" s="306">
        <v>0</v>
      </c>
      <c r="AX14" s="307">
        <v>45</v>
      </c>
      <c r="AY14" s="307">
        <v>35</v>
      </c>
      <c r="AZ14" s="307">
        <v>23</v>
      </c>
      <c r="BA14" s="307">
        <v>5</v>
      </c>
      <c r="BB14" s="307">
        <v>7</v>
      </c>
      <c r="BC14" s="304">
        <v>115</v>
      </c>
      <c r="BD14" s="309">
        <v>129</v>
      </c>
      <c r="BE14" s="303">
        <v>0</v>
      </c>
      <c r="BF14" s="307">
        <v>0</v>
      </c>
      <c r="BG14" s="304">
        <v>0</v>
      </c>
      <c r="BH14" s="306">
        <v>0</v>
      </c>
      <c r="BI14" s="307">
        <v>51</v>
      </c>
      <c r="BJ14" s="307">
        <v>65</v>
      </c>
      <c r="BK14" s="307">
        <v>64</v>
      </c>
      <c r="BL14" s="307">
        <v>65</v>
      </c>
      <c r="BM14" s="307">
        <v>32</v>
      </c>
      <c r="BN14" s="308">
        <v>277</v>
      </c>
      <c r="BO14" s="309">
        <v>277</v>
      </c>
      <c r="BP14" s="303">
        <v>0</v>
      </c>
      <c r="BQ14" s="307">
        <v>0</v>
      </c>
      <c r="BR14" s="304">
        <v>0</v>
      </c>
      <c r="BS14" s="306">
        <v>0</v>
      </c>
      <c r="BT14" s="307">
        <v>0</v>
      </c>
      <c r="BU14" s="307">
        <v>0</v>
      </c>
      <c r="BV14" s="307">
        <v>0</v>
      </c>
      <c r="BW14" s="307">
        <v>0</v>
      </c>
      <c r="BX14" s="307">
        <v>0</v>
      </c>
      <c r="BY14" s="304">
        <v>0</v>
      </c>
      <c r="BZ14" s="309">
        <v>0</v>
      </c>
      <c r="CA14" s="303">
        <v>0</v>
      </c>
      <c r="CB14" s="307">
        <v>0</v>
      </c>
      <c r="CC14" s="304">
        <v>0</v>
      </c>
      <c r="CD14" s="306">
        <v>0</v>
      </c>
      <c r="CE14" s="307">
        <v>0</v>
      </c>
      <c r="CF14" s="307">
        <v>0</v>
      </c>
      <c r="CG14" s="307">
        <v>1</v>
      </c>
      <c r="CH14" s="307">
        <v>0</v>
      </c>
      <c r="CI14" s="307">
        <v>1</v>
      </c>
      <c r="CJ14" s="304">
        <v>2</v>
      </c>
      <c r="CK14" s="309">
        <v>2</v>
      </c>
      <c r="CL14" s="303">
        <v>0</v>
      </c>
      <c r="CM14" s="307">
        <v>0</v>
      </c>
      <c r="CN14" s="304">
        <v>0</v>
      </c>
      <c r="CO14" s="306">
        <v>0</v>
      </c>
      <c r="CP14" s="307">
        <v>3</v>
      </c>
      <c r="CQ14" s="307">
        <v>7</v>
      </c>
      <c r="CR14" s="307">
        <v>4</v>
      </c>
      <c r="CS14" s="307">
        <v>3</v>
      </c>
      <c r="CT14" s="307">
        <v>5</v>
      </c>
      <c r="CU14" s="304">
        <v>22</v>
      </c>
      <c r="CV14" s="309">
        <v>22</v>
      </c>
    </row>
    <row r="15" spans="1:100" ht="21" customHeight="1" x14ac:dyDescent="0.15">
      <c r="A15" s="288" t="s">
        <v>12</v>
      </c>
      <c r="B15" s="303">
        <v>0</v>
      </c>
      <c r="C15" s="304">
        <v>0</v>
      </c>
      <c r="D15" s="305">
        <v>0</v>
      </c>
      <c r="E15" s="306">
        <v>0</v>
      </c>
      <c r="F15" s="307">
        <v>8</v>
      </c>
      <c r="G15" s="307">
        <v>8</v>
      </c>
      <c r="H15" s="307">
        <v>0</v>
      </c>
      <c r="I15" s="307">
        <v>5</v>
      </c>
      <c r="J15" s="307">
        <v>1</v>
      </c>
      <c r="K15" s="308">
        <v>22</v>
      </c>
      <c r="L15" s="309">
        <v>22</v>
      </c>
      <c r="M15" s="303">
        <v>0</v>
      </c>
      <c r="N15" s="307">
        <v>0</v>
      </c>
      <c r="O15" s="304">
        <v>0</v>
      </c>
      <c r="P15" s="306">
        <v>0</v>
      </c>
      <c r="Q15" s="307">
        <v>0</v>
      </c>
      <c r="R15" s="307">
        <v>0</v>
      </c>
      <c r="S15" s="307">
        <v>0</v>
      </c>
      <c r="T15" s="307">
        <v>0</v>
      </c>
      <c r="U15" s="307">
        <v>0</v>
      </c>
      <c r="V15" s="304">
        <v>0</v>
      </c>
      <c r="W15" s="309">
        <v>0</v>
      </c>
      <c r="X15" s="303">
        <v>0</v>
      </c>
      <c r="Y15" s="307">
        <v>1</v>
      </c>
      <c r="Z15" s="304">
        <v>1</v>
      </c>
      <c r="AA15" s="306">
        <v>0</v>
      </c>
      <c r="AB15" s="307">
        <v>378</v>
      </c>
      <c r="AC15" s="307">
        <v>247</v>
      </c>
      <c r="AD15" s="307">
        <v>125</v>
      </c>
      <c r="AE15" s="307">
        <v>52</v>
      </c>
      <c r="AF15" s="307">
        <v>32</v>
      </c>
      <c r="AG15" s="304">
        <v>834</v>
      </c>
      <c r="AH15" s="309">
        <v>835</v>
      </c>
      <c r="AI15" s="303">
        <v>1</v>
      </c>
      <c r="AJ15" s="307">
        <v>0</v>
      </c>
      <c r="AK15" s="304">
        <v>1</v>
      </c>
      <c r="AL15" s="306">
        <v>0</v>
      </c>
      <c r="AM15" s="307">
        <v>4</v>
      </c>
      <c r="AN15" s="307">
        <v>4</v>
      </c>
      <c r="AO15" s="307">
        <v>2</v>
      </c>
      <c r="AP15" s="307">
        <v>2</v>
      </c>
      <c r="AQ15" s="307">
        <v>1</v>
      </c>
      <c r="AR15" s="304">
        <v>13</v>
      </c>
      <c r="AS15" s="309">
        <v>14</v>
      </c>
      <c r="AT15" s="303">
        <v>0</v>
      </c>
      <c r="AU15" s="307">
        <v>1</v>
      </c>
      <c r="AV15" s="304">
        <v>1</v>
      </c>
      <c r="AW15" s="306">
        <v>0</v>
      </c>
      <c r="AX15" s="307">
        <v>29</v>
      </c>
      <c r="AY15" s="307">
        <v>35</v>
      </c>
      <c r="AZ15" s="307">
        <v>44</v>
      </c>
      <c r="BA15" s="307">
        <v>36</v>
      </c>
      <c r="BB15" s="307">
        <v>24</v>
      </c>
      <c r="BC15" s="304">
        <v>168</v>
      </c>
      <c r="BD15" s="309">
        <v>169</v>
      </c>
      <c r="BE15" s="303">
        <v>0</v>
      </c>
      <c r="BF15" s="307">
        <v>0</v>
      </c>
      <c r="BG15" s="304">
        <v>0</v>
      </c>
      <c r="BH15" s="306">
        <v>0</v>
      </c>
      <c r="BI15" s="307">
        <v>35</v>
      </c>
      <c r="BJ15" s="307">
        <v>31</v>
      </c>
      <c r="BK15" s="307">
        <v>53</v>
      </c>
      <c r="BL15" s="307">
        <v>40</v>
      </c>
      <c r="BM15" s="307">
        <v>29</v>
      </c>
      <c r="BN15" s="308">
        <v>188</v>
      </c>
      <c r="BO15" s="309">
        <v>188</v>
      </c>
      <c r="BP15" s="303">
        <v>0</v>
      </c>
      <c r="BQ15" s="307">
        <v>0</v>
      </c>
      <c r="BR15" s="304">
        <v>0</v>
      </c>
      <c r="BS15" s="306">
        <v>0</v>
      </c>
      <c r="BT15" s="307">
        <v>3</v>
      </c>
      <c r="BU15" s="307">
        <v>4</v>
      </c>
      <c r="BV15" s="307">
        <v>6</v>
      </c>
      <c r="BW15" s="307">
        <v>9</v>
      </c>
      <c r="BX15" s="307">
        <v>4</v>
      </c>
      <c r="BY15" s="304">
        <v>26</v>
      </c>
      <c r="BZ15" s="309">
        <v>26</v>
      </c>
      <c r="CA15" s="303">
        <v>0</v>
      </c>
      <c r="CB15" s="307">
        <v>0</v>
      </c>
      <c r="CC15" s="304">
        <v>0</v>
      </c>
      <c r="CD15" s="306">
        <v>0</v>
      </c>
      <c r="CE15" s="307">
        <v>1</v>
      </c>
      <c r="CF15" s="307">
        <v>0</v>
      </c>
      <c r="CG15" s="307">
        <v>14</v>
      </c>
      <c r="CH15" s="307">
        <v>9</v>
      </c>
      <c r="CI15" s="307">
        <v>4</v>
      </c>
      <c r="CJ15" s="304">
        <v>28</v>
      </c>
      <c r="CK15" s="309">
        <v>28</v>
      </c>
      <c r="CL15" s="303">
        <v>0</v>
      </c>
      <c r="CM15" s="307">
        <v>0</v>
      </c>
      <c r="CN15" s="304">
        <v>0</v>
      </c>
      <c r="CO15" s="306">
        <v>0</v>
      </c>
      <c r="CP15" s="307">
        <v>11</v>
      </c>
      <c r="CQ15" s="307">
        <v>12</v>
      </c>
      <c r="CR15" s="307">
        <v>11</v>
      </c>
      <c r="CS15" s="307">
        <v>21</v>
      </c>
      <c r="CT15" s="307">
        <v>10</v>
      </c>
      <c r="CU15" s="304">
        <v>65</v>
      </c>
      <c r="CV15" s="309">
        <v>65</v>
      </c>
    </row>
    <row r="16" spans="1:100" ht="21" customHeight="1" x14ac:dyDescent="0.15">
      <c r="A16" s="288" t="s">
        <v>13</v>
      </c>
      <c r="B16" s="303">
        <v>0</v>
      </c>
      <c r="C16" s="304">
        <v>0</v>
      </c>
      <c r="D16" s="305">
        <v>0</v>
      </c>
      <c r="E16" s="306">
        <v>0</v>
      </c>
      <c r="F16" s="307">
        <v>0</v>
      </c>
      <c r="G16" s="307">
        <v>0</v>
      </c>
      <c r="H16" s="307">
        <v>0</v>
      </c>
      <c r="I16" s="307">
        <v>1</v>
      </c>
      <c r="J16" s="307">
        <v>1</v>
      </c>
      <c r="K16" s="308">
        <v>2</v>
      </c>
      <c r="L16" s="309">
        <v>2</v>
      </c>
      <c r="M16" s="303">
        <v>0</v>
      </c>
      <c r="N16" s="307">
        <v>0</v>
      </c>
      <c r="O16" s="304">
        <v>0</v>
      </c>
      <c r="P16" s="306">
        <v>0</v>
      </c>
      <c r="Q16" s="307">
        <v>0</v>
      </c>
      <c r="R16" s="307">
        <v>0</v>
      </c>
      <c r="S16" s="307">
        <v>0</v>
      </c>
      <c r="T16" s="307">
        <v>0</v>
      </c>
      <c r="U16" s="307">
        <v>0</v>
      </c>
      <c r="V16" s="304">
        <v>0</v>
      </c>
      <c r="W16" s="309">
        <v>0</v>
      </c>
      <c r="X16" s="303">
        <v>0</v>
      </c>
      <c r="Y16" s="307">
        <v>0</v>
      </c>
      <c r="Z16" s="304">
        <v>0</v>
      </c>
      <c r="AA16" s="306">
        <v>0</v>
      </c>
      <c r="AB16" s="307">
        <v>139</v>
      </c>
      <c r="AC16" s="307">
        <v>124</v>
      </c>
      <c r="AD16" s="307">
        <v>42</v>
      </c>
      <c r="AE16" s="307">
        <v>28</v>
      </c>
      <c r="AF16" s="307">
        <v>13</v>
      </c>
      <c r="AG16" s="304">
        <v>346</v>
      </c>
      <c r="AH16" s="309">
        <v>346</v>
      </c>
      <c r="AI16" s="303">
        <v>0</v>
      </c>
      <c r="AJ16" s="307">
        <v>0</v>
      </c>
      <c r="AK16" s="304">
        <v>0</v>
      </c>
      <c r="AL16" s="306">
        <v>0</v>
      </c>
      <c r="AM16" s="307">
        <v>3</v>
      </c>
      <c r="AN16" s="307">
        <v>8</v>
      </c>
      <c r="AO16" s="307">
        <v>9</v>
      </c>
      <c r="AP16" s="307">
        <v>4</v>
      </c>
      <c r="AQ16" s="307">
        <v>6</v>
      </c>
      <c r="AR16" s="304">
        <v>30</v>
      </c>
      <c r="AS16" s="309">
        <v>30</v>
      </c>
      <c r="AT16" s="303">
        <v>0</v>
      </c>
      <c r="AU16" s="307">
        <v>2</v>
      </c>
      <c r="AV16" s="304">
        <v>2</v>
      </c>
      <c r="AW16" s="306">
        <v>0</v>
      </c>
      <c r="AX16" s="307">
        <v>10</v>
      </c>
      <c r="AY16" s="307">
        <v>10</v>
      </c>
      <c r="AZ16" s="307">
        <v>7</v>
      </c>
      <c r="BA16" s="307">
        <v>3</v>
      </c>
      <c r="BB16" s="307">
        <v>2</v>
      </c>
      <c r="BC16" s="304">
        <v>32</v>
      </c>
      <c r="BD16" s="309">
        <v>34</v>
      </c>
      <c r="BE16" s="303">
        <v>0</v>
      </c>
      <c r="BF16" s="307">
        <v>0</v>
      </c>
      <c r="BG16" s="304">
        <v>0</v>
      </c>
      <c r="BH16" s="306">
        <v>0</v>
      </c>
      <c r="BI16" s="307">
        <v>2</v>
      </c>
      <c r="BJ16" s="307">
        <v>20</v>
      </c>
      <c r="BK16" s="307">
        <v>13</v>
      </c>
      <c r="BL16" s="307">
        <v>11</v>
      </c>
      <c r="BM16" s="307">
        <v>11</v>
      </c>
      <c r="BN16" s="308">
        <v>57</v>
      </c>
      <c r="BO16" s="309">
        <v>57</v>
      </c>
      <c r="BP16" s="303">
        <v>0</v>
      </c>
      <c r="BQ16" s="307">
        <v>0</v>
      </c>
      <c r="BR16" s="304">
        <v>0</v>
      </c>
      <c r="BS16" s="306">
        <v>0</v>
      </c>
      <c r="BT16" s="307">
        <v>1</v>
      </c>
      <c r="BU16" s="307">
        <v>2</v>
      </c>
      <c r="BV16" s="307">
        <v>3</v>
      </c>
      <c r="BW16" s="307">
        <v>7</v>
      </c>
      <c r="BX16" s="307">
        <v>5</v>
      </c>
      <c r="BY16" s="304">
        <v>18</v>
      </c>
      <c r="BZ16" s="309">
        <v>18</v>
      </c>
      <c r="CA16" s="303">
        <v>0</v>
      </c>
      <c r="CB16" s="307">
        <v>0</v>
      </c>
      <c r="CC16" s="304">
        <v>0</v>
      </c>
      <c r="CD16" s="306">
        <v>0</v>
      </c>
      <c r="CE16" s="307">
        <v>0</v>
      </c>
      <c r="CF16" s="307">
        <v>0</v>
      </c>
      <c r="CG16" s="307">
        <v>0</v>
      </c>
      <c r="CH16" s="307">
        <v>0</v>
      </c>
      <c r="CI16" s="307">
        <v>0</v>
      </c>
      <c r="CJ16" s="304">
        <v>0</v>
      </c>
      <c r="CK16" s="309">
        <v>0</v>
      </c>
      <c r="CL16" s="303">
        <v>0</v>
      </c>
      <c r="CM16" s="307">
        <v>0</v>
      </c>
      <c r="CN16" s="304">
        <v>0</v>
      </c>
      <c r="CO16" s="306">
        <v>0</v>
      </c>
      <c r="CP16" s="307">
        <v>0</v>
      </c>
      <c r="CQ16" s="307">
        <v>0</v>
      </c>
      <c r="CR16" s="307">
        <v>0</v>
      </c>
      <c r="CS16" s="307">
        <v>0</v>
      </c>
      <c r="CT16" s="307">
        <v>0</v>
      </c>
      <c r="CU16" s="304">
        <v>0</v>
      </c>
      <c r="CV16" s="309">
        <v>0</v>
      </c>
    </row>
    <row r="17" spans="1:100" ht="21" customHeight="1" x14ac:dyDescent="0.15">
      <c r="A17" s="288" t="s">
        <v>15</v>
      </c>
      <c r="B17" s="303">
        <v>0</v>
      </c>
      <c r="C17" s="304">
        <v>0</v>
      </c>
      <c r="D17" s="305">
        <v>0</v>
      </c>
      <c r="E17" s="306">
        <v>0</v>
      </c>
      <c r="F17" s="307">
        <v>0</v>
      </c>
      <c r="G17" s="307">
        <v>0</v>
      </c>
      <c r="H17" s="307">
        <v>0</v>
      </c>
      <c r="I17" s="307">
        <v>0</v>
      </c>
      <c r="J17" s="307">
        <v>0</v>
      </c>
      <c r="K17" s="308">
        <v>0</v>
      </c>
      <c r="L17" s="309">
        <v>0</v>
      </c>
      <c r="M17" s="303">
        <v>0</v>
      </c>
      <c r="N17" s="307">
        <v>0</v>
      </c>
      <c r="O17" s="304">
        <v>0</v>
      </c>
      <c r="P17" s="306">
        <v>0</v>
      </c>
      <c r="Q17" s="307">
        <v>0</v>
      </c>
      <c r="R17" s="307">
        <v>0</v>
      </c>
      <c r="S17" s="307">
        <v>0</v>
      </c>
      <c r="T17" s="307">
        <v>0</v>
      </c>
      <c r="U17" s="307">
        <v>0</v>
      </c>
      <c r="V17" s="304">
        <v>0</v>
      </c>
      <c r="W17" s="309">
        <v>0</v>
      </c>
      <c r="X17" s="303">
        <v>0</v>
      </c>
      <c r="Y17" s="307">
        <v>0</v>
      </c>
      <c r="Z17" s="304">
        <v>0</v>
      </c>
      <c r="AA17" s="306">
        <v>0</v>
      </c>
      <c r="AB17" s="307">
        <v>138</v>
      </c>
      <c r="AC17" s="307">
        <v>150</v>
      </c>
      <c r="AD17" s="307">
        <v>62</v>
      </c>
      <c r="AE17" s="307">
        <v>28</v>
      </c>
      <c r="AF17" s="307">
        <v>21</v>
      </c>
      <c r="AG17" s="304">
        <v>399</v>
      </c>
      <c r="AH17" s="309">
        <v>399</v>
      </c>
      <c r="AI17" s="303">
        <v>0</v>
      </c>
      <c r="AJ17" s="307">
        <v>0</v>
      </c>
      <c r="AK17" s="304">
        <v>0</v>
      </c>
      <c r="AL17" s="306">
        <v>0</v>
      </c>
      <c r="AM17" s="307">
        <v>5</v>
      </c>
      <c r="AN17" s="307">
        <v>8</v>
      </c>
      <c r="AO17" s="307">
        <v>3</v>
      </c>
      <c r="AP17" s="307">
        <v>1</v>
      </c>
      <c r="AQ17" s="307">
        <v>1</v>
      </c>
      <c r="AR17" s="304">
        <v>18</v>
      </c>
      <c r="AS17" s="309">
        <v>18</v>
      </c>
      <c r="AT17" s="303">
        <v>7</v>
      </c>
      <c r="AU17" s="307">
        <v>8</v>
      </c>
      <c r="AV17" s="304">
        <v>15</v>
      </c>
      <c r="AW17" s="306">
        <v>0</v>
      </c>
      <c r="AX17" s="307">
        <v>25</v>
      </c>
      <c r="AY17" s="307">
        <v>28</v>
      </c>
      <c r="AZ17" s="307">
        <v>11</v>
      </c>
      <c r="BA17" s="307">
        <v>7</v>
      </c>
      <c r="BB17" s="307">
        <v>9</v>
      </c>
      <c r="BC17" s="304">
        <v>80</v>
      </c>
      <c r="BD17" s="309">
        <v>95</v>
      </c>
      <c r="BE17" s="303">
        <v>0</v>
      </c>
      <c r="BF17" s="307">
        <v>1</v>
      </c>
      <c r="BG17" s="304">
        <v>1</v>
      </c>
      <c r="BH17" s="306">
        <v>0</v>
      </c>
      <c r="BI17" s="307">
        <v>36</v>
      </c>
      <c r="BJ17" s="307">
        <v>33</v>
      </c>
      <c r="BK17" s="307">
        <v>44</v>
      </c>
      <c r="BL17" s="307">
        <v>31</v>
      </c>
      <c r="BM17" s="307">
        <v>11</v>
      </c>
      <c r="BN17" s="308">
        <v>155</v>
      </c>
      <c r="BO17" s="309">
        <v>156</v>
      </c>
      <c r="BP17" s="303">
        <v>0</v>
      </c>
      <c r="BQ17" s="307">
        <v>0</v>
      </c>
      <c r="BR17" s="304">
        <v>0</v>
      </c>
      <c r="BS17" s="306">
        <v>0</v>
      </c>
      <c r="BT17" s="307">
        <v>0</v>
      </c>
      <c r="BU17" s="307">
        <v>0</v>
      </c>
      <c r="BV17" s="307">
        <v>0</v>
      </c>
      <c r="BW17" s="307">
        <v>0</v>
      </c>
      <c r="BX17" s="307">
        <v>0</v>
      </c>
      <c r="BY17" s="304">
        <v>0</v>
      </c>
      <c r="BZ17" s="309">
        <v>0</v>
      </c>
      <c r="CA17" s="303">
        <v>0</v>
      </c>
      <c r="CB17" s="307">
        <v>0</v>
      </c>
      <c r="CC17" s="304">
        <v>0</v>
      </c>
      <c r="CD17" s="306">
        <v>0</v>
      </c>
      <c r="CE17" s="307">
        <v>0</v>
      </c>
      <c r="CF17" s="307">
        <v>0</v>
      </c>
      <c r="CG17" s="307">
        <v>8</v>
      </c>
      <c r="CH17" s="307">
        <v>14</v>
      </c>
      <c r="CI17" s="307">
        <v>6</v>
      </c>
      <c r="CJ17" s="304">
        <v>28</v>
      </c>
      <c r="CK17" s="309">
        <v>28</v>
      </c>
      <c r="CL17" s="303">
        <v>0</v>
      </c>
      <c r="CM17" s="307">
        <v>0</v>
      </c>
      <c r="CN17" s="304">
        <v>0</v>
      </c>
      <c r="CO17" s="306">
        <v>0</v>
      </c>
      <c r="CP17" s="307">
        <v>0</v>
      </c>
      <c r="CQ17" s="307">
        <v>0</v>
      </c>
      <c r="CR17" s="307">
        <v>0</v>
      </c>
      <c r="CS17" s="307">
        <v>0</v>
      </c>
      <c r="CT17" s="307">
        <v>0</v>
      </c>
      <c r="CU17" s="304">
        <v>0</v>
      </c>
      <c r="CV17" s="309">
        <v>0</v>
      </c>
    </row>
    <row r="18" spans="1:100" ht="21" customHeight="1" x14ac:dyDescent="0.15">
      <c r="A18" s="288" t="s">
        <v>16</v>
      </c>
      <c r="B18" s="303">
        <v>0</v>
      </c>
      <c r="C18" s="304">
        <v>0</v>
      </c>
      <c r="D18" s="305">
        <v>0</v>
      </c>
      <c r="E18" s="306">
        <v>0</v>
      </c>
      <c r="F18" s="307">
        <v>10</v>
      </c>
      <c r="G18" s="307">
        <v>12</v>
      </c>
      <c r="H18" s="307">
        <v>10</v>
      </c>
      <c r="I18" s="307">
        <v>5</v>
      </c>
      <c r="J18" s="307">
        <v>5</v>
      </c>
      <c r="K18" s="308">
        <v>42</v>
      </c>
      <c r="L18" s="309">
        <v>42</v>
      </c>
      <c r="M18" s="303">
        <v>0</v>
      </c>
      <c r="N18" s="307">
        <v>0</v>
      </c>
      <c r="O18" s="304">
        <v>0</v>
      </c>
      <c r="P18" s="306">
        <v>0</v>
      </c>
      <c r="Q18" s="307">
        <v>1</v>
      </c>
      <c r="R18" s="307">
        <v>2</v>
      </c>
      <c r="S18" s="307">
        <v>0</v>
      </c>
      <c r="T18" s="307">
        <v>0</v>
      </c>
      <c r="U18" s="307">
        <v>1</v>
      </c>
      <c r="V18" s="304">
        <v>4</v>
      </c>
      <c r="W18" s="309">
        <v>4</v>
      </c>
      <c r="X18" s="303">
        <v>0</v>
      </c>
      <c r="Y18" s="307">
        <v>0</v>
      </c>
      <c r="Z18" s="304">
        <v>0</v>
      </c>
      <c r="AA18" s="306">
        <v>0</v>
      </c>
      <c r="AB18" s="307">
        <v>204</v>
      </c>
      <c r="AC18" s="307">
        <v>194</v>
      </c>
      <c r="AD18" s="307">
        <v>99</v>
      </c>
      <c r="AE18" s="307">
        <v>35</v>
      </c>
      <c r="AF18" s="307">
        <v>15</v>
      </c>
      <c r="AG18" s="304">
        <v>547</v>
      </c>
      <c r="AH18" s="309">
        <v>547</v>
      </c>
      <c r="AI18" s="303">
        <v>0</v>
      </c>
      <c r="AJ18" s="307">
        <v>0</v>
      </c>
      <c r="AK18" s="304">
        <v>0</v>
      </c>
      <c r="AL18" s="306">
        <v>0</v>
      </c>
      <c r="AM18" s="307">
        <v>4</v>
      </c>
      <c r="AN18" s="307">
        <v>7</v>
      </c>
      <c r="AO18" s="307">
        <v>11</v>
      </c>
      <c r="AP18" s="307">
        <v>2</v>
      </c>
      <c r="AQ18" s="307">
        <v>8</v>
      </c>
      <c r="AR18" s="304">
        <v>32</v>
      </c>
      <c r="AS18" s="309">
        <v>32</v>
      </c>
      <c r="AT18" s="303">
        <v>0</v>
      </c>
      <c r="AU18" s="307">
        <v>0</v>
      </c>
      <c r="AV18" s="304">
        <v>0</v>
      </c>
      <c r="AW18" s="306">
        <v>0</v>
      </c>
      <c r="AX18" s="307">
        <v>5</v>
      </c>
      <c r="AY18" s="307">
        <v>9</v>
      </c>
      <c r="AZ18" s="307">
        <v>18</v>
      </c>
      <c r="BA18" s="307">
        <v>7</v>
      </c>
      <c r="BB18" s="307">
        <v>7</v>
      </c>
      <c r="BC18" s="304">
        <v>46</v>
      </c>
      <c r="BD18" s="309">
        <v>46</v>
      </c>
      <c r="BE18" s="303">
        <v>0</v>
      </c>
      <c r="BF18" s="307">
        <v>1</v>
      </c>
      <c r="BG18" s="304">
        <v>1</v>
      </c>
      <c r="BH18" s="306">
        <v>0</v>
      </c>
      <c r="BI18" s="307">
        <v>28</v>
      </c>
      <c r="BJ18" s="307">
        <v>41</v>
      </c>
      <c r="BK18" s="307">
        <v>53</v>
      </c>
      <c r="BL18" s="307">
        <v>33</v>
      </c>
      <c r="BM18" s="307">
        <v>20</v>
      </c>
      <c r="BN18" s="308">
        <v>175</v>
      </c>
      <c r="BO18" s="309">
        <v>176</v>
      </c>
      <c r="BP18" s="303">
        <v>0</v>
      </c>
      <c r="BQ18" s="307">
        <v>0</v>
      </c>
      <c r="BR18" s="304">
        <v>0</v>
      </c>
      <c r="BS18" s="306">
        <v>0</v>
      </c>
      <c r="BT18" s="307">
        <v>0</v>
      </c>
      <c r="BU18" s="307">
        <v>0</v>
      </c>
      <c r="BV18" s="307">
        <v>0</v>
      </c>
      <c r="BW18" s="307">
        <v>0</v>
      </c>
      <c r="BX18" s="307">
        <v>0</v>
      </c>
      <c r="BY18" s="304">
        <v>0</v>
      </c>
      <c r="BZ18" s="309">
        <v>0</v>
      </c>
      <c r="CA18" s="303">
        <v>0</v>
      </c>
      <c r="CB18" s="307">
        <v>0</v>
      </c>
      <c r="CC18" s="304">
        <v>0</v>
      </c>
      <c r="CD18" s="306">
        <v>0</v>
      </c>
      <c r="CE18" s="307">
        <v>0</v>
      </c>
      <c r="CF18" s="307">
        <v>0</v>
      </c>
      <c r="CG18" s="307">
        <v>10</v>
      </c>
      <c r="CH18" s="307">
        <v>7</v>
      </c>
      <c r="CI18" s="307">
        <v>12</v>
      </c>
      <c r="CJ18" s="304">
        <v>29</v>
      </c>
      <c r="CK18" s="309">
        <v>29</v>
      </c>
      <c r="CL18" s="303">
        <v>0</v>
      </c>
      <c r="CM18" s="307">
        <v>0</v>
      </c>
      <c r="CN18" s="304">
        <v>0</v>
      </c>
      <c r="CO18" s="306">
        <v>0</v>
      </c>
      <c r="CP18" s="307">
        <v>0</v>
      </c>
      <c r="CQ18" s="307">
        <v>4</v>
      </c>
      <c r="CR18" s="307">
        <v>5</v>
      </c>
      <c r="CS18" s="307">
        <v>2</v>
      </c>
      <c r="CT18" s="307">
        <v>3</v>
      </c>
      <c r="CU18" s="304">
        <v>14</v>
      </c>
      <c r="CV18" s="309">
        <v>14</v>
      </c>
    </row>
    <row r="19" spans="1:100" ht="21" customHeight="1" x14ac:dyDescent="0.15">
      <c r="A19" s="288" t="s">
        <v>17</v>
      </c>
      <c r="B19" s="303">
        <v>0</v>
      </c>
      <c r="C19" s="304">
        <v>0</v>
      </c>
      <c r="D19" s="305">
        <v>0</v>
      </c>
      <c r="E19" s="306">
        <v>0</v>
      </c>
      <c r="F19" s="307">
        <v>0</v>
      </c>
      <c r="G19" s="307">
        <v>1</v>
      </c>
      <c r="H19" s="307">
        <v>0</v>
      </c>
      <c r="I19" s="307">
        <v>0</v>
      </c>
      <c r="J19" s="307">
        <v>0</v>
      </c>
      <c r="K19" s="308">
        <v>1</v>
      </c>
      <c r="L19" s="309">
        <v>1</v>
      </c>
      <c r="M19" s="303">
        <v>0</v>
      </c>
      <c r="N19" s="307">
        <v>0</v>
      </c>
      <c r="O19" s="304">
        <v>0</v>
      </c>
      <c r="P19" s="306">
        <v>0</v>
      </c>
      <c r="Q19" s="307">
        <v>0</v>
      </c>
      <c r="R19" s="307">
        <v>0</v>
      </c>
      <c r="S19" s="307">
        <v>0</v>
      </c>
      <c r="T19" s="307">
        <v>0</v>
      </c>
      <c r="U19" s="307">
        <v>0</v>
      </c>
      <c r="V19" s="304">
        <v>0</v>
      </c>
      <c r="W19" s="309">
        <v>0</v>
      </c>
      <c r="X19" s="303">
        <v>0</v>
      </c>
      <c r="Y19" s="307">
        <v>0</v>
      </c>
      <c r="Z19" s="304">
        <v>0</v>
      </c>
      <c r="AA19" s="306">
        <v>0</v>
      </c>
      <c r="AB19" s="307">
        <v>223</v>
      </c>
      <c r="AC19" s="307">
        <v>270</v>
      </c>
      <c r="AD19" s="307">
        <v>155</v>
      </c>
      <c r="AE19" s="307">
        <v>74</v>
      </c>
      <c r="AF19" s="307">
        <v>46</v>
      </c>
      <c r="AG19" s="304">
        <v>768</v>
      </c>
      <c r="AH19" s="309">
        <v>768</v>
      </c>
      <c r="AI19" s="303">
        <v>1</v>
      </c>
      <c r="AJ19" s="307">
        <v>0</v>
      </c>
      <c r="AK19" s="304">
        <v>1</v>
      </c>
      <c r="AL19" s="306">
        <v>0</v>
      </c>
      <c r="AM19" s="307">
        <v>11</v>
      </c>
      <c r="AN19" s="307">
        <v>8</v>
      </c>
      <c r="AO19" s="307">
        <v>16</v>
      </c>
      <c r="AP19" s="307">
        <v>4</v>
      </c>
      <c r="AQ19" s="307">
        <v>1</v>
      </c>
      <c r="AR19" s="304">
        <v>40</v>
      </c>
      <c r="AS19" s="309">
        <v>41</v>
      </c>
      <c r="AT19" s="303">
        <v>0</v>
      </c>
      <c r="AU19" s="307">
        <v>2</v>
      </c>
      <c r="AV19" s="304">
        <v>2</v>
      </c>
      <c r="AW19" s="306">
        <v>0</v>
      </c>
      <c r="AX19" s="307">
        <v>20</v>
      </c>
      <c r="AY19" s="307">
        <v>26</v>
      </c>
      <c r="AZ19" s="307">
        <v>21</v>
      </c>
      <c r="BA19" s="307">
        <v>24</v>
      </c>
      <c r="BB19" s="307">
        <v>10</v>
      </c>
      <c r="BC19" s="304">
        <v>101</v>
      </c>
      <c r="BD19" s="309">
        <v>103</v>
      </c>
      <c r="BE19" s="303">
        <v>0</v>
      </c>
      <c r="BF19" s="307">
        <v>0</v>
      </c>
      <c r="BG19" s="304">
        <v>0</v>
      </c>
      <c r="BH19" s="306">
        <v>0</v>
      </c>
      <c r="BI19" s="307">
        <v>16</v>
      </c>
      <c r="BJ19" s="307">
        <v>46</v>
      </c>
      <c r="BK19" s="307">
        <v>69</v>
      </c>
      <c r="BL19" s="307">
        <v>35</v>
      </c>
      <c r="BM19" s="307">
        <v>25</v>
      </c>
      <c r="BN19" s="308">
        <v>191</v>
      </c>
      <c r="BO19" s="309">
        <v>191</v>
      </c>
      <c r="BP19" s="303">
        <v>0</v>
      </c>
      <c r="BQ19" s="307">
        <v>0</v>
      </c>
      <c r="BR19" s="304">
        <v>0</v>
      </c>
      <c r="BS19" s="306">
        <v>0</v>
      </c>
      <c r="BT19" s="307">
        <v>0</v>
      </c>
      <c r="BU19" s="307">
        <v>0</v>
      </c>
      <c r="BV19" s="307">
        <v>0</v>
      </c>
      <c r="BW19" s="307">
        <v>0</v>
      </c>
      <c r="BX19" s="307">
        <v>0</v>
      </c>
      <c r="BY19" s="304">
        <v>0</v>
      </c>
      <c r="BZ19" s="309">
        <v>0</v>
      </c>
      <c r="CA19" s="303">
        <v>0</v>
      </c>
      <c r="CB19" s="307">
        <v>0</v>
      </c>
      <c r="CC19" s="304">
        <v>0</v>
      </c>
      <c r="CD19" s="306">
        <v>0</v>
      </c>
      <c r="CE19" s="307">
        <v>0</v>
      </c>
      <c r="CF19" s="307">
        <v>0</v>
      </c>
      <c r="CG19" s="307">
        <v>21</v>
      </c>
      <c r="CH19" s="307">
        <v>32</v>
      </c>
      <c r="CI19" s="307">
        <v>20</v>
      </c>
      <c r="CJ19" s="304">
        <v>73</v>
      </c>
      <c r="CK19" s="309">
        <v>73</v>
      </c>
      <c r="CL19" s="303">
        <v>0</v>
      </c>
      <c r="CM19" s="307">
        <v>0</v>
      </c>
      <c r="CN19" s="304">
        <v>0</v>
      </c>
      <c r="CO19" s="306">
        <v>0</v>
      </c>
      <c r="CP19" s="307">
        <v>1</v>
      </c>
      <c r="CQ19" s="307">
        <v>3</v>
      </c>
      <c r="CR19" s="307">
        <v>6</v>
      </c>
      <c r="CS19" s="307">
        <v>7</v>
      </c>
      <c r="CT19" s="307">
        <v>4</v>
      </c>
      <c r="CU19" s="304">
        <v>21</v>
      </c>
      <c r="CV19" s="309">
        <v>21</v>
      </c>
    </row>
    <row r="20" spans="1:100" ht="21" customHeight="1" x14ac:dyDescent="0.15">
      <c r="A20" s="288" t="s">
        <v>18</v>
      </c>
      <c r="B20" s="303">
        <v>0</v>
      </c>
      <c r="C20" s="304">
        <v>0</v>
      </c>
      <c r="D20" s="305">
        <v>0</v>
      </c>
      <c r="E20" s="306">
        <v>0</v>
      </c>
      <c r="F20" s="307">
        <v>6</v>
      </c>
      <c r="G20" s="307">
        <v>1</v>
      </c>
      <c r="H20" s="307">
        <v>0</v>
      </c>
      <c r="I20" s="307">
        <v>1</v>
      </c>
      <c r="J20" s="307">
        <v>3</v>
      </c>
      <c r="K20" s="308">
        <v>11</v>
      </c>
      <c r="L20" s="309">
        <v>11</v>
      </c>
      <c r="M20" s="303">
        <v>0</v>
      </c>
      <c r="N20" s="307">
        <v>0</v>
      </c>
      <c r="O20" s="304">
        <v>0</v>
      </c>
      <c r="P20" s="306">
        <v>0</v>
      </c>
      <c r="Q20" s="307">
        <v>0</v>
      </c>
      <c r="R20" s="307">
        <v>0</v>
      </c>
      <c r="S20" s="307">
        <v>0</v>
      </c>
      <c r="T20" s="307">
        <v>0</v>
      </c>
      <c r="U20" s="307">
        <v>0</v>
      </c>
      <c r="V20" s="304">
        <v>0</v>
      </c>
      <c r="W20" s="309">
        <v>0</v>
      </c>
      <c r="X20" s="303">
        <v>0</v>
      </c>
      <c r="Y20" s="307">
        <v>0</v>
      </c>
      <c r="Z20" s="304">
        <v>0</v>
      </c>
      <c r="AA20" s="306">
        <v>0</v>
      </c>
      <c r="AB20" s="307">
        <v>278</v>
      </c>
      <c r="AC20" s="307">
        <v>234</v>
      </c>
      <c r="AD20" s="307">
        <v>94</v>
      </c>
      <c r="AE20" s="307">
        <v>42</v>
      </c>
      <c r="AF20" s="307">
        <v>9</v>
      </c>
      <c r="AG20" s="304">
        <v>657</v>
      </c>
      <c r="AH20" s="309">
        <v>657</v>
      </c>
      <c r="AI20" s="303">
        <v>0</v>
      </c>
      <c r="AJ20" s="307">
        <v>0</v>
      </c>
      <c r="AK20" s="304">
        <v>0</v>
      </c>
      <c r="AL20" s="306">
        <v>0</v>
      </c>
      <c r="AM20" s="307">
        <v>6</v>
      </c>
      <c r="AN20" s="307">
        <v>8</v>
      </c>
      <c r="AO20" s="307">
        <v>16</v>
      </c>
      <c r="AP20" s="307">
        <v>11</v>
      </c>
      <c r="AQ20" s="307">
        <v>13</v>
      </c>
      <c r="AR20" s="304">
        <v>54</v>
      </c>
      <c r="AS20" s="309">
        <v>54</v>
      </c>
      <c r="AT20" s="303">
        <v>6</v>
      </c>
      <c r="AU20" s="307">
        <v>7</v>
      </c>
      <c r="AV20" s="304">
        <v>13</v>
      </c>
      <c r="AW20" s="306">
        <v>0</v>
      </c>
      <c r="AX20" s="307">
        <v>47</v>
      </c>
      <c r="AY20" s="307">
        <v>45</v>
      </c>
      <c r="AZ20" s="307">
        <v>37</v>
      </c>
      <c r="BA20" s="307">
        <v>17</v>
      </c>
      <c r="BB20" s="307">
        <v>9</v>
      </c>
      <c r="BC20" s="304">
        <v>155</v>
      </c>
      <c r="BD20" s="309">
        <v>168</v>
      </c>
      <c r="BE20" s="303">
        <v>0</v>
      </c>
      <c r="BF20" s="307">
        <v>2</v>
      </c>
      <c r="BG20" s="304">
        <v>2</v>
      </c>
      <c r="BH20" s="306">
        <v>0</v>
      </c>
      <c r="BI20" s="307">
        <v>50</v>
      </c>
      <c r="BJ20" s="307">
        <v>79</v>
      </c>
      <c r="BK20" s="307">
        <v>92</v>
      </c>
      <c r="BL20" s="307">
        <v>67</v>
      </c>
      <c r="BM20" s="307">
        <v>22</v>
      </c>
      <c r="BN20" s="308">
        <v>310</v>
      </c>
      <c r="BO20" s="309">
        <v>312</v>
      </c>
      <c r="BP20" s="303">
        <v>0</v>
      </c>
      <c r="BQ20" s="307">
        <v>0</v>
      </c>
      <c r="BR20" s="304">
        <v>0</v>
      </c>
      <c r="BS20" s="306">
        <v>0</v>
      </c>
      <c r="BT20" s="307">
        <v>0</v>
      </c>
      <c r="BU20" s="307">
        <v>0</v>
      </c>
      <c r="BV20" s="307">
        <v>0</v>
      </c>
      <c r="BW20" s="307">
        <v>0</v>
      </c>
      <c r="BX20" s="307">
        <v>0</v>
      </c>
      <c r="BY20" s="304">
        <v>0</v>
      </c>
      <c r="BZ20" s="309">
        <v>0</v>
      </c>
      <c r="CA20" s="303">
        <v>0</v>
      </c>
      <c r="CB20" s="307">
        <v>0</v>
      </c>
      <c r="CC20" s="304">
        <v>0</v>
      </c>
      <c r="CD20" s="306">
        <v>0</v>
      </c>
      <c r="CE20" s="307">
        <v>0</v>
      </c>
      <c r="CF20" s="307">
        <v>3</v>
      </c>
      <c r="CG20" s="307">
        <v>9</v>
      </c>
      <c r="CH20" s="307">
        <v>11</v>
      </c>
      <c r="CI20" s="307">
        <v>6</v>
      </c>
      <c r="CJ20" s="304">
        <v>29</v>
      </c>
      <c r="CK20" s="309">
        <v>29</v>
      </c>
      <c r="CL20" s="303">
        <v>0</v>
      </c>
      <c r="CM20" s="307">
        <v>0</v>
      </c>
      <c r="CN20" s="304">
        <v>0</v>
      </c>
      <c r="CO20" s="306">
        <v>0</v>
      </c>
      <c r="CP20" s="307">
        <v>11</v>
      </c>
      <c r="CQ20" s="307">
        <v>8</v>
      </c>
      <c r="CR20" s="307">
        <v>17</v>
      </c>
      <c r="CS20" s="307">
        <v>11</v>
      </c>
      <c r="CT20" s="307">
        <v>10</v>
      </c>
      <c r="CU20" s="304">
        <v>57</v>
      </c>
      <c r="CV20" s="309">
        <v>57</v>
      </c>
    </row>
    <row r="21" spans="1:100" ht="21" customHeight="1" x14ac:dyDescent="0.15">
      <c r="A21" s="288" t="s">
        <v>19</v>
      </c>
      <c r="B21" s="303">
        <v>0</v>
      </c>
      <c r="C21" s="304">
        <v>0</v>
      </c>
      <c r="D21" s="305">
        <v>0</v>
      </c>
      <c r="E21" s="306">
        <v>0</v>
      </c>
      <c r="F21" s="307">
        <v>11</v>
      </c>
      <c r="G21" s="307">
        <v>8</v>
      </c>
      <c r="H21" s="307">
        <v>3</v>
      </c>
      <c r="I21" s="307">
        <v>8</v>
      </c>
      <c r="J21" s="307">
        <v>2</v>
      </c>
      <c r="K21" s="308">
        <v>32</v>
      </c>
      <c r="L21" s="309">
        <v>32</v>
      </c>
      <c r="M21" s="303">
        <v>0</v>
      </c>
      <c r="N21" s="307">
        <v>0</v>
      </c>
      <c r="O21" s="304">
        <v>0</v>
      </c>
      <c r="P21" s="306">
        <v>0</v>
      </c>
      <c r="Q21" s="307">
        <v>5</v>
      </c>
      <c r="R21" s="307">
        <v>5</v>
      </c>
      <c r="S21" s="307">
        <v>3</v>
      </c>
      <c r="T21" s="307">
        <v>1</v>
      </c>
      <c r="U21" s="307">
        <v>1</v>
      </c>
      <c r="V21" s="304">
        <v>15</v>
      </c>
      <c r="W21" s="309">
        <v>15</v>
      </c>
      <c r="X21" s="303">
        <v>0</v>
      </c>
      <c r="Y21" s="307">
        <v>0</v>
      </c>
      <c r="Z21" s="304">
        <v>0</v>
      </c>
      <c r="AA21" s="306">
        <v>0</v>
      </c>
      <c r="AB21" s="307">
        <v>133</v>
      </c>
      <c r="AC21" s="307">
        <v>125</v>
      </c>
      <c r="AD21" s="307">
        <v>58</v>
      </c>
      <c r="AE21" s="307">
        <v>28</v>
      </c>
      <c r="AF21" s="307">
        <v>8</v>
      </c>
      <c r="AG21" s="304">
        <v>352</v>
      </c>
      <c r="AH21" s="309">
        <v>352</v>
      </c>
      <c r="AI21" s="303">
        <v>0</v>
      </c>
      <c r="AJ21" s="307">
        <v>1</v>
      </c>
      <c r="AK21" s="304">
        <v>1</v>
      </c>
      <c r="AL21" s="306">
        <v>0</v>
      </c>
      <c r="AM21" s="307">
        <v>12</v>
      </c>
      <c r="AN21" s="307">
        <v>11</v>
      </c>
      <c r="AO21" s="307">
        <v>18</v>
      </c>
      <c r="AP21" s="307">
        <v>5</v>
      </c>
      <c r="AQ21" s="307">
        <v>3</v>
      </c>
      <c r="AR21" s="304">
        <v>49</v>
      </c>
      <c r="AS21" s="309">
        <v>50</v>
      </c>
      <c r="AT21" s="303">
        <v>1</v>
      </c>
      <c r="AU21" s="307">
        <v>4</v>
      </c>
      <c r="AV21" s="304">
        <v>5</v>
      </c>
      <c r="AW21" s="306">
        <v>0</v>
      </c>
      <c r="AX21" s="307">
        <v>23</v>
      </c>
      <c r="AY21" s="307">
        <v>38</v>
      </c>
      <c r="AZ21" s="307">
        <v>20</v>
      </c>
      <c r="BA21" s="307">
        <v>21</v>
      </c>
      <c r="BB21" s="307">
        <v>9</v>
      </c>
      <c r="BC21" s="304">
        <v>111</v>
      </c>
      <c r="BD21" s="309">
        <v>116</v>
      </c>
      <c r="BE21" s="303">
        <v>0</v>
      </c>
      <c r="BF21" s="307">
        <v>0</v>
      </c>
      <c r="BG21" s="304">
        <v>0</v>
      </c>
      <c r="BH21" s="306">
        <v>0</v>
      </c>
      <c r="BI21" s="307">
        <v>9</v>
      </c>
      <c r="BJ21" s="307">
        <v>17</v>
      </c>
      <c r="BK21" s="307">
        <v>21</v>
      </c>
      <c r="BL21" s="307">
        <v>21</v>
      </c>
      <c r="BM21" s="307">
        <v>18</v>
      </c>
      <c r="BN21" s="308">
        <v>86</v>
      </c>
      <c r="BO21" s="309">
        <v>86</v>
      </c>
      <c r="BP21" s="303">
        <v>0</v>
      </c>
      <c r="BQ21" s="307">
        <v>0</v>
      </c>
      <c r="BR21" s="304">
        <v>0</v>
      </c>
      <c r="BS21" s="306">
        <v>0</v>
      </c>
      <c r="BT21" s="307">
        <v>0</v>
      </c>
      <c r="BU21" s="307">
        <v>0</v>
      </c>
      <c r="BV21" s="307">
        <v>0</v>
      </c>
      <c r="BW21" s="307">
        <v>0</v>
      </c>
      <c r="BX21" s="307">
        <v>0</v>
      </c>
      <c r="BY21" s="304">
        <v>0</v>
      </c>
      <c r="BZ21" s="309">
        <v>0</v>
      </c>
      <c r="CA21" s="303">
        <v>0</v>
      </c>
      <c r="CB21" s="307">
        <v>0</v>
      </c>
      <c r="CC21" s="304">
        <v>0</v>
      </c>
      <c r="CD21" s="306">
        <v>0</v>
      </c>
      <c r="CE21" s="307">
        <v>0</v>
      </c>
      <c r="CF21" s="307">
        <v>0</v>
      </c>
      <c r="CG21" s="307">
        <v>0</v>
      </c>
      <c r="CH21" s="307">
        <v>0</v>
      </c>
      <c r="CI21" s="307">
        <v>0</v>
      </c>
      <c r="CJ21" s="304">
        <v>0</v>
      </c>
      <c r="CK21" s="309">
        <v>0</v>
      </c>
      <c r="CL21" s="303">
        <v>0</v>
      </c>
      <c r="CM21" s="307">
        <v>0</v>
      </c>
      <c r="CN21" s="304">
        <v>0</v>
      </c>
      <c r="CO21" s="306">
        <v>0</v>
      </c>
      <c r="CP21" s="307">
        <v>0</v>
      </c>
      <c r="CQ21" s="307">
        <v>0</v>
      </c>
      <c r="CR21" s="307">
        <v>0</v>
      </c>
      <c r="CS21" s="307">
        <v>0</v>
      </c>
      <c r="CT21" s="307">
        <v>0</v>
      </c>
      <c r="CU21" s="304">
        <v>0</v>
      </c>
      <c r="CV21" s="309">
        <v>0</v>
      </c>
    </row>
    <row r="22" spans="1:100" ht="21" customHeight="1" x14ac:dyDescent="0.15">
      <c r="A22" s="288" t="s">
        <v>20</v>
      </c>
      <c r="B22" s="303">
        <v>0</v>
      </c>
      <c r="C22" s="304">
        <v>0</v>
      </c>
      <c r="D22" s="305">
        <v>0</v>
      </c>
      <c r="E22" s="306">
        <v>0</v>
      </c>
      <c r="F22" s="307">
        <v>1</v>
      </c>
      <c r="G22" s="307">
        <v>0</v>
      </c>
      <c r="H22" s="307">
        <v>0</v>
      </c>
      <c r="I22" s="307">
        <v>0</v>
      </c>
      <c r="J22" s="307">
        <v>0</v>
      </c>
      <c r="K22" s="308">
        <v>1</v>
      </c>
      <c r="L22" s="309">
        <v>1</v>
      </c>
      <c r="M22" s="303">
        <v>0</v>
      </c>
      <c r="N22" s="307">
        <v>0</v>
      </c>
      <c r="O22" s="304">
        <v>0</v>
      </c>
      <c r="P22" s="306">
        <v>0</v>
      </c>
      <c r="Q22" s="307">
        <v>0</v>
      </c>
      <c r="R22" s="307">
        <v>0</v>
      </c>
      <c r="S22" s="307">
        <v>0</v>
      </c>
      <c r="T22" s="307">
        <v>0</v>
      </c>
      <c r="U22" s="307">
        <v>0</v>
      </c>
      <c r="V22" s="304">
        <v>0</v>
      </c>
      <c r="W22" s="309">
        <v>0</v>
      </c>
      <c r="X22" s="303">
        <v>0</v>
      </c>
      <c r="Y22" s="307">
        <v>0</v>
      </c>
      <c r="Z22" s="304">
        <v>0</v>
      </c>
      <c r="AA22" s="306">
        <v>0</v>
      </c>
      <c r="AB22" s="307">
        <v>157</v>
      </c>
      <c r="AC22" s="307">
        <v>76</v>
      </c>
      <c r="AD22" s="307">
        <v>54</v>
      </c>
      <c r="AE22" s="307">
        <v>19</v>
      </c>
      <c r="AF22" s="307">
        <v>9</v>
      </c>
      <c r="AG22" s="304">
        <v>315</v>
      </c>
      <c r="AH22" s="309">
        <v>315</v>
      </c>
      <c r="AI22" s="303">
        <v>0</v>
      </c>
      <c r="AJ22" s="307">
        <v>0</v>
      </c>
      <c r="AK22" s="304">
        <v>0</v>
      </c>
      <c r="AL22" s="306">
        <v>0</v>
      </c>
      <c r="AM22" s="307">
        <v>2</v>
      </c>
      <c r="AN22" s="307">
        <v>5</v>
      </c>
      <c r="AO22" s="307">
        <v>9</v>
      </c>
      <c r="AP22" s="307">
        <v>1</v>
      </c>
      <c r="AQ22" s="307">
        <v>2</v>
      </c>
      <c r="AR22" s="304">
        <v>19</v>
      </c>
      <c r="AS22" s="309">
        <v>19</v>
      </c>
      <c r="AT22" s="303">
        <v>0</v>
      </c>
      <c r="AU22" s="307">
        <v>1</v>
      </c>
      <c r="AV22" s="304">
        <v>1</v>
      </c>
      <c r="AW22" s="306">
        <v>0</v>
      </c>
      <c r="AX22" s="307">
        <v>7</v>
      </c>
      <c r="AY22" s="307">
        <v>10</v>
      </c>
      <c r="AZ22" s="307">
        <v>5</v>
      </c>
      <c r="BA22" s="307">
        <v>1</v>
      </c>
      <c r="BB22" s="307">
        <v>1</v>
      </c>
      <c r="BC22" s="304">
        <v>24</v>
      </c>
      <c r="BD22" s="309">
        <v>25</v>
      </c>
      <c r="BE22" s="303">
        <v>0</v>
      </c>
      <c r="BF22" s="307">
        <v>0</v>
      </c>
      <c r="BG22" s="304">
        <v>0</v>
      </c>
      <c r="BH22" s="306">
        <v>0</v>
      </c>
      <c r="BI22" s="307">
        <v>21</v>
      </c>
      <c r="BJ22" s="307">
        <v>24</v>
      </c>
      <c r="BK22" s="307">
        <v>32</v>
      </c>
      <c r="BL22" s="307">
        <v>22</v>
      </c>
      <c r="BM22" s="307">
        <v>4</v>
      </c>
      <c r="BN22" s="308">
        <v>103</v>
      </c>
      <c r="BO22" s="309">
        <v>103</v>
      </c>
      <c r="BP22" s="303">
        <v>0</v>
      </c>
      <c r="BQ22" s="307">
        <v>0</v>
      </c>
      <c r="BR22" s="304">
        <v>0</v>
      </c>
      <c r="BS22" s="306">
        <v>0</v>
      </c>
      <c r="BT22" s="307">
        <v>0</v>
      </c>
      <c r="BU22" s="307">
        <v>0</v>
      </c>
      <c r="BV22" s="307">
        <v>0</v>
      </c>
      <c r="BW22" s="307">
        <v>0</v>
      </c>
      <c r="BX22" s="307">
        <v>0</v>
      </c>
      <c r="BY22" s="304">
        <v>0</v>
      </c>
      <c r="BZ22" s="309">
        <v>0</v>
      </c>
      <c r="CA22" s="303">
        <v>0</v>
      </c>
      <c r="CB22" s="307">
        <v>0</v>
      </c>
      <c r="CC22" s="304">
        <v>0</v>
      </c>
      <c r="CD22" s="306">
        <v>0</v>
      </c>
      <c r="CE22" s="307">
        <v>0</v>
      </c>
      <c r="CF22" s="307">
        <v>0</v>
      </c>
      <c r="CG22" s="307">
        <v>0</v>
      </c>
      <c r="CH22" s="307">
        <v>1</v>
      </c>
      <c r="CI22" s="307">
        <v>0</v>
      </c>
      <c r="CJ22" s="304">
        <v>1</v>
      </c>
      <c r="CK22" s="309">
        <v>1</v>
      </c>
      <c r="CL22" s="303">
        <v>0</v>
      </c>
      <c r="CM22" s="307">
        <v>0</v>
      </c>
      <c r="CN22" s="304">
        <v>0</v>
      </c>
      <c r="CO22" s="306">
        <v>0</v>
      </c>
      <c r="CP22" s="307">
        <v>0</v>
      </c>
      <c r="CQ22" s="307">
        <v>0</v>
      </c>
      <c r="CR22" s="307">
        <v>0</v>
      </c>
      <c r="CS22" s="307">
        <v>0</v>
      </c>
      <c r="CT22" s="307">
        <v>1</v>
      </c>
      <c r="CU22" s="304">
        <v>1</v>
      </c>
      <c r="CV22" s="309">
        <v>1</v>
      </c>
    </row>
    <row r="23" spans="1:100" ht="21" customHeight="1" x14ac:dyDescent="0.15">
      <c r="A23" s="288" t="s">
        <v>21</v>
      </c>
      <c r="B23" s="303">
        <v>0</v>
      </c>
      <c r="C23" s="304">
        <v>0</v>
      </c>
      <c r="D23" s="305">
        <v>0</v>
      </c>
      <c r="E23" s="306">
        <v>0</v>
      </c>
      <c r="F23" s="307">
        <v>1</v>
      </c>
      <c r="G23" s="307">
        <v>1</v>
      </c>
      <c r="H23" s="307">
        <v>0</v>
      </c>
      <c r="I23" s="307">
        <v>0</v>
      </c>
      <c r="J23" s="307">
        <v>1</v>
      </c>
      <c r="K23" s="308">
        <v>3</v>
      </c>
      <c r="L23" s="309">
        <v>3</v>
      </c>
      <c r="M23" s="303">
        <v>0</v>
      </c>
      <c r="N23" s="307">
        <v>0</v>
      </c>
      <c r="O23" s="304">
        <v>0</v>
      </c>
      <c r="P23" s="306">
        <v>0</v>
      </c>
      <c r="Q23" s="307">
        <v>0</v>
      </c>
      <c r="R23" s="307">
        <v>0</v>
      </c>
      <c r="S23" s="307">
        <v>0</v>
      </c>
      <c r="T23" s="307">
        <v>0</v>
      </c>
      <c r="U23" s="307">
        <v>0</v>
      </c>
      <c r="V23" s="304">
        <v>0</v>
      </c>
      <c r="W23" s="309">
        <v>0</v>
      </c>
      <c r="X23" s="303">
        <v>0</v>
      </c>
      <c r="Y23" s="307">
        <v>0</v>
      </c>
      <c r="Z23" s="304">
        <v>0</v>
      </c>
      <c r="AA23" s="306">
        <v>0</v>
      </c>
      <c r="AB23" s="307">
        <v>176</v>
      </c>
      <c r="AC23" s="307">
        <v>206</v>
      </c>
      <c r="AD23" s="307">
        <v>87</v>
      </c>
      <c r="AE23" s="307">
        <v>29</v>
      </c>
      <c r="AF23" s="307">
        <v>25</v>
      </c>
      <c r="AG23" s="304">
        <v>523</v>
      </c>
      <c r="AH23" s="309">
        <v>523</v>
      </c>
      <c r="AI23" s="303">
        <v>0</v>
      </c>
      <c r="AJ23" s="307">
        <v>0</v>
      </c>
      <c r="AK23" s="304">
        <v>0</v>
      </c>
      <c r="AL23" s="306">
        <v>0</v>
      </c>
      <c r="AM23" s="307">
        <v>0</v>
      </c>
      <c r="AN23" s="307">
        <v>0</v>
      </c>
      <c r="AO23" s="307">
        <v>0</v>
      </c>
      <c r="AP23" s="307">
        <v>0</v>
      </c>
      <c r="AQ23" s="307">
        <v>0</v>
      </c>
      <c r="AR23" s="304">
        <v>0</v>
      </c>
      <c r="AS23" s="309">
        <v>0</v>
      </c>
      <c r="AT23" s="303">
        <v>0</v>
      </c>
      <c r="AU23" s="307">
        <v>1</v>
      </c>
      <c r="AV23" s="304">
        <v>1</v>
      </c>
      <c r="AW23" s="306">
        <v>0</v>
      </c>
      <c r="AX23" s="307">
        <v>10</v>
      </c>
      <c r="AY23" s="307">
        <v>5</v>
      </c>
      <c r="AZ23" s="307">
        <v>12</v>
      </c>
      <c r="BA23" s="307">
        <v>12</v>
      </c>
      <c r="BB23" s="307">
        <v>7</v>
      </c>
      <c r="BC23" s="304">
        <v>46</v>
      </c>
      <c r="BD23" s="309">
        <v>47</v>
      </c>
      <c r="BE23" s="303">
        <v>0</v>
      </c>
      <c r="BF23" s="307">
        <v>0</v>
      </c>
      <c r="BG23" s="304">
        <v>0</v>
      </c>
      <c r="BH23" s="306">
        <v>0</v>
      </c>
      <c r="BI23" s="307">
        <v>16</v>
      </c>
      <c r="BJ23" s="307">
        <v>38</v>
      </c>
      <c r="BK23" s="307">
        <v>31</v>
      </c>
      <c r="BL23" s="307">
        <v>10</v>
      </c>
      <c r="BM23" s="307">
        <v>11</v>
      </c>
      <c r="BN23" s="308">
        <v>106</v>
      </c>
      <c r="BO23" s="309">
        <v>106</v>
      </c>
      <c r="BP23" s="303">
        <v>0</v>
      </c>
      <c r="BQ23" s="307">
        <v>0</v>
      </c>
      <c r="BR23" s="304">
        <v>0</v>
      </c>
      <c r="BS23" s="306">
        <v>0</v>
      </c>
      <c r="BT23" s="307">
        <v>0</v>
      </c>
      <c r="BU23" s="307">
        <v>0</v>
      </c>
      <c r="BV23" s="307">
        <v>0</v>
      </c>
      <c r="BW23" s="307">
        <v>0</v>
      </c>
      <c r="BX23" s="307">
        <v>0</v>
      </c>
      <c r="BY23" s="304">
        <v>0</v>
      </c>
      <c r="BZ23" s="309">
        <v>0</v>
      </c>
      <c r="CA23" s="303">
        <v>0</v>
      </c>
      <c r="CB23" s="307">
        <v>0</v>
      </c>
      <c r="CC23" s="304">
        <v>0</v>
      </c>
      <c r="CD23" s="306">
        <v>0</v>
      </c>
      <c r="CE23" s="307">
        <v>0</v>
      </c>
      <c r="CF23" s="307">
        <v>0</v>
      </c>
      <c r="CG23" s="307">
        <v>0</v>
      </c>
      <c r="CH23" s="307">
        <v>0</v>
      </c>
      <c r="CI23" s="307">
        <v>0</v>
      </c>
      <c r="CJ23" s="304">
        <v>0</v>
      </c>
      <c r="CK23" s="309">
        <v>0</v>
      </c>
      <c r="CL23" s="303">
        <v>0</v>
      </c>
      <c r="CM23" s="307">
        <v>0</v>
      </c>
      <c r="CN23" s="304">
        <v>0</v>
      </c>
      <c r="CO23" s="306">
        <v>0</v>
      </c>
      <c r="CP23" s="307">
        <v>0</v>
      </c>
      <c r="CQ23" s="307">
        <v>1</v>
      </c>
      <c r="CR23" s="307">
        <v>2</v>
      </c>
      <c r="CS23" s="307">
        <v>3</v>
      </c>
      <c r="CT23" s="307">
        <v>5</v>
      </c>
      <c r="CU23" s="304">
        <v>11</v>
      </c>
      <c r="CV23" s="309">
        <v>11</v>
      </c>
    </row>
    <row r="24" spans="1:100" ht="21" customHeight="1" x14ac:dyDescent="0.15">
      <c r="A24" s="288" t="s">
        <v>22</v>
      </c>
      <c r="B24" s="303">
        <v>0</v>
      </c>
      <c r="C24" s="304">
        <v>0</v>
      </c>
      <c r="D24" s="305">
        <v>0</v>
      </c>
      <c r="E24" s="306">
        <v>0</v>
      </c>
      <c r="F24" s="307">
        <v>2</v>
      </c>
      <c r="G24" s="307">
        <v>3</v>
      </c>
      <c r="H24" s="307">
        <v>1</v>
      </c>
      <c r="I24" s="307">
        <v>3</v>
      </c>
      <c r="J24" s="307">
        <v>1</v>
      </c>
      <c r="K24" s="308">
        <v>10</v>
      </c>
      <c r="L24" s="309">
        <v>10</v>
      </c>
      <c r="M24" s="303">
        <v>0</v>
      </c>
      <c r="N24" s="307">
        <v>0</v>
      </c>
      <c r="O24" s="304">
        <v>0</v>
      </c>
      <c r="P24" s="306">
        <v>0</v>
      </c>
      <c r="Q24" s="307">
        <v>0</v>
      </c>
      <c r="R24" s="307">
        <v>0</v>
      </c>
      <c r="S24" s="307">
        <v>0</v>
      </c>
      <c r="T24" s="307">
        <v>0</v>
      </c>
      <c r="U24" s="307">
        <v>0</v>
      </c>
      <c r="V24" s="304">
        <v>0</v>
      </c>
      <c r="W24" s="309">
        <v>0</v>
      </c>
      <c r="X24" s="303">
        <v>0</v>
      </c>
      <c r="Y24" s="307">
        <v>0</v>
      </c>
      <c r="Z24" s="304">
        <v>0</v>
      </c>
      <c r="AA24" s="306">
        <v>0</v>
      </c>
      <c r="AB24" s="307">
        <v>118</v>
      </c>
      <c r="AC24" s="307">
        <v>77</v>
      </c>
      <c r="AD24" s="307">
        <v>37</v>
      </c>
      <c r="AE24" s="307">
        <v>22</v>
      </c>
      <c r="AF24" s="307">
        <v>6</v>
      </c>
      <c r="AG24" s="304">
        <v>260</v>
      </c>
      <c r="AH24" s="309">
        <v>260</v>
      </c>
      <c r="AI24" s="303">
        <v>0</v>
      </c>
      <c r="AJ24" s="307">
        <v>0</v>
      </c>
      <c r="AK24" s="304">
        <v>0</v>
      </c>
      <c r="AL24" s="306">
        <v>0</v>
      </c>
      <c r="AM24" s="307">
        <v>8</v>
      </c>
      <c r="AN24" s="307">
        <v>10</v>
      </c>
      <c r="AO24" s="307">
        <v>6</v>
      </c>
      <c r="AP24" s="307">
        <v>1</v>
      </c>
      <c r="AQ24" s="307">
        <v>3</v>
      </c>
      <c r="AR24" s="304">
        <v>28</v>
      </c>
      <c r="AS24" s="309">
        <v>28</v>
      </c>
      <c r="AT24" s="303">
        <v>0</v>
      </c>
      <c r="AU24" s="307">
        <v>2</v>
      </c>
      <c r="AV24" s="304">
        <v>2</v>
      </c>
      <c r="AW24" s="306">
        <v>0</v>
      </c>
      <c r="AX24" s="307">
        <v>20</v>
      </c>
      <c r="AY24" s="307">
        <v>12</v>
      </c>
      <c r="AZ24" s="307">
        <v>13</v>
      </c>
      <c r="BA24" s="307">
        <v>5</v>
      </c>
      <c r="BB24" s="307">
        <v>6</v>
      </c>
      <c r="BC24" s="304">
        <v>56</v>
      </c>
      <c r="BD24" s="309">
        <v>58</v>
      </c>
      <c r="BE24" s="303">
        <v>0</v>
      </c>
      <c r="BF24" s="307">
        <v>0</v>
      </c>
      <c r="BG24" s="304">
        <v>0</v>
      </c>
      <c r="BH24" s="306">
        <v>0</v>
      </c>
      <c r="BI24" s="307">
        <v>4</v>
      </c>
      <c r="BJ24" s="307">
        <v>12</v>
      </c>
      <c r="BK24" s="307">
        <v>16</v>
      </c>
      <c r="BL24" s="307">
        <v>9</v>
      </c>
      <c r="BM24" s="307">
        <v>7</v>
      </c>
      <c r="BN24" s="308">
        <v>48</v>
      </c>
      <c r="BO24" s="309">
        <v>48</v>
      </c>
      <c r="BP24" s="303">
        <v>0</v>
      </c>
      <c r="BQ24" s="307">
        <v>0</v>
      </c>
      <c r="BR24" s="304">
        <v>0</v>
      </c>
      <c r="BS24" s="306">
        <v>0</v>
      </c>
      <c r="BT24" s="307">
        <v>0</v>
      </c>
      <c r="BU24" s="307">
        <v>0</v>
      </c>
      <c r="BV24" s="307">
        <v>0</v>
      </c>
      <c r="BW24" s="307">
        <v>0</v>
      </c>
      <c r="BX24" s="307">
        <v>0</v>
      </c>
      <c r="BY24" s="304">
        <v>0</v>
      </c>
      <c r="BZ24" s="309">
        <v>0</v>
      </c>
      <c r="CA24" s="303">
        <v>0</v>
      </c>
      <c r="CB24" s="307">
        <v>0</v>
      </c>
      <c r="CC24" s="304">
        <v>0</v>
      </c>
      <c r="CD24" s="306">
        <v>0</v>
      </c>
      <c r="CE24" s="307">
        <v>0</v>
      </c>
      <c r="CF24" s="307">
        <v>2</v>
      </c>
      <c r="CG24" s="307">
        <v>5</v>
      </c>
      <c r="CH24" s="307">
        <v>17</v>
      </c>
      <c r="CI24" s="307">
        <v>8</v>
      </c>
      <c r="CJ24" s="304">
        <v>32</v>
      </c>
      <c r="CK24" s="309">
        <v>32</v>
      </c>
      <c r="CL24" s="303">
        <v>0</v>
      </c>
      <c r="CM24" s="307">
        <v>0</v>
      </c>
      <c r="CN24" s="304">
        <v>0</v>
      </c>
      <c r="CO24" s="306">
        <v>0</v>
      </c>
      <c r="CP24" s="307">
        <v>0</v>
      </c>
      <c r="CQ24" s="307">
        <v>0</v>
      </c>
      <c r="CR24" s="307">
        <v>0</v>
      </c>
      <c r="CS24" s="307">
        <v>0</v>
      </c>
      <c r="CT24" s="307">
        <v>0</v>
      </c>
      <c r="CU24" s="304">
        <v>0</v>
      </c>
      <c r="CV24" s="309">
        <v>0</v>
      </c>
    </row>
    <row r="25" spans="1:100" ht="21" customHeight="1" x14ac:dyDescent="0.15">
      <c r="A25" s="288" t="s">
        <v>23</v>
      </c>
      <c r="B25" s="303">
        <v>0</v>
      </c>
      <c r="C25" s="304">
        <v>0</v>
      </c>
      <c r="D25" s="305">
        <v>0</v>
      </c>
      <c r="E25" s="306">
        <v>0</v>
      </c>
      <c r="F25" s="307">
        <v>0</v>
      </c>
      <c r="G25" s="307">
        <v>2</v>
      </c>
      <c r="H25" s="307">
        <v>0</v>
      </c>
      <c r="I25" s="307">
        <v>0</v>
      </c>
      <c r="J25" s="307">
        <v>0</v>
      </c>
      <c r="K25" s="308">
        <v>2</v>
      </c>
      <c r="L25" s="309">
        <v>2</v>
      </c>
      <c r="M25" s="303">
        <v>0</v>
      </c>
      <c r="N25" s="307">
        <v>0</v>
      </c>
      <c r="O25" s="304">
        <v>0</v>
      </c>
      <c r="P25" s="306">
        <v>0</v>
      </c>
      <c r="Q25" s="307">
        <v>0</v>
      </c>
      <c r="R25" s="307">
        <v>0</v>
      </c>
      <c r="S25" s="307">
        <v>0</v>
      </c>
      <c r="T25" s="307">
        <v>0</v>
      </c>
      <c r="U25" s="307">
        <v>0</v>
      </c>
      <c r="V25" s="304">
        <v>0</v>
      </c>
      <c r="W25" s="309">
        <v>0</v>
      </c>
      <c r="X25" s="303">
        <v>0</v>
      </c>
      <c r="Y25" s="307">
        <v>0</v>
      </c>
      <c r="Z25" s="304">
        <v>0</v>
      </c>
      <c r="AA25" s="306">
        <v>0</v>
      </c>
      <c r="AB25" s="307">
        <v>46</v>
      </c>
      <c r="AC25" s="307">
        <v>36</v>
      </c>
      <c r="AD25" s="307">
        <v>7</v>
      </c>
      <c r="AE25" s="307">
        <v>7</v>
      </c>
      <c r="AF25" s="307">
        <v>7</v>
      </c>
      <c r="AG25" s="304">
        <v>103</v>
      </c>
      <c r="AH25" s="309">
        <v>103</v>
      </c>
      <c r="AI25" s="303">
        <v>0</v>
      </c>
      <c r="AJ25" s="307">
        <v>0</v>
      </c>
      <c r="AK25" s="304">
        <v>0</v>
      </c>
      <c r="AL25" s="306">
        <v>0</v>
      </c>
      <c r="AM25" s="307">
        <v>0</v>
      </c>
      <c r="AN25" s="307">
        <v>0</v>
      </c>
      <c r="AO25" s="307">
        <v>2</v>
      </c>
      <c r="AP25" s="307">
        <v>1</v>
      </c>
      <c r="AQ25" s="307">
        <v>0</v>
      </c>
      <c r="AR25" s="304">
        <v>3</v>
      </c>
      <c r="AS25" s="309">
        <v>3</v>
      </c>
      <c r="AT25" s="303">
        <v>0</v>
      </c>
      <c r="AU25" s="307">
        <v>0</v>
      </c>
      <c r="AV25" s="304">
        <v>0</v>
      </c>
      <c r="AW25" s="306">
        <v>0</v>
      </c>
      <c r="AX25" s="307">
        <v>9</v>
      </c>
      <c r="AY25" s="307">
        <v>2</v>
      </c>
      <c r="AZ25" s="307">
        <v>4</v>
      </c>
      <c r="BA25" s="307">
        <v>2</v>
      </c>
      <c r="BB25" s="307">
        <v>1</v>
      </c>
      <c r="BC25" s="304">
        <v>18</v>
      </c>
      <c r="BD25" s="309">
        <v>18</v>
      </c>
      <c r="BE25" s="303">
        <v>0</v>
      </c>
      <c r="BF25" s="307">
        <v>0</v>
      </c>
      <c r="BG25" s="304">
        <v>0</v>
      </c>
      <c r="BH25" s="306">
        <v>0</v>
      </c>
      <c r="BI25" s="307">
        <v>14</v>
      </c>
      <c r="BJ25" s="307">
        <v>15</v>
      </c>
      <c r="BK25" s="307">
        <v>12</v>
      </c>
      <c r="BL25" s="307">
        <v>16</v>
      </c>
      <c r="BM25" s="307">
        <v>11</v>
      </c>
      <c r="BN25" s="308">
        <v>68</v>
      </c>
      <c r="BO25" s="309">
        <v>68</v>
      </c>
      <c r="BP25" s="303">
        <v>0</v>
      </c>
      <c r="BQ25" s="307">
        <v>0</v>
      </c>
      <c r="BR25" s="304">
        <v>0</v>
      </c>
      <c r="BS25" s="306">
        <v>0</v>
      </c>
      <c r="BT25" s="307">
        <v>0</v>
      </c>
      <c r="BU25" s="307">
        <v>0</v>
      </c>
      <c r="BV25" s="307">
        <v>0</v>
      </c>
      <c r="BW25" s="307">
        <v>0</v>
      </c>
      <c r="BX25" s="307">
        <v>0</v>
      </c>
      <c r="BY25" s="304">
        <v>0</v>
      </c>
      <c r="BZ25" s="309">
        <v>0</v>
      </c>
      <c r="CA25" s="303">
        <v>0</v>
      </c>
      <c r="CB25" s="307">
        <v>0</v>
      </c>
      <c r="CC25" s="304">
        <v>0</v>
      </c>
      <c r="CD25" s="306">
        <v>0</v>
      </c>
      <c r="CE25" s="307">
        <v>0</v>
      </c>
      <c r="CF25" s="307">
        <v>0</v>
      </c>
      <c r="CG25" s="307">
        <v>0</v>
      </c>
      <c r="CH25" s="307">
        <v>0</v>
      </c>
      <c r="CI25" s="307">
        <v>0</v>
      </c>
      <c r="CJ25" s="304">
        <v>0</v>
      </c>
      <c r="CK25" s="309">
        <v>0</v>
      </c>
      <c r="CL25" s="303">
        <v>0</v>
      </c>
      <c r="CM25" s="307">
        <v>0</v>
      </c>
      <c r="CN25" s="304">
        <v>0</v>
      </c>
      <c r="CO25" s="306">
        <v>0</v>
      </c>
      <c r="CP25" s="307">
        <v>0</v>
      </c>
      <c r="CQ25" s="307">
        <v>0</v>
      </c>
      <c r="CR25" s="307">
        <v>0</v>
      </c>
      <c r="CS25" s="307">
        <v>0</v>
      </c>
      <c r="CT25" s="307">
        <v>0</v>
      </c>
      <c r="CU25" s="304">
        <v>0</v>
      </c>
      <c r="CV25" s="309">
        <v>0</v>
      </c>
    </row>
    <row r="26" spans="1:100" ht="21" customHeight="1" x14ac:dyDescent="0.15">
      <c r="A26" s="288" t="s">
        <v>24</v>
      </c>
      <c r="B26" s="303">
        <v>0</v>
      </c>
      <c r="C26" s="304">
        <v>0</v>
      </c>
      <c r="D26" s="305">
        <v>0</v>
      </c>
      <c r="E26" s="306">
        <v>0</v>
      </c>
      <c r="F26" s="307">
        <v>2</v>
      </c>
      <c r="G26" s="307">
        <v>0</v>
      </c>
      <c r="H26" s="307">
        <v>0</v>
      </c>
      <c r="I26" s="307">
        <v>0</v>
      </c>
      <c r="J26" s="307">
        <v>1</v>
      </c>
      <c r="K26" s="308">
        <v>3</v>
      </c>
      <c r="L26" s="309">
        <v>3</v>
      </c>
      <c r="M26" s="303">
        <v>0</v>
      </c>
      <c r="N26" s="307">
        <v>0</v>
      </c>
      <c r="O26" s="304">
        <v>0</v>
      </c>
      <c r="P26" s="306">
        <v>0</v>
      </c>
      <c r="Q26" s="307">
        <v>0</v>
      </c>
      <c r="R26" s="307">
        <v>0</v>
      </c>
      <c r="S26" s="307">
        <v>0</v>
      </c>
      <c r="T26" s="307">
        <v>0</v>
      </c>
      <c r="U26" s="307">
        <v>0</v>
      </c>
      <c r="V26" s="304">
        <v>0</v>
      </c>
      <c r="W26" s="309">
        <v>0</v>
      </c>
      <c r="X26" s="303">
        <v>0</v>
      </c>
      <c r="Y26" s="307">
        <v>0</v>
      </c>
      <c r="Z26" s="304">
        <v>0</v>
      </c>
      <c r="AA26" s="306">
        <v>0</v>
      </c>
      <c r="AB26" s="307">
        <v>36</v>
      </c>
      <c r="AC26" s="307">
        <v>12</v>
      </c>
      <c r="AD26" s="307">
        <v>11</v>
      </c>
      <c r="AE26" s="307">
        <v>7</v>
      </c>
      <c r="AF26" s="307">
        <v>4</v>
      </c>
      <c r="AG26" s="304">
        <v>70</v>
      </c>
      <c r="AH26" s="309">
        <v>70</v>
      </c>
      <c r="AI26" s="303">
        <v>0</v>
      </c>
      <c r="AJ26" s="307">
        <v>1</v>
      </c>
      <c r="AK26" s="304">
        <v>1</v>
      </c>
      <c r="AL26" s="306">
        <v>0</v>
      </c>
      <c r="AM26" s="307">
        <v>11</v>
      </c>
      <c r="AN26" s="307">
        <v>7</v>
      </c>
      <c r="AO26" s="307">
        <v>4</v>
      </c>
      <c r="AP26" s="307">
        <v>2</v>
      </c>
      <c r="AQ26" s="307">
        <v>3</v>
      </c>
      <c r="AR26" s="304">
        <v>27</v>
      </c>
      <c r="AS26" s="309">
        <v>28</v>
      </c>
      <c r="AT26" s="303">
        <v>10</v>
      </c>
      <c r="AU26" s="307">
        <v>5</v>
      </c>
      <c r="AV26" s="304">
        <v>15</v>
      </c>
      <c r="AW26" s="306">
        <v>0</v>
      </c>
      <c r="AX26" s="307">
        <v>16</v>
      </c>
      <c r="AY26" s="307">
        <v>5</v>
      </c>
      <c r="AZ26" s="307">
        <v>7</v>
      </c>
      <c r="BA26" s="307">
        <v>3</v>
      </c>
      <c r="BB26" s="307">
        <v>0</v>
      </c>
      <c r="BC26" s="304">
        <v>31</v>
      </c>
      <c r="BD26" s="309">
        <v>46</v>
      </c>
      <c r="BE26" s="303">
        <v>0</v>
      </c>
      <c r="BF26" s="307">
        <v>0</v>
      </c>
      <c r="BG26" s="304">
        <v>0</v>
      </c>
      <c r="BH26" s="306">
        <v>0</v>
      </c>
      <c r="BI26" s="307">
        <v>6</v>
      </c>
      <c r="BJ26" s="307">
        <v>5</v>
      </c>
      <c r="BK26" s="307">
        <v>11</v>
      </c>
      <c r="BL26" s="307">
        <v>2</v>
      </c>
      <c r="BM26" s="307">
        <v>1</v>
      </c>
      <c r="BN26" s="308">
        <v>25</v>
      </c>
      <c r="BO26" s="309">
        <v>25</v>
      </c>
      <c r="BP26" s="303">
        <v>0</v>
      </c>
      <c r="BQ26" s="307">
        <v>0</v>
      </c>
      <c r="BR26" s="304">
        <v>0</v>
      </c>
      <c r="BS26" s="306">
        <v>0</v>
      </c>
      <c r="BT26" s="307">
        <v>0</v>
      </c>
      <c r="BU26" s="307">
        <v>0</v>
      </c>
      <c r="BV26" s="307">
        <v>0</v>
      </c>
      <c r="BW26" s="307">
        <v>0</v>
      </c>
      <c r="BX26" s="307">
        <v>0</v>
      </c>
      <c r="BY26" s="304">
        <v>0</v>
      </c>
      <c r="BZ26" s="309">
        <v>0</v>
      </c>
      <c r="CA26" s="303">
        <v>0</v>
      </c>
      <c r="CB26" s="307">
        <v>0</v>
      </c>
      <c r="CC26" s="304">
        <v>0</v>
      </c>
      <c r="CD26" s="306">
        <v>0</v>
      </c>
      <c r="CE26" s="307">
        <v>0</v>
      </c>
      <c r="CF26" s="307">
        <v>0</v>
      </c>
      <c r="CG26" s="307">
        <v>0</v>
      </c>
      <c r="CH26" s="307">
        <v>0</v>
      </c>
      <c r="CI26" s="307">
        <v>0</v>
      </c>
      <c r="CJ26" s="304">
        <v>0</v>
      </c>
      <c r="CK26" s="309">
        <v>0</v>
      </c>
      <c r="CL26" s="303">
        <v>0</v>
      </c>
      <c r="CM26" s="307">
        <v>0</v>
      </c>
      <c r="CN26" s="304">
        <v>0</v>
      </c>
      <c r="CO26" s="306">
        <v>0</v>
      </c>
      <c r="CP26" s="307">
        <v>0</v>
      </c>
      <c r="CQ26" s="307">
        <v>0</v>
      </c>
      <c r="CR26" s="307">
        <v>0</v>
      </c>
      <c r="CS26" s="307">
        <v>0</v>
      </c>
      <c r="CT26" s="307">
        <v>0</v>
      </c>
      <c r="CU26" s="304">
        <v>0</v>
      </c>
      <c r="CV26" s="309">
        <v>0</v>
      </c>
    </row>
    <row r="27" spans="1:100" ht="21" customHeight="1" x14ac:dyDescent="0.15">
      <c r="A27" s="288" t="s">
        <v>25</v>
      </c>
      <c r="B27" s="303">
        <v>0</v>
      </c>
      <c r="C27" s="304">
        <v>0</v>
      </c>
      <c r="D27" s="305">
        <v>0</v>
      </c>
      <c r="E27" s="306">
        <v>0</v>
      </c>
      <c r="F27" s="307">
        <v>0</v>
      </c>
      <c r="G27" s="307">
        <v>0</v>
      </c>
      <c r="H27" s="307">
        <v>0</v>
      </c>
      <c r="I27" s="307">
        <v>0</v>
      </c>
      <c r="J27" s="307">
        <v>0</v>
      </c>
      <c r="K27" s="308">
        <v>0</v>
      </c>
      <c r="L27" s="309">
        <v>0</v>
      </c>
      <c r="M27" s="303">
        <v>0</v>
      </c>
      <c r="N27" s="307">
        <v>0</v>
      </c>
      <c r="O27" s="304">
        <v>0</v>
      </c>
      <c r="P27" s="306">
        <v>0</v>
      </c>
      <c r="Q27" s="307">
        <v>0</v>
      </c>
      <c r="R27" s="307">
        <v>0</v>
      </c>
      <c r="S27" s="307">
        <v>0</v>
      </c>
      <c r="T27" s="307">
        <v>0</v>
      </c>
      <c r="U27" s="307">
        <v>0</v>
      </c>
      <c r="V27" s="304">
        <v>0</v>
      </c>
      <c r="W27" s="309">
        <v>0</v>
      </c>
      <c r="X27" s="303">
        <v>0</v>
      </c>
      <c r="Y27" s="307">
        <v>0</v>
      </c>
      <c r="Z27" s="304">
        <v>0</v>
      </c>
      <c r="AA27" s="306">
        <v>0</v>
      </c>
      <c r="AB27" s="307">
        <v>66</v>
      </c>
      <c r="AC27" s="307">
        <v>33</v>
      </c>
      <c r="AD27" s="307">
        <v>17</v>
      </c>
      <c r="AE27" s="307">
        <v>7</v>
      </c>
      <c r="AF27" s="307">
        <v>5</v>
      </c>
      <c r="AG27" s="304">
        <v>128</v>
      </c>
      <c r="AH27" s="309">
        <v>128</v>
      </c>
      <c r="AI27" s="303">
        <v>0</v>
      </c>
      <c r="AJ27" s="307">
        <v>0</v>
      </c>
      <c r="AK27" s="304">
        <v>0</v>
      </c>
      <c r="AL27" s="306">
        <v>0</v>
      </c>
      <c r="AM27" s="307">
        <v>2</v>
      </c>
      <c r="AN27" s="307">
        <v>4</v>
      </c>
      <c r="AO27" s="307">
        <v>2</v>
      </c>
      <c r="AP27" s="307">
        <v>1</v>
      </c>
      <c r="AQ27" s="307">
        <v>4</v>
      </c>
      <c r="AR27" s="304">
        <v>13</v>
      </c>
      <c r="AS27" s="309">
        <v>13</v>
      </c>
      <c r="AT27" s="303">
        <v>1</v>
      </c>
      <c r="AU27" s="307">
        <v>0</v>
      </c>
      <c r="AV27" s="304">
        <v>1</v>
      </c>
      <c r="AW27" s="306">
        <v>0</v>
      </c>
      <c r="AX27" s="307">
        <v>2</v>
      </c>
      <c r="AY27" s="307">
        <v>4</v>
      </c>
      <c r="AZ27" s="307">
        <v>1</v>
      </c>
      <c r="BA27" s="307">
        <v>0</v>
      </c>
      <c r="BB27" s="307">
        <v>1</v>
      </c>
      <c r="BC27" s="304">
        <v>8</v>
      </c>
      <c r="BD27" s="309">
        <v>9</v>
      </c>
      <c r="BE27" s="303">
        <v>0</v>
      </c>
      <c r="BF27" s="307">
        <v>0</v>
      </c>
      <c r="BG27" s="304">
        <v>0</v>
      </c>
      <c r="BH27" s="306">
        <v>0</v>
      </c>
      <c r="BI27" s="307">
        <v>5</v>
      </c>
      <c r="BJ27" s="307">
        <v>7</v>
      </c>
      <c r="BK27" s="307">
        <v>7</v>
      </c>
      <c r="BL27" s="307">
        <v>8</v>
      </c>
      <c r="BM27" s="307">
        <v>4</v>
      </c>
      <c r="BN27" s="308">
        <v>31</v>
      </c>
      <c r="BO27" s="309">
        <v>31</v>
      </c>
      <c r="BP27" s="303">
        <v>0</v>
      </c>
      <c r="BQ27" s="307">
        <v>0</v>
      </c>
      <c r="BR27" s="304">
        <v>0</v>
      </c>
      <c r="BS27" s="306">
        <v>0</v>
      </c>
      <c r="BT27" s="307">
        <v>0</v>
      </c>
      <c r="BU27" s="307">
        <v>0</v>
      </c>
      <c r="BV27" s="307">
        <v>0</v>
      </c>
      <c r="BW27" s="307">
        <v>0</v>
      </c>
      <c r="BX27" s="307">
        <v>0</v>
      </c>
      <c r="BY27" s="304">
        <v>0</v>
      </c>
      <c r="BZ27" s="309">
        <v>0</v>
      </c>
      <c r="CA27" s="303">
        <v>0</v>
      </c>
      <c r="CB27" s="307">
        <v>0</v>
      </c>
      <c r="CC27" s="304">
        <v>0</v>
      </c>
      <c r="CD27" s="306">
        <v>0</v>
      </c>
      <c r="CE27" s="307">
        <v>0</v>
      </c>
      <c r="CF27" s="307">
        <v>0</v>
      </c>
      <c r="CG27" s="307">
        <v>0</v>
      </c>
      <c r="CH27" s="307">
        <v>0</v>
      </c>
      <c r="CI27" s="307">
        <v>0</v>
      </c>
      <c r="CJ27" s="304">
        <v>0</v>
      </c>
      <c r="CK27" s="309">
        <v>0</v>
      </c>
      <c r="CL27" s="303">
        <v>0</v>
      </c>
      <c r="CM27" s="307">
        <v>0</v>
      </c>
      <c r="CN27" s="304">
        <v>0</v>
      </c>
      <c r="CO27" s="306">
        <v>0</v>
      </c>
      <c r="CP27" s="307">
        <v>0</v>
      </c>
      <c r="CQ27" s="307">
        <v>0</v>
      </c>
      <c r="CR27" s="307">
        <v>0</v>
      </c>
      <c r="CS27" s="307">
        <v>0</v>
      </c>
      <c r="CT27" s="307">
        <v>0</v>
      </c>
      <c r="CU27" s="304">
        <v>0</v>
      </c>
      <c r="CV27" s="309">
        <v>0</v>
      </c>
    </row>
    <row r="28" spans="1:100" ht="21" customHeight="1" x14ac:dyDescent="0.15">
      <c r="A28" s="288" t="s">
        <v>26</v>
      </c>
      <c r="B28" s="303">
        <v>0</v>
      </c>
      <c r="C28" s="304">
        <v>0</v>
      </c>
      <c r="D28" s="305">
        <v>0</v>
      </c>
      <c r="E28" s="306">
        <v>0</v>
      </c>
      <c r="F28" s="307">
        <v>0</v>
      </c>
      <c r="G28" s="307">
        <v>0</v>
      </c>
      <c r="H28" s="307">
        <v>0</v>
      </c>
      <c r="I28" s="307">
        <v>0</v>
      </c>
      <c r="J28" s="307">
        <v>0</v>
      </c>
      <c r="K28" s="308">
        <v>0</v>
      </c>
      <c r="L28" s="309">
        <v>0</v>
      </c>
      <c r="M28" s="303">
        <v>0</v>
      </c>
      <c r="N28" s="307">
        <v>0</v>
      </c>
      <c r="O28" s="304">
        <v>0</v>
      </c>
      <c r="P28" s="306">
        <v>0</v>
      </c>
      <c r="Q28" s="307">
        <v>0</v>
      </c>
      <c r="R28" s="307">
        <v>0</v>
      </c>
      <c r="S28" s="307">
        <v>0</v>
      </c>
      <c r="T28" s="307">
        <v>0</v>
      </c>
      <c r="U28" s="307">
        <v>0</v>
      </c>
      <c r="V28" s="304">
        <v>0</v>
      </c>
      <c r="W28" s="309">
        <v>0</v>
      </c>
      <c r="X28" s="303">
        <v>0</v>
      </c>
      <c r="Y28" s="307">
        <v>0</v>
      </c>
      <c r="Z28" s="304">
        <v>0</v>
      </c>
      <c r="AA28" s="306">
        <v>0</v>
      </c>
      <c r="AB28" s="307">
        <v>45</v>
      </c>
      <c r="AC28" s="307">
        <v>27</v>
      </c>
      <c r="AD28" s="307">
        <v>13</v>
      </c>
      <c r="AE28" s="307">
        <v>17</v>
      </c>
      <c r="AF28" s="307">
        <v>7</v>
      </c>
      <c r="AG28" s="304">
        <v>109</v>
      </c>
      <c r="AH28" s="309">
        <v>109</v>
      </c>
      <c r="AI28" s="303">
        <v>0</v>
      </c>
      <c r="AJ28" s="307">
        <v>0</v>
      </c>
      <c r="AK28" s="304">
        <v>0</v>
      </c>
      <c r="AL28" s="306">
        <v>0</v>
      </c>
      <c r="AM28" s="307">
        <v>0</v>
      </c>
      <c r="AN28" s="307">
        <v>2</v>
      </c>
      <c r="AO28" s="307">
        <v>6</v>
      </c>
      <c r="AP28" s="307">
        <v>1</v>
      </c>
      <c r="AQ28" s="307">
        <v>4</v>
      </c>
      <c r="AR28" s="304">
        <v>13</v>
      </c>
      <c r="AS28" s="309">
        <v>13</v>
      </c>
      <c r="AT28" s="303">
        <v>2</v>
      </c>
      <c r="AU28" s="307">
        <v>0</v>
      </c>
      <c r="AV28" s="304">
        <v>2</v>
      </c>
      <c r="AW28" s="306">
        <v>0</v>
      </c>
      <c r="AX28" s="307">
        <v>11</v>
      </c>
      <c r="AY28" s="307">
        <v>4</v>
      </c>
      <c r="AZ28" s="307">
        <v>4</v>
      </c>
      <c r="BA28" s="307">
        <v>3</v>
      </c>
      <c r="BB28" s="307">
        <v>2</v>
      </c>
      <c r="BC28" s="304">
        <v>24</v>
      </c>
      <c r="BD28" s="309">
        <v>26</v>
      </c>
      <c r="BE28" s="303">
        <v>0</v>
      </c>
      <c r="BF28" s="307">
        <v>0</v>
      </c>
      <c r="BG28" s="304">
        <v>0</v>
      </c>
      <c r="BH28" s="306">
        <v>0</v>
      </c>
      <c r="BI28" s="307">
        <v>13</v>
      </c>
      <c r="BJ28" s="307">
        <v>14</v>
      </c>
      <c r="BK28" s="307">
        <v>12</v>
      </c>
      <c r="BL28" s="307">
        <v>6</v>
      </c>
      <c r="BM28" s="307">
        <v>2</v>
      </c>
      <c r="BN28" s="308">
        <v>47</v>
      </c>
      <c r="BO28" s="309">
        <v>47</v>
      </c>
      <c r="BP28" s="303">
        <v>0</v>
      </c>
      <c r="BQ28" s="307">
        <v>0</v>
      </c>
      <c r="BR28" s="304">
        <v>0</v>
      </c>
      <c r="BS28" s="306">
        <v>0</v>
      </c>
      <c r="BT28" s="307">
        <v>0</v>
      </c>
      <c r="BU28" s="307">
        <v>0</v>
      </c>
      <c r="BV28" s="307">
        <v>0</v>
      </c>
      <c r="BW28" s="307">
        <v>0</v>
      </c>
      <c r="BX28" s="307">
        <v>0</v>
      </c>
      <c r="BY28" s="304">
        <v>0</v>
      </c>
      <c r="BZ28" s="309">
        <v>0</v>
      </c>
      <c r="CA28" s="303">
        <v>0</v>
      </c>
      <c r="CB28" s="307">
        <v>0</v>
      </c>
      <c r="CC28" s="304">
        <v>0</v>
      </c>
      <c r="CD28" s="306">
        <v>0</v>
      </c>
      <c r="CE28" s="307">
        <v>0</v>
      </c>
      <c r="CF28" s="307">
        <v>0</v>
      </c>
      <c r="CG28" s="307">
        <v>1</v>
      </c>
      <c r="CH28" s="307">
        <v>0</v>
      </c>
      <c r="CI28" s="307">
        <v>0</v>
      </c>
      <c r="CJ28" s="304">
        <v>1</v>
      </c>
      <c r="CK28" s="309">
        <v>1</v>
      </c>
      <c r="CL28" s="303">
        <v>0</v>
      </c>
      <c r="CM28" s="307">
        <v>0</v>
      </c>
      <c r="CN28" s="304">
        <v>0</v>
      </c>
      <c r="CO28" s="306">
        <v>0</v>
      </c>
      <c r="CP28" s="307">
        <v>0</v>
      </c>
      <c r="CQ28" s="307">
        <v>0</v>
      </c>
      <c r="CR28" s="307">
        <v>0</v>
      </c>
      <c r="CS28" s="307">
        <v>0</v>
      </c>
      <c r="CT28" s="307">
        <v>0</v>
      </c>
      <c r="CU28" s="304">
        <v>0</v>
      </c>
      <c r="CV28" s="309">
        <v>0</v>
      </c>
    </row>
    <row r="29" spans="1:100" ht="21" customHeight="1" x14ac:dyDescent="0.15">
      <c r="A29" s="288" t="s">
        <v>27</v>
      </c>
      <c r="B29" s="303">
        <v>0</v>
      </c>
      <c r="C29" s="304">
        <v>0</v>
      </c>
      <c r="D29" s="305">
        <v>0</v>
      </c>
      <c r="E29" s="306">
        <v>0</v>
      </c>
      <c r="F29" s="307">
        <v>1</v>
      </c>
      <c r="G29" s="307">
        <v>0</v>
      </c>
      <c r="H29" s="307">
        <v>0</v>
      </c>
      <c r="I29" s="307">
        <v>0</v>
      </c>
      <c r="J29" s="307">
        <v>0</v>
      </c>
      <c r="K29" s="308">
        <v>1</v>
      </c>
      <c r="L29" s="309">
        <v>1</v>
      </c>
      <c r="M29" s="303">
        <v>0</v>
      </c>
      <c r="N29" s="307">
        <v>0</v>
      </c>
      <c r="O29" s="304">
        <v>0</v>
      </c>
      <c r="P29" s="306">
        <v>0</v>
      </c>
      <c r="Q29" s="307">
        <v>0</v>
      </c>
      <c r="R29" s="307">
        <v>0</v>
      </c>
      <c r="S29" s="307">
        <v>0</v>
      </c>
      <c r="T29" s="307">
        <v>0</v>
      </c>
      <c r="U29" s="307">
        <v>0</v>
      </c>
      <c r="V29" s="304">
        <v>0</v>
      </c>
      <c r="W29" s="309">
        <v>0</v>
      </c>
      <c r="X29" s="303">
        <v>0</v>
      </c>
      <c r="Y29" s="307">
        <v>0</v>
      </c>
      <c r="Z29" s="304">
        <v>0</v>
      </c>
      <c r="AA29" s="306">
        <v>0</v>
      </c>
      <c r="AB29" s="307">
        <v>37</v>
      </c>
      <c r="AC29" s="307">
        <v>12</v>
      </c>
      <c r="AD29" s="307">
        <v>11</v>
      </c>
      <c r="AE29" s="307">
        <v>3</v>
      </c>
      <c r="AF29" s="307">
        <v>0</v>
      </c>
      <c r="AG29" s="304">
        <v>63</v>
      </c>
      <c r="AH29" s="309">
        <v>63</v>
      </c>
      <c r="AI29" s="303">
        <v>0</v>
      </c>
      <c r="AJ29" s="307">
        <v>0</v>
      </c>
      <c r="AK29" s="304">
        <v>0</v>
      </c>
      <c r="AL29" s="306">
        <v>0</v>
      </c>
      <c r="AM29" s="307">
        <v>0</v>
      </c>
      <c r="AN29" s="307">
        <v>0</v>
      </c>
      <c r="AO29" s="307">
        <v>0</v>
      </c>
      <c r="AP29" s="307">
        <v>0</v>
      </c>
      <c r="AQ29" s="307">
        <v>1</v>
      </c>
      <c r="AR29" s="304">
        <v>1</v>
      </c>
      <c r="AS29" s="309">
        <v>1</v>
      </c>
      <c r="AT29" s="303">
        <v>0</v>
      </c>
      <c r="AU29" s="307">
        <v>0</v>
      </c>
      <c r="AV29" s="304">
        <v>0</v>
      </c>
      <c r="AW29" s="306">
        <v>0</v>
      </c>
      <c r="AX29" s="307">
        <v>0</v>
      </c>
      <c r="AY29" s="307">
        <v>0</v>
      </c>
      <c r="AZ29" s="307">
        <v>1</v>
      </c>
      <c r="BA29" s="307">
        <v>0</v>
      </c>
      <c r="BB29" s="307">
        <v>0</v>
      </c>
      <c r="BC29" s="304">
        <v>1</v>
      </c>
      <c r="BD29" s="309">
        <v>1</v>
      </c>
      <c r="BE29" s="303">
        <v>0</v>
      </c>
      <c r="BF29" s="307">
        <v>1</v>
      </c>
      <c r="BG29" s="304">
        <v>1</v>
      </c>
      <c r="BH29" s="306">
        <v>0</v>
      </c>
      <c r="BI29" s="307">
        <v>16</v>
      </c>
      <c r="BJ29" s="307">
        <v>8</v>
      </c>
      <c r="BK29" s="307">
        <v>12</v>
      </c>
      <c r="BL29" s="307">
        <v>2</v>
      </c>
      <c r="BM29" s="307">
        <v>4</v>
      </c>
      <c r="BN29" s="308">
        <v>42</v>
      </c>
      <c r="BO29" s="309">
        <v>43</v>
      </c>
      <c r="BP29" s="303">
        <v>0</v>
      </c>
      <c r="BQ29" s="307">
        <v>0</v>
      </c>
      <c r="BR29" s="304">
        <v>0</v>
      </c>
      <c r="BS29" s="306">
        <v>0</v>
      </c>
      <c r="BT29" s="307">
        <v>0</v>
      </c>
      <c r="BU29" s="307">
        <v>0</v>
      </c>
      <c r="BV29" s="307">
        <v>0</v>
      </c>
      <c r="BW29" s="307">
        <v>0</v>
      </c>
      <c r="BX29" s="307">
        <v>0</v>
      </c>
      <c r="BY29" s="304">
        <v>0</v>
      </c>
      <c r="BZ29" s="309">
        <v>0</v>
      </c>
      <c r="CA29" s="303">
        <v>0</v>
      </c>
      <c r="CB29" s="307">
        <v>0</v>
      </c>
      <c r="CC29" s="304">
        <v>0</v>
      </c>
      <c r="CD29" s="306">
        <v>0</v>
      </c>
      <c r="CE29" s="307">
        <v>0</v>
      </c>
      <c r="CF29" s="307">
        <v>2</v>
      </c>
      <c r="CG29" s="307">
        <v>9</v>
      </c>
      <c r="CH29" s="307">
        <v>2</v>
      </c>
      <c r="CI29" s="307">
        <v>9</v>
      </c>
      <c r="CJ29" s="304">
        <v>22</v>
      </c>
      <c r="CK29" s="309">
        <v>22</v>
      </c>
      <c r="CL29" s="303">
        <v>0</v>
      </c>
      <c r="CM29" s="307">
        <v>0</v>
      </c>
      <c r="CN29" s="304">
        <v>0</v>
      </c>
      <c r="CO29" s="306">
        <v>0</v>
      </c>
      <c r="CP29" s="307">
        <v>1</v>
      </c>
      <c r="CQ29" s="307">
        <v>0</v>
      </c>
      <c r="CR29" s="307">
        <v>0</v>
      </c>
      <c r="CS29" s="307">
        <v>0</v>
      </c>
      <c r="CT29" s="307">
        <v>0</v>
      </c>
      <c r="CU29" s="304">
        <v>1</v>
      </c>
      <c r="CV29" s="309">
        <v>1</v>
      </c>
    </row>
    <row r="30" spans="1:100" ht="21" customHeight="1" x14ac:dyDescent="0.15">
      <c r="A30" s="288" t="s">
        <v>28</v>
      </c>
      <c r="B30" s="303">
        <v>0</v>
      </c>
      <c r="C30" s="304">
        <v>0</v>
      </c>
      <c r="D30" s="305">
        <v>0</v>
      </c>
      <c r="E30" s="306">
        <v>0</v>
      </c>
      <c r="F30" s="307">
        <v>0</v>
      </c>
      <c r="G30" s="307">
        <v>0</v>
      </c>
      <c r="H30" s="307">
        <v>0</v>
      </c>
      <c r="I30" s="307">
        <v>0</v>
      </c>
      <c r="J30" s="307">
        <v>1</v>
      </c>
      <c r="K30" s="308">
        <v>1</v>
      </c>
      <c r="L30" s="309">
        <v>1</v>
      </c>
      <c r="M30" s="303">
        <v>0</v>
      </c>
      <c r="N30" s="307">
        <v>0</v>
      </c>
      <c r="O30" s="304">
        <v>0</v>
      </c>
      <c r="P30" s="306">
        <v>0</v>
      </c>
      <c r="Q30" s="307">
        <v>0</v>
      </c>
      <c r="R30" s="307">
        <v>0</v>
      </c>
      <c r="S30" s="307">
        <v>0</v>
      </c>
      <c r="T30" s="307">
        <v>0</v>
      </c>
      <c r="U30" s="307">
        <v>0</v>
      </c>
      <c r="V30" s="304">
        <v>0</v>
      </c>
      <c r="W30" s="309">
        <v>0</v>
      </c>
      <c r="X30" s="303">
        <v>0</v>
      </c>
      <c r="Y30" s="307">
        <v>0</v>
      </c>
      <c r="Z30" s="304">
        <v>0</v>
      </c>
      <c r="AA30" s="306">
        <v>0</v>
      </c>
      <c r="AB30" s="307">
        <v>10</v>
      </c>
      <c r="AC30" s="307">
        <v>16</v>
      </c>
      <c r="AD30" s="307">
        <v>3</v>
      </c>
      <c r="AE30" s="307">
        <v>2</v>
      </c>
      <c r="AF30" s="307">
        <v>0</v>
      </c>
      <c r="AG30" s="304">
        <v>31</v>
      </c>
      <c r="AH30" s="309">
        <v>31</v>
      </c>
      <c r="AI30" s="303">
        <v>0</v>
      </c>
      <c r="AJ30" s="307">
        <v>0</v>
      </c>
      <c r="AK30" s="304">
        <v>0</v>
      </c>
      <c r="AL30" s="306">
        <v>0</v>
      </c>
      <c r="AM30" s="307">
        <v>2</v>
      </c>
      <c r="AN30" s="307">
        <v>3</v>
      </c>
      <c r="AO30" s="307">
        <v>3</v>
      </c>
      <c r="AP30" s="307">
        <v>0</v>
      </c>
      <c r="AQ30" s="307">
        <v>2</v>
      </c>
      <c r="AR30" s="304">
        <v>10</v>
      </c>
      <c r="AS30" s="309">
        <v>10</v>
      </c>
      <c r="AT30" s="303">
        <v>0</v>
      </c>
      <c r="AU30" s="307">
        <v>0</v>
      </c>
      <c r="AV30" s="304">
        <v>0</v>
      </c>
      <c r="AW30" s="306">
        <v>0</v>
      </c>
      <c r="AX30" s="307">
        <v>0</v>
      </c>
      <c r="AY30" s="307">
        <v>0</v>
      </c>
      <c r="AZ30" s="307">
        <v>0</v>
      </c>
      <c r="BA30" s="307">
        <v>0</v>
      </c>
      <c r="BB30" s="307">
        <v>0</v>
      </c>
      <c r="BC30" s="304">
        <v>0</v>
      </c>
      <c r="BD30" s="309">
        <v>0</v>
      </c>
      <c r="BE30" s="303">
        <v>0</v>
      </c>
      <c r="BF30" s="307">
        <v>0</v>
      </c>
      <c r="BG30" s="304">
        <v>0</v>
      </c>
      <c r="BH30" s="306">
        <v>0</v>
      </c>
      <c r="BI30" s="307">
        <v>0</v>
      </c>
      <c r="BJ30" s="307">
        <v>4</v>
      </c>
      <c r="BK30" s="307">
        <v>2</v>
      </c>
      <c r="BL30" s="307">
        <v>3</v>
      </c>
      <c r="BM30" s="307">
        <v>4</v>
      </c>
      <c r="BN30" s="308">
        <v>13</v>
      </c>
      <c r="BO30" s="309">
        <v>13</v>
      </c>
      <c r="BP30" s="303">
        <v>0</v>
      </c>
      <c r="BQ30" s="307">
        <v>0</v>
      </c>
      <c r="BR30" s="304">
        <v>0</v>
      </c>
      <c r="BS30" s="306">
        <v>0</v>
      </c>
      <c r="BT30" s="307">
        <v>0</v>
      </c>
      <c r="BU30" s="307">
        <v>0</v>
      </c>
      <c r="BV30" s="307">
        <v>0</v>
      </c>
      <c r="BW30" s="307">
        <v>0</v>
      </c>
      <c r="BX30" s="307">
        <v>0</v>
      </c>
      <c r="BY30" s="304">
        <v>0</v>
      </c>
      <c r="BZ30" s="309">
        <v>0</v>
      </c>
      <c r="CA30" s="303">
        <v>0</v>
      </c>
      <c r="CB30" s="307">
        <v>0</v>
      </c>
      <c r="CC30" s="304">
        <v>0</v>
      </c>
      <c r="CD30" s="306">
        <v>0</v>
      </c>
      <c r="CE30" s="307">
        <v>0</v>
      </c>
      <c r="CF30" s="307">
        <v>0</v>
      </c>
      <c r="CG30" s="307">
        <v>0</v>
      </c>
      <c r="CH30" s="307">
        <v>0</v>
      </c>
      <c r="CI30" s="307">
        <v>0</v>
      </c>
      <c r="CJ30" s="304">
        <v>0</v>
      </c>
      <c r="CK30" s="309">
        <v>0</v>
      </c>
      <c r="CL30" s="303">
        <v>0</v>
      </c>
      <c r="CM30" s="307">
        <v>0</v>
      </c>
      <c r="CN30" s="304">
        <v>0</v>
      </c>
      <c r="CO30" s="306">
        <v>0</v>
      </c>
      <c r="CP30" s="307">
        <v>0</v>
      </c>
      <c r="CQ30" s="307">
        <v>0</v>
      </c>
      <c r="CR30" s="307">
        <v>0</v>
      </c>
      <c r="CS30" s="307">
        <v>0</v>
      </c>
      <c r="CT30" s="307">
        <v>0</v>
      </c>
      <c r="CU30" s="304">
        <v>0</v>
      </c>
      <c r="CV30" s="309">
        <v>0</v>
      </c>
    </row>
    <row r="31" spans="1:100" ht="21" customHeight="1" x14ac:dyDescent="0.15">
      <c r="A31" s="288" t="s">
        <v>29</v>
      </c>
      <c r="B31" s="303">
        <v>0</v>
      </c>
      <c r="C31" s="304">
        <v>0</v>
      </c>
      <c r="D31" s="305">
        <v>0</v>
      </c>
      <c r="E31" s="306">
        <v>0</v>
      </c>
      <c r="F31" s="307">
        <v>0</v>
      </c>
      <c r="G31" s="307">
        <v>1</v>
      </c>
      <c r="H31" s="307">
        <v>0</v>
      </c>
      <c r="I31" s="307">
        <v>0</v>
      </c>
      <c r="J31" s="307">
        <v>0</v>
      </c>
      <c r="K31" s="308">
        <v>1</v>
      </c>
      <c r="L31" s="309">
        <v>1</v>
      </c>
      <c r="M31" s="303">
        <v>0</v>
      </c>
      <c r="N31" s="307">
        <v>0</v>
      </c>
      <c r="O31" s="304">
        <v>0</v>
      </c>
      <c r="P31" s="306">
        <v>0</v>
      </c>
      <c r="Q31" s="307">
        <v>0</v>
      </c>
      <c r="R31" s="307">
        <v>0</v>
      </c>
      <c r="S31" s="307">
        <v>0</v>
      </c>
      <c r="T31" s="307">
        <v>0</v>
      </c>
      <c r="U31" s="307">
        <v>0</v>
      </c>
      <c r="V31" s="304">
        <v>0</v>
      </c>
      <c r="W31" s="309">
        <v>0</v>
      </c>
      <c r="X31" s="303">
        <v>0</v>
      </c>
      <c r="Y31" s="307">
        <v>0</v>
      </c>
      <c r="Z31" s="304">
        <v>0</v>
      </c>
      <c r="AA31" s="306">
        <v>0</v>
      </c>
      <c r="AB31" s="307">
        <v>13</v>
      </c>
      <c r="AC31" s="307">
        <v>21</v>
      </c>
      <c r="AD31" s="307">
        <v>5</v>
      </c>
      <c r="AE31" s="307">
        <v>2</v>
      </c>
      <c r="AF31" s="307">
        <v>0</v>
      </c>
      <c r="AG31" s="304">
        <v>41</v>
      </c>
      <c r="AH31" s="309">
        <v>41</v>
      </c>
      <c r="AI31" s="303">
        <v>0</v>
      </c>
      <c r="AJ31" s="307">
        <v>0</v>
      </c>
      <c r="AK31" s="304">
        <v>0</v>
      </c>
      <c r="AL31" s="306">
        <v>0</v>
      </c>
      <c r="AM31" s="307">
        <v>0</v>
      </c>
      <c r="AN31" s="307">
        <v>2</v>
      </c>
      <c r="AO31" s="307">
        <v>3</v>
      </c>
      <c r="AP31" s="307">
        <v>2</v>
      </c>
      <c r="AQ31" s="307">
        <v>0</v>
      </c>
      <c r="AR31" s="304">
        <v>7</v>
      </c>
      <c r="AS31" s="309">
        <v>7</v>
      </c>
      <c r="AT31" s="303">
        <v>0</v>
      </c>
      <c r="AU31" s="307">
        <v>0</v>
      </c>
      <c r="AV31" s="304">
        <v>0</v>
      </c>
      <c r="AW31" s="306">
        <v>0</v>
      </c>
      <c r="AX31" s="307">
        <v>0</v>
      </c>
      <c r="AY31" s="307">
        <v>3</v>
      </c>
      <c r="AZ31" s="307">
        <v>1</v>
      </c>
      <c r="BA31" s="307">
        <v>0</v>
      </c>
      <c r="BB31" s="307">
        <v>0</v>
      </c>
      <c r="BC31" s="304">
        <v>4</v>
      </c>
      <c r="BD31" s="309">
        <v>4</v>
      </c>
      <c r="BE31" s="303">
        <v>0</v>
      </c>
      <c r="BF31" s="307">
        <v>0</v>
      </c>
      <c r="BG31" s="304">
        <v>0</v>
      </c>
      <c r="BH31" s="306">
        <v>0</v>
      </c>
      <c r="BI31" s="307">
        <v>3</v>
      </c>
      <c r="BJ31" s="307">
        <v>5</v>
      </c>
      <c r="BK31" s="307">
        <v>1</v>
      </c>
      <c r="BL31" s="307">
        <v>1</v>
      </c>
      <c r="BM31" s="307">
        <v>1</v>
      </c>
      <c r="BN31" s="308">
        <v>11</v>
      </c>
      <c r="BO31" s="309">
        <v>11</v>
      </c>
      <c r="BP31" s="303">
        <v>0</v>
      </c>
      <c r="BQ31" s="307">
        <v>0</v>
      </c>
      <c r="BR31" s="304">
        <v>0</v>
      </c>
      <c r="BS31" s="306">
        <v>0</v>
      </c>
      <c r="BT31" s="307">
        <v>0</v>
      </c>
      <c r="BU31" s="307">
        <v>0</v>
      </c>
      <c r="BV31" s="307">
        <v>0</v>
      </c>
      <c r="BW31" s="307">
        <v>0</v>
      </c>
      <c r="BX31" s="307">
        <v>0</v>
      </c>
      <c r="BY31" s="304">
        <v>0</v>
      </c>
      <c r="BZ31" s="309">
        <v>0</v>
      </c>
      <c r="CA31" s="303">
        <v>0</v>
      </c>
      <c r="CB31" s="307">
        <v>0</v>
      </c>
      <c r="CC31" s="304">
        <v>0</v>
      </c>
      <c r="CD31" s="306">
        <v>0</v>
      </c>
      <c r="CE31" s="307">
        <v>0</v>
      </c>
      <c r="CF31" s="307">
        <v>0</v>
      </c>
      <c r="CG31" s="307">
        <v>1</v>
      </c>
      <c r="CH31" s="307">
        <v>0</v>
      </c>
      <c r="CI31" s="307">
        <v>0</v>
      </c>
      <c r="CJ31" s="304">
        <v>1</v>
      </c>
      <c r="CK31" s="309">
        <v>1</v>
      </c>
      <c r="CL31" s="303">
        <v>0</v>
      </c>
      <c r="CM31" s="307">
        <v>0</v>
      </c>
      <c r="CN31" s="304">
        <v>0</v>
      </c>
      <c r="CO31" s="306">
        <v>0</v>
      </c>
      <c r="CP31" s="307">
        <v>0</v>
      </c>
      <c r="CQ31" s="307">
        <v>0</v>
      </c>
      <c r="CR31" s="307">
        <v>0</v>
      </c>
      <c r="CS31" s="307">
        <v>0</v>
      </c>
      <c r="CT31" s="307">
        <v>0</v>
      </c>
      <c r="CU31" s="304">
        <v>0</v>
      </c>
      <c r="CV31" s="309">
        <v>0</v>
      </c>
    </row>
    <row r="32" spans="1:100" ht="21" customHeight="1" x14ac:dyDescent="0.15">
      <c r="A32" s="288" t="s">
        <v>30</v>
      </c>
      <c r="B32" s="303">
        <v>0</v>
      </c>
      <c r="C32" s="304">
        <v>0</v>
      </c>
      <c r="D32" s="305">
        <v>0</v>
      </c>
      <c r="E32" s="306">
        <v>0</v>
      </c>
      <c r="F32" s="307">
        <v>1</v>
      </c>
      <c r="G32" s="307">
        <v>0</v>
      </c>
      <c r="H32" s="307">
        <v>1</v>
      </c>
      <c r="I32" s="307">
        <v>0</v>
      </c>
      <c r="J32" s="307">
        <v>0</v>
      </c>
      <c r="K32" s="308">
        <v>2</v>
      </c>
      <c r="L32" s="309">
        <v>2</v>
      </c>
      <c r="M32" s="303">
        <v>0</v>
      </c>
      <c r="N32" s="307">
        <v>0</v>
      </c>
      <c r="O32" s="304">
        <v>0</v>
      </c>
      <c r="P32" s="306">
        <v>0</v>
      </c>
      <c r="Q32" s="307">
        <v>0</v>
      </c>
      <c r="R32" s="307">
        <v>0</v>
      </c>
      <c r="S32" s="307">
        <v>0</v>
      </c>
      <c r="T32" s="307">
        <v>0</v>
      </c>
      <c r="U32" s="307">
        <v>0</v>
      </c>
      <c r="V32" s="304">
        <v>0</v>
      </c>
      <c r="W32" s="309">
        <v>0</v>
      </c>
      <c r="X32" s="303">
        <v>0</v>
      </c>
      <c r="Y32" s="307">
        <v>0</v>
      </c>
      <c r="Z32" s="304">
        <v>0</v>
      </c>
      <c r="AA32" s="306">
        <v>0</v>
      </c>
      <c r="AB32" s="307">
        <v>25</v>
      </c>
      <c r="AC32" s="307">
        <v>20</v>
      </c>
      <c r="AD32" s="307">
        <v>9</v>
      </c>
      <c r="AE32" s="307">
        <v>4</v>
      </c>
      <c r="AF32" s="307">
        <v>1</v>
      </c>
      <c r="AG32" s="304">
        <v>59</v>
      </c>
      <c r="AH32" s="309">
        <v>59</v>
      </c>
      <c r="AI32" s="303">
        <v>0</v>
      </c>
      <c r="AJ32" s="307">
        <v>0</v>
      </c>
      <c r="AK32" s="304">
        <v>0</v>
      </c>
      <c r="AL32" s="306">
        <v>0</v>
      </c>
      <c r="AM32" s="307">
        <v>0</v>
      </c>
      <c r="AN32" s="307">
        <v>1</v>
      </c>
      <c r="AO32" s="307">
        <v>0</v>
      </c>
      <c r="AP32" s="307">
        <v>0</v>
      </c>
      <c r="AQ32" s="307">
        <v>0</v>
      </c>
      <c r="AR32" s="304">
        <v>1</v>
      </c>
      <c r="AS32" s="309">
        <v>1</v>
      </c>
      <c r="AT32" s="303">
        <v>0</v>
      </c>
      <c r="AU32" s="307">
        <v>0</v>
      </c>
      <c r="AV32" s="304">
        <v>0</v>
      </c>
      <c r="AW32" s="306">
        <v>0</v>
      </c>
      <c r="AX32" s="307">
        <v>1</v>
      </c>
      <c r="AY32" s="307">
        <v>1</v>
      </c>
      <c r="AZ32" s="307">
        <v>0</v>
      </c>
      <c r="BA32" s="307">
        <v>0</v>
      </c>
      <c r="BB32" s="307">
        <v>0</v>
      </c>
      <c r="BC32" s="304">
        <v>2</v>
      </c>
      <c r="BD32" s="309">
        <v>2</v>
      </c>
      <c r="BE32" s="303">
        <v>0</v>
      </c>
      <c r="BF32" s="307">
        <v>0</v>
      </c>
      <c r="BG32" s="304">
        <v>0</v>
      </c>
      <c r="BH32" s="306">
        <v>0</v>
      </c>
      <c r="BI32" s="307">
        <v>3</v>
      </c>
      <c r="BJ32" s="307">
        <v>4</v>
      </c>
      <c r="BK32" s="307">
        <v>6</v>
      </c>
      <c r="BL32" s="307">
        <v>2</v>
      </c>
      <c r="BM32" s="307">
        <v>2</v>
      </c>
      <c r="BN32" s="308">
        <v>17</v>
      </c>
      <c r="BO32" s="309">
        <v>17</v>
      </c>
      <c r="BP32" s="303">
        <v>0</v>
      </c>
      <c r="BQ32" s="307">
        <v>0</v>
      </c>
      <c r="BR32" s="304">
        <v>0</v>
      </c>
      <c r="BS32" s="306">
        <v>0</v>
      </c>
      <c r="BT32" s="307">
        <v>0</v>
      </c>
      <c r="BU32" s="307">
        <v>0</v>
      </c>
      <c r="BV32" s="307">
        <v>0</v>
      </c>
      <c r="BW32" s="307">
        <v>0</v>
      </c>
      <c r="BX32" s="307">
        <v>0</v>
      </c>
      <c r="BY32" s="304">
        <v>0</v>
      </c>
      <c r="BZ32" s="309">
        <v>0</v>
      </c>
      <c r="CA32" s="303">
        <v>0</v>
      </c>
      <c r="CB32" s="307">
        <v>0</v>
      </c>
      <c r="CC32" s="304">
        <v>0</v>
      </c>
      <c r="CD32" s="306">
        <v>0</v>
      </c>
      <c r="CE32" s="307">
        <v>0</v>
      </c>
      <c r="CF32" s="307">
        <v>0</v>
      </c>
      <c r="CG32" s="307">
        <v>0</v>
      </c>
      <c r="CH32" s="307">
        <v>0</v>
      </c>
      <c r="CI32" s="307">
        <v>0</v>
      </c>
      <c r="CJ32" s="304">
        <v>0</v>
      </c>
      <c r="CK32" s="309">
        <v>0</v>
      </c>
      <c r="CL32" s="303">
        <v>0</v>
      </c>
      <c r="CM32" s="307">
        <v>0</v>
      </c>
      <c r="CN32" s="304">
        <v>0</v>
      </c>
      <c r="CO32" s="306">
        <v>0</v>
      </c>
      <c r="CP32" s="307">
        <v>0</v>
      </c>
      <c r="CQ32" s="307">
        <v>0</v>
      </c>
      <c r="CR32" s="307">
        <v>0</v>
      </c>
      <c r="CS32" s="307">
        <v>0</v>
      </c>
      <c r="CT32" s="307">
        <v>0</v>
      </c>
      <c r="CU32" s="304">
        <v>0</v>
      </c>
      <c r="CV32" s="309">
        <v>0</v>
      </c>
    </row>
    <row r="33" spans="1:100" ht="21" customHeight="1" x14ac:dyDescent="0.15">
      <c r="A33" s="288" t="s">
        <v>31</v>
      </c>
      <c r="B33" s="303">
        <v>0</v>
      </c>
      <c r="C33" s="304">
        <v>0</v>
      </c>
      <c r="D33" s="305">
        <v>0</v>
      </c>
      <c r="E33" s="306">
        <v>0</v>
      </c>
      <c r="F33" s="307">
        <v>0</v>
      </c>
      <c r="G33" s="307">
        <v>1</v>
      </c>
      <c r="H33" s="307">
        <v>0</v>
      </c>
      <c r="I33" s="307">
        <v>0</v>
      </c>
      <c r="J33" s="307">
        <v>0</v>
      </c>
      <c r="K33" s="308">
        <v>1</v>
      </c>
      <c r="L33" s="309">
        <v>1</v>
      </c>
      <c r="M33" s="303">
        <v>0</v>
      </c>
      <c r="N33" s="307">
        <v>0</v>
      </c>
      <c r="O33" s="304">
        <v>0</v>
      </c>
      <c r="P33" s="306">
        <v>0</v>
      </c>
      <c r="Q33" s="307">
        <v>0</v>
      </c>
      <c r="R33" s="307">
        <v>0</v>
      </c>
      <c r="S33" s="307">
        <v>0</v>
      </c>
      <c r="T33" s="307">
        <v>0</v>
      </c>
      <c r="U33" s="307">
        <v>0</v>
      </c>
      <c r="V33" s="304">
        <v>0</v>
      </c>
      <c r="W33" s="309">
        <v>0</v>
      </c>
      <c r="X33" s="303">
        <v>0</v>
      </c>
      <c r="Y33" s="307">
        <v>0</v>
      </c>
      <c r="Z33" s="304">
        <v>0</v>
      </c>
      <c r="AA33" s="306">
        <v>0</v>
      </c>
      <c r="AB33" s="307">
        <v>23</v>
      </c>
      <c r="AC33" s="307">
        <v>17</v>
      </c>
      <c r="AD33" s="307">
        <v>8</v>
      </c>
      <c r="AE33" s="307">
        <v>3</v>
      </c>
      <c r="AF33" s="307">
        <v>2</v>
      </c>
      <c r="AG33" s="304">
        <v>53</v>
      </c>
      <c r="AH33" s="309">
        <v>53</v>
      </c>
      <c r="AI33" s="303">
        <v>0</v>
      </c>
      <c r="AJ33" s="307">
        <v>0</v>
      </c>
      <c r="AK33" s="304">
        <v>0</v>
      </c>
      <c r="AL33" s="306">
        <v>0</v>
      </c>
      <c r="AM33" s="307">
        <v>0</v>
      </c>
      <c r="AN33" s="307">
        <v>1</v>
      </c>
      <c r="AO33" s="307">
        <v>1</v>
      </c>
      <c r="AP33" s="307">
        <v>0</v>
      </c>
      <c r="AQ33" s="307">
        <v>0</v>
      </c>
      <c r="AR33" s="304">
        <v>2</v>
      </c>
      <c r="AS33" s="309">
        <v>2</v>
      </c>
      <c r="AT33" s="303">
        <v>0</v>
      </c>
      <c r="AU33" s="307">
        <v>0</v>
      </c>
      <c r="AV33" s="304">
        <v>0</v>
      </c>
      <c r="AW33" s="306">
        <v>0</v>
      </c>
      <c r="AX33" s="307">
        <v>5</v>
      </c>
      <c r="AY33" s="307">
        <v>5</v>
      </c>
      <c r="AZ33" s="307">
        <v>6</v>
      </c>
      <c r="BA33" s="307">
        <v>3</v>
      </c>
      <c r="BB33" s="307">
        <v>1</v>
      </c>
      <c r="BC33" s="304">
        <v>20</v>
      </c>
      <c r="BD33" s="309">
        <v>20</v>
      </c>
      <c r="BE33" s="303">
        <v>0</v>
      </c>
      <c r="BF33" s="307">
        <v>0</v>
      </c>
      <c r="BG33" s="304">
        <v>0</v>
      </c>
      <c r="BH33" s="306">
        <v>0</v>
      </c>
      <c r="BI33" s="307">
        <v>2</v>
      </c>
      <c r="BJ33" s="307">
        <v>9</v>
      </c>
      <c r="BK33" s="307">
        <v>13</v>
      </c>
      <c r="BL33" s="307">
        <v>8</v>
      </c>
      <c r="BM33" s="307">
        <v>6</v>
      </c>
      <c r="BN33" s="308">
        <v>38</v>
      </c>
      <c r="BO33" s="309">
        <v>38</v>
      </c>
      <c r="BP33" s="303">
        <v>0</v>
      </c>
      <c r="BQ33" s="307">
        <v>0</v>
      </c>
      <c r="BR33" s="304">
        <v>0</v>
      </c>
      <c r="BS33" s="306">
        <v>0</v>
      </c>
      <c r="BT33" s="307">
        <v>0</v>
      </c>
      <c r="BU33" s="307">
        <v>0</v>
      </c>
      <c r="BV33" s="307">
        <v>0</v>
      </c>
      <c r="BW33" s="307">
        <v>0</v>
      </c>
      <c r="BX33" s="307">
        <v>0</v>
      </c>
      <c r="BY33" s="304">
        <v>0</v>
      </c>
      <c r="BZ33" s="309">
        <v>0</v>
      </c>
      <c r="CA33" s="303">
        <v>0</v>
      </c>
      <c r="CB33" s="307">
        <v>0</v>
      </c>
      <c r="CC33" s="304">
        <v>0</v>
      </c>
      <c r="CD33" s="306">
        <v>0</v>
      </c>
      <c r="CE33" s="307">
        <v>0</v>
      </c>
      <c r="CF33" s="307">
        <v>0</v>
      </c>
      <c r="CG33" s="307">
        <v>0</v>
      </c>
      <c r="CH33" s="307">
        <v>0</v>
      </c>
      <c r="CI33" s="307">
        <v>0</v>
      </c>
      <c r="CJ33" s="304">
        <v>0</v>
      </c>
      <c r="CK33" s="309">
        <v>0</v>
      </c>
      <c r="CL33" s="303">
        <v>0</v>
      </c>
      <c r="CM33" s="307">
        <v>0</v>
      </c>
      <c r="CN33" s="304">
        <v>0</v>
      </c>
      <c r="CO33" s="306">
        <v>0</v>
      </c>
      <c r="CP33" s="307">
        <v>0</v>
      </c>
      <c r="CQ33" s="307">
        <v>0</v>
      </c>
      <c r="CR33" s="307">
        <v>0</v>
      </c>
      <c r="CS33" s="307">
        <v>0</v>
      </c>
      <c r="CT33" s="307">
        <v>0</v>
      </c>
      <c r="CU33" s="304">
        <v>0</v>
      </c>
      <c r="CV33" s="309">
        <v>0</v>
      </c>
    </row>
    <row r="34" spans="1:100" ht="21" customHeight="1" x14ac:dyDescent="0.15">
      <c r="A34" s="288" t="s">
        <v>32</v>
      </c>
      <c r="B34" s="303">
        <v>0</v>
      </c>
      <c r="C34" s="304">
        <v>0</v>
      </c>
      <c r="D34" s="305">
        <v>0</v>
      </c>
      <c r="E34" s="306">
        <v>0</v>
      </c>
      <c r="F34" s="307">
        <v>1</v>
      </c>
      <c r="G34" s="307">
        <v>2</v>
      </c>
      <c r="H34" s="307">
        <v>2</v>
      </c>
      <c r="I34" s="307">
        <v>2</v>
      </c>
      <c r="J34" s="307">
        <v>1</v>
      </c>
      <c r="K34" s="308">
        <v>8</v>
      </c>
      <c r="L34" s="309">
        <v>8</v>
      </c>
      <c r="M34" s="303">
        <v>0</v>
      </c>
      <c r="N34" s="307">
        <v>0</v>
      </c>
      <c r="O34" s="304">
        <v>0</v>
      </c>
      <c r="P34" s="306">
        <v>0</v>
      </c>
      <c r="Q34" s="307">
        <v>0</v>
      </c>
      <c r="R34" s="307">
        <v>0</v>
      </c>
      <c r="S34" s="307">
        <v>0</v>
      </c>
      <c r="T34" s="307">
        <v>0</v>
      </c>
      <c r="U34" s="307">
        <v>0</v>
      </c>
      <c r="V34" s="304">
        <v>0</v>
      </c>
      <c r="W34" s="309">
        <v>0</v>
      </c>
      <c r="X34" s="303">
        <v>0</v>
      </c>
      <c r="Y34" s="307">
        <v>0</v>
      </c>
      <c r="Z34" s="304">
        <v>0</v>
      </c>
      <c r="AA34" s="306">
        <v>0</v>
      </c>
      <c r="AB34" s="307">
        <v>42</v>
      </c>
      <c r="AC34" s="307">
        <v>24</v>
      </c>
      <c r="AD34" s="307">
        <v>12</v>
      </c>
      <c r="AE34" s="307">
        <v>0</v>
      </c>
      <c r="AF34" s="307">
        <v>3</v>
      </c>
      <c r="AG34" s="304">
        <v>81</v>
      </c>
      <c r="AH34" s="309">
        <v>81</v>
      </c>
      <c r="AI34" s="303">
        <v>0</v>
      </c>
      <c r="AJ34" s="307">
        <v>0</v>
      </c>
      <c r="AK34" s="304">
        <v>0</v>
      </c>
      <c r="AL34" s="306">
        <v>0</v>
      </c>
      <c r="AM34" s="307">
        <v>1</v>
      </c>
      <c r="AN34" s="307">
        <v>1</v>
      </c>
      <c r="AO34" s="307">
        <v>2</v>
      </c>
      <c r="AP34" s="307">
        <v>0</v>
      </c>
      <c r="AQ34" s="307">
        <v>0</v>
      </c>
      <c r="AR34" s="304">
        <v>4</v>
      </c>
      <c r="AS34" s="309">
        <v>4</v>
      </c>
      <c r="AT34" s="303">
        <v>0</v>
      </c>
      <c r="AU34" s="307">
        <v>1</v>
      </c>
      <c r="AV34" s="304">
        <v>1</v>
      </c>
      <c r="AW34" s="306">
        <v>0</v>
      </c>
      <c r="AX34" s="307">
        <v>2</v>
      </c>
      <c r="AY34" s="307">
        <v>0</v>
      </c>
      <c r="AZ34" s="307">
        <v>1</v>
      </c>
      <c r="BA34" s="307">
        <v>2</v>
      </c>
      <c r="BB34" s="307">
        <v>0</v>
      </c>
      <c r="BC34" s="304">
        <v>5</v>
      </c>
      <c r="BD34" s="309">
        <v>6</v>
      </c>
      <c r="BE34" s="303">
        <v>0</v>
      </c>
      <c r="BF34" s="307">
        <v>0</v>
      </c>
      <c r="BG34" s="304">
        <v>0</v>
      </c>
      <c r="BH34" s="306">
        <v>0</v>
      </c>
      <c r="BI34" s="307">
        <v>2</v>
      </c>
      <c r="BJ34" s="307">
        <v>6</v>
      </c>
      <c r="BK34" s="307">
        <v>12</v>
      </c>
      <c r="BL34" s="307">
        <v>7</v>
      </c>
      <c r="BM34" s="307">
        <v>7</v>
      </c>
      <c r="BN34" s="308">
        <v>34</v>
      </c>
      <c r="BO34" s="309">
        <v>34</v>
      </c>
      <c r="BP34" s="303">
        <v>0</v>
      </c>
      <c r="BQ34" s="307">
        <v>0</v>
      </c>
      <c r="BR34" s="304">
        <v>0</v>
      </c>
      <c r="BS34" s="306">
        <v>0</v>
      </c>
      <c r="BT34" s="307">
        <v>0</v>
      </c>
      <c r="BU34" s="307">
        <v>0</v>
      </c>
      <c r="BV34" s="307">
        <v>0</v>
      </c>
      <c r="BW34" s="307">
        <v>0</v>
      </c>
      <c r="BX34" s="307">
        <v>0</v>
      </c>
      <c r="BY34" s="304">
        <v>0</v>
      </c>
      <c r="BZ34" s="309">
        <v>0</v>
      </c>
      <c r="CA34" s="303">
        <v>0</v>
      </c>
      <c r="CB34" s="307">
        <v>0</v>
      </c>
      <c r="CC34" s="304">
        <v>0</v>
      </c>
      <c r="CD34" s="306">
        <v>0</v>
      </c>
      <c r="CE34" s="307">
        <v>0</v>
      </c>
      <c r="CF34" s="307">
        <v>2</v>
      </c>
      <c r="CG34" s="307">
        <v>6</v>
      </c>
      <c r="CH34" s="307">
        <v>10</v>
      </c>
      <c r="CI34" s="307">
        <v>7</v>
      </c>
      <c r="CJ34" s="304">
        <v>25</v>
      </c>
      <c r="CK34" s="309">
        <v>25</v>
      </c>
      <c r="CL34" s="303">
        <v>0</v>
      </c>
      <c r="CM34" s="307">
        <v>0</v>
      </c>
      <c r="CN34" s="304">
        <v>0</v>
      </c>
      <c r="CO34" s="306">
        <v>0</v>
      </c>
      <c r="CP34" s="307">
        <v>0</v>
      </c>
      <c r="CQ34" s="307">
        <v>0</v>
      </c>
      <c r="CR34" s="307">
        <v>0</v>
      </c>
      <c r="CS34" s="307">
        <v>0</v>
      </c>
      <c r="CT34" s="307">
        <v>0</v>
      </c>
      <c r="CU34" s="304">
        <v>0</v>
      </c>
      <c r="CV34" s="309">
        <v>0</v>
      </c>
    </row>
    <row r="35" spans="1:100" ht="21" customHeight="1" x14ac:dyDescent="0.15">
      <c r="A35" s="288" t="s">
        <v>33</v>
      </c>
      <c r="B35" s="303">
        <v>0</v>
      </c>
      <c r="C35" s="304">
        <v>0</v>
      </c>
      <c r="D35" s="305">
        <v>0</v>
      </c>
      <c r="E35" s="306">
        <v>0</v>
      </c>
      <c r="F35" s="307">
        <v>0</v>
      </c>
      <c r="G35" s="307">
        <v>0</v>
      </c>
      <c r="H35" s="307">
        <v>0</v>
      </c>
      <c r="I35" s="307">
        <v>1</v>
      </c>
      <c r="J35" s="307">
        <v>0</v>
      </c>
      <c r="K35" s="308">
        <v>1</v>
      </c>
      <c r="L35" s="309">
        <v>1</v>
      </c>
      <c r="M35" s="303">
        <v>0</v>
      </c>
      <c r="N35" s="307">
        <v>0</v>
      </c>
      <c r="O35" s="304">
        <v>0</v>
      </c>
      <c r="P35" s="306">
        <v>0</v>
      </c>
      <c r="Q35" s="307">
        <v>0</v>
      </c>
      <c r="R35" s="307">
        <v>0</v>
      </c>
      <c r="S35" s="307">
        <v>0</v>
      </c>
      <c r="T35" s="307">
        <v>0</v>
      </c>
      <c r="U35" s="307">
        <v>0</v>
      </c>
      <c r="V35" s="304">
        <v>0</v>
      </c>
      <c r="W35" s="309">
        <v>0</v>
      </c>
      <c r="X35" s="303">
        <v>0</v>
      </c>
      <c r="Y35" s="307">
        <v>0</v>
      </c>
      <c r="Z35" s="304">
        <v>0</v>
      </c>
      <c r="AA35" s="306">
        <v>0</v>
      </c>
      <c r="AB35" s="307">
        <v>22</v>
      </c>
      <c r="AC35" s="307">
        <v>11</v>
      </c>
      <c r="AD35" s="307">
        <v>13</v>
      </c>
      <c r="AE35" s="307">
        <v>5</v>
      </c>
      <c r="AF35" s="307">
        <v>2</v>
      </c>
      <c r="AG35" s="304">
        <v>53</v>
      </c>
      <c r="AH35" s="309">
        <v>53</v>
      </c>
      <c r="AI35" s="303">
        <v>0</v>
      </c>
      <c r="AJ35" s="307">
        <v>0</v>
      </c>
      <c r="AK35" s="304">
        <v>0</v>
      </c>
      <c r="AL35" s="306">
        <v>0</v>
      </c>
      <c r="AM35" s="307">
        <v>0</v>
      </c>
      <c r="AN35" s="307">
        <v>0</v>
      </c>
      <c r="AO35" s="307">
        <v>0</v>
      </c>
      <c r="AP35" s="307">
        <v>0</v>
      </c>
      <c r="AQ35" s="307">
        <v>0</v>
      </c>
      <c r="AR35" s="304">
        <v>0</v>
      </c>
      <c r="AS35" s="309">
        <v>0</v>
      </c>
      <c r="AT35" s="303">
        <v>0</v>
      </c>
      <c r="AU35" s="307">
        <v>0</v>
      </c>
      <c r="AV35" s="304">
        <v>0</v>
      </c>
      <c r="AW35" s="306">
        <v>0</v>
      </c>
      <c r="AX35" s="307">
        <v>0</v>
      </c>
      <c r="AY35" s="307">
        <v>0</v>
      </c>
      <c r="AZ35" s="307">
        <v>0</v>
      </c>
      <c r="BA35" s="307">
        <v>0</v>
      </c>
      <c r="BB35" s="307">
        <v>0</v>
      </c>
      <c r="BC35" s="304">
        <v>0</v>
      </c>
      <c r="BD35" s="309">
        <v>0</v>
      </c>
      <c r="BE35" s="303">
        <v>0</v>
      </c>
      <c r="BF35" s="307">
        <v>0</v>
      </c>
      <c r="BG35" s="304">
        <v>0</v>
      </c>
      <c r="BH35" s="306">
        <v>0</v>
      </c>
      <c r="BI35" s="307">
        <v>1</v>
      </c>
      <c r="BJ35" s="307">
        <v>1</v>
      </c>
      <c r="BK35" s="307">
        <v>5</v>
      </c>
      <c r="BL35" s="307">
        <v>1</v>
      </c>
      <c r="BM35" s="307">
        <v>2</v>
      </c>
      <c r="BN35" s="308">
        <v>10</v>
      </c>
      <c r="BO35" s="309">
        <v>10</v>
      </c>
      <c r="BP35" s="303">
        <v>0</v>
      </c>
      <c r="BQ35" s="307">
        <v>0</v>
      </c>
      <c r="BR35" s="304">
        <v>0</v>
      </c>
      <c r="BS35" s="306">
        <v>0</v>
      </c>
      <c r="BT35" s="307">
        <v>0</v>
      </c>
      <c r="BU35" s="307">
        <v>0</v>
      </c>
      <c r="BV35" s="307">
        <v>0</v>
      </c>
      <c r="BW35" s="307">
        <v>0</v>
      </c>
      <c r="BX35" s="307">
        <v>0</v>
      </c>
      <c r="BY35" s="304">
        <v>0</v>
      </c>
      <c r="BZ35" s="309">
        <v>0</v>
      </c>
      <c r="CA35" s="303">
        <v>0</v>
      </c>
      <c r="CB35" s="307">
        <v>0</v>
      </c>
      <c r="CC35" s="304">
        <v>0</v>
      </c>
      <c r="CD35" s="306">
        <v>0</v>
      </c>
      <c r="CE35" s="307">
        <v>0</v>
      </c>
      <c r="CF35" s="307">
        <v>0</v>
      </c>
      <c r="CG35" s="307">
        <v>0</v>
      </c>
      <c r="CH35" s="307">
        <v>0</v>
      </c>
      <c r="CI35" s="307">
        <v>0</v>
      </c>
      <c r="CJ35" s="304">
        <v>0</v>
      </c>
      <c r="CK35" s="309">
        <v>0</v>
      </c>
      <c r="CL35" s="303">
        <v>0</v>
      </c>
      <c r="CM35" s="307">
        <v>0</v>
      </c>
      <c r="CN35" s="304">
        <v>0</v>
      </c>
      <c r="CO35" s="306">
        <v>0</v>
      </c>
      <c r="CP35" s="307">
        <v>6</v>
      </c>
      <c r="CQ35" s="307">
        <v>7</v>
      </c>
      <c r="CR35" s="307">
        <v>5</v>
      </c>
      <c r="CS35" s="307">
        <v>6</v>
      </c>
      <c r="CT35" s="307">
        <v>2</v>
      </c>
      <c r="CU35" s="304">
        <v>26</v>
      </c>
      <c r="CV35" s="309">
        <v>26</v>
      </c>
    </row>
    <row r="36" spans="1:100" ht="21" customHeight="1" x14ac:dyDescent="0.15">
      <c r="A36" s="288" t="s">
        <v>34</v>
      </c>
      <c r="B36" s="303">
        <v>0</v>
      </c>
      <c r="C36" s="304">
        <v>0</v>
      </c>
      <c r="D36" s="305">
        <v>0</v>
      </c>
      <c r="E36" s="306">
        <v>0</v>
      </c>
      <c r="F36" s="307">
        <v>0</v>
      </c>
      <c r="G36" s="307">
        <v>0</v>
      </c>
      <c r="H36" s="307">
        <v>0</v>
      </c>
      <c r="I36" s="307">
        <v>0</v>
      </c>
      <c r="J36" s="307">
        <v>0</v>
      </c>
      <c r="K36" s="308">
        <v>0</v>
      </c>
      <c r="L36" s="309">
        <v>0</v>
      </c>
      <c r="M36" s="303">
        <v>0</v>
      </c>
      <c r="N36" s="307">
        <v>0</v>
      </c>
      <c r="O36" s="304">
        <v>0</v>
      </c>
      <c r="P36" s="306">
        <v>0</v>
      </c>
      <c r="Q36" s="307">
        <v>0</v>
      </c>
      <c r="R36" s="307">
        <v>0</v>
      </c>
      <c r="S36" s="307">
        <v>0</v>
      </c>
      <c r="T36" s="307">
        <v>0</v>
      </c>
      <c r="U36" s="307">
        <v>0</v>
      </c>
      <c r="V36" s="304">
        <v>0</v>
      </c>
      <c r="W36" s="309">
        <v>0</v>
      </c>
      <c r="X36" s="303">
        <v>0</v>
      </c>
      <c r="Y36" s="307">
        <v>0</v>
      </c>
      <c r="Z36" s="304">
        <v>0</v>
      </c>
      <c r="AA36" s="306">
        <v>0</v>
      </c>
      <c r="AB36" s="307">
        <v>12</v>
      </c>
      <c r="AC36" s="307">
        <v>9</v>
      </c>
      <c r="AD36" s="307">
        <v>3</v>
      </c>
      <c r="AE36" s="307">
        <v>2</v>
      </c>
      <c r="AF36" s="307">
        <v>1</v>
      </c>
      <c r="AG36" s="304">
        <v>27</v>
      </c>
      <c r="AH36" s="309">
        <v>27</v>
      </c>
      <c r="AI36" s="303">
        <v>0</v>
      </c>
      <c r="AJ36" s="307">
        <v>0</v>
      </c>
      <c r="AK36" s="304">
        <v>0</v>
      </c>
      <c r="AL36" s="306">
        <v>0</v>
      </c>
      <c r="AM36" s="307">
        <v>0</v>
      </c>
      <c r="AN36" s="307">
        <v>0</v>
      </c>
      <c r="AO36" s="307">
        <v>0</v>
      </c>
      <c r="AP36" s="307">
        <v>1</v>
      </c>
      <c r="AQ36" s="307">
        <v>0</v>
      </c>
      <c r="AR36" s="304">
        <v>1</v>
      </c>
      <c r="AS36" s="309">
        <v>1</v>
      </c>
      <c r="AT36" s="303">
        <v>1</v>
      </c>
      <c r="AU36" s="307">
        <v>1</v>
      </c>
      <c r="AV36" s="304">
        <v>2</v>
      </c>
      <c r="AW36" s="306">
        <v>0</v>
      </c>
      <c r="AX36" s="307">
        <v>9</v>
      </c>
      <c r="AY36" s="307">
        <v>7</v>
      </c>
      <c r="AZ36" s="307">
        <v>2</v>
      </c>
      <c r="BA36" s="307">
        <v>4</v>
      </c>
      <c r="BB36" s="307">
        <v>0</v>
      </c>
      <c r="BC36" s="304">
        <v>22</v>
      </c>
      <c r="BD36" s="309">
        <v>24</v>
      </c>
      <c r="BE36" s="303">
        <v>0</v>
      </c>
      <c r="BF36" s="307">
        <v>1</v>
      </c>
      <c r="BG36" s="304">
        <v>1</v>
      </c>
      <c r="BH36" s="306">
        <v>0</v>
      </c>
      <c r="BI36" s="307">
        <v>4</v>
      </c>
      <c r="BJ36" s="307">
        <v>3</v>
      </c>
      <c r="BK36" s="307">
        <v>2</v>
      </c>
      <c r="BL36" s="307">
        <v>3</v>
      </c>
      <c r="BM36" s="307">
        <v>1</v>
      </c>
      <c r="BN36" s="308">
        <v>13</v>
      </c>
      <c r="BO36" s="309">
        <v>14</v>
      </c>
      <c r="BP36" s="303">
        <v>0</v>
      </c>
      <c r="BQ36" s="307">
        <v>0</v>
      </c>
      <c r="BR36" s="304">
        <v>0</v>
      </c>
      <c r="BS36" s="306">
        <v>0</v>
      </c>
      <c r="BT36" s="307">
        <v>0</v>
      </c>
      <c r="BU36" s="307">
        <v>0</v>
      </c>
      <c r="BV36" s="307">
        <v>0</v>
      </c>
      <c r="BW36" s="307">
        <v>0</v>
      </c>
      <c r="BX36" s="307">
        <v>0</v>
      </c>
      <c r="BY36" s="304">
        <v>0</v>
      </c>
      <c r="BZ36" s="309">
        <v>0</v>
      </c>
      <c r="CA36" s="303">
        <v>0</v>
      </c>
      <c r="CB36" s="307">
        <v>0</v>
      </c>
      <c r="CC36" s="304">
        <v>0</v>
      </c>
      <c r="CD36" s="306">
        <v>0</v>
      </c>
      <c r="CE36" s="307">
        <v>0</v>
      </c>
      <c r="CF36" s="307">
        <v>0</v>
      </c>
      <c r="CG36" s="307">
        <v>0</v>
      </c>
      <c r="CH36" s="307">
        <v>0</v>
      </c>
      <c r="CI36" s="307">
        <v>0</v>
      </c>
      <c r="CJ36" s="304">
        <v>0</v>
      </c>
      <c r="CK36" s="309">
        <v>0</v>
      </c>
      <c r="CL36" s="303">
        <v>0</v>
      </c>
      <c r="CM36" s="307">
        <v>0</v>
      </c>
      <c r="CN36" s="304">
        <v>0</v>
      </c>
      <c r="CO36" s="306">
        <v>0</v>
      </c>
      <c r="CP36" s="307">
        <v>0</v>
      </c>
      <c r="CQ36" s="307">
        <v>0</v>
      </c>
      <c r="CR36" s="307">
        <v>0</v>
      </c>
      <c r="CS36" s="307">
        <v>0</v>
      </c>
      <c r="CT36" s="307">
        <v>0</v>
      </c>
      <c r="CU36" s="304">
        <v>0</v>
      </c>
      <c r="CV36" s="309">
        <v>0</v>
      </c>
    </row>
    <row r="37" spans="1:100" ht="21" customHeight="1" x14ac:dyDescent="0.15">
      <c r="A37" s="288" t="s">
        <v>35</v>
      </c>
      <c r="B37" s="303">
        <v>0</v>
      </c>
      <c r="C37" s="304">
        <v>0</v>
      </c>
      <c r="D37" s="305">
        <v>0</v>
      </c>
      <c r="E37" s="306">
        <v>0</v>
      </c>
      <c r="F37" s="307">
        <v>0</v>
      </c>
      <c r="G37" s="307">
        <v>0</v>
      </c>
      <c r="H37" s="307">
        <v>1</v>
      </c>
      <c r="I37" s="307">
        <v>0</v>
      </c>
      <c r="J37" s="307">
        <v>0</v>
      </c>
      <c r="K37" s="308">
        <v>1</v>
      </c>
      <c r="L37" s="309">
        <v>1</v>
      </c>
      <c r="M37" s="303">
        <v>0</v>
      </c>
      <c r="N37" s="307">
        <v>0</v>
      </c>
      <c r="O37" s="304">
        <v>0</v>
      </c>
      <c r="P37" s="306">
        <v>0</v>
      </c>
      <c r="Q37" s="307">
        <v>0</v>
      </c>
      <c r="R37" s="307">
        <v>0</v>
      </c>
      <c r="S37" s="307">
        <v>0</v>
      </c>
      <c r="T37" s="307">
        <v>0</v>
      </c>
      <c r="U37" s="307">
        <v>0</v>
      </c>
      <c r="V37" s="304">
        <v>0</v>
      </c>
      <c r="W37" s="309">
        <v>0</v>
      </c>
      <c r="X37" s="303">
        <v>0</v>
      </c>
      <c r="Y37" s="307">
        <v>0</v>
      </c>
      <c r="Z37" s="304">
        <v>0</v>
      </c>
      <c r="AA37" s="306">
        <v>0</v>
      </c>
      <c r="AB37" s="307">
        <v>30</v>
      </c>
      <c r="AC37" s="307">
        <v>15</v>
      </c>
      <c r="AD37" s="307">
        <v>8</v>
      </c>
      <c r="AE37" s="307">
        <v>10</v>
      </c>
      <c r="AF37" s="307">
        <v>4</v>
      </c>
      <c r="AG37" s="304">
        <v>67</v>
      </c>
      <c r="AH37" s="309">
        <v>67</v>
      </c>
      <c r="AI37" s="303">
        <v>0</v>
      </c>
      <c r="AJ37" s="307">
        <v>0</v>
      </c>
      <c r="AK37" s="304">
        <v>0</v>
      </c>
      <c r="AL37" s="306">
        <v>0</v>
      </c>
      <c r="AM37" s="307">
        <v>0</v>
      </c>
      <c r="AN37" s="307">
        <v>0</v>
      </c>
      <c r="AO37" s="307">
        <v>0</v>
      </c>
      <c r="AP37" s="307">
        <v>0</v>
      </c>
      <c r="AQ37" s="307">
        <v>0</v>
      </c>
      <c r="AR37" s="304">
        <v>0</v>
      </c>
      <c r="AS37" s="309">
        <v>0</v>
      </c>
      <c r="AT37" s="303">
        <v>2</v>
      </c>
      <c r="AU37" s="307">
        <v>1</v>
      </c>
      <c r="AV37" s="304">
        <v>3</v>
      </c>
      <c r="AW37" s="306">
        <v>0</v>
      </c>
      <c r="AX37" s="307">
        <v>10</v>
      </c>
      <c r="AY37" s="307">
        <v>9</v>
      </c>
      <c r="AZ37" s="307">
        <v>5</v>
      </c>
      <c r="BA37" s="307">
        <v>1</v>
      </c>
      <c r="BB37" s="307">
        <v>2</v>
      </c>
      <c r="BC37" s="304">
        <v>27</v>
      </c>
      <c r="BD37" s="309">
        <v>30</v>
      </c>
      <c r="BE37" s="303">
        <v>0</v>
      </c>
      <c r="BF37" s="307">
        <v>0</v>
      </c>
      <c r="BG37" s="304">
        <v>0</v>
      </c>
      <c r="BH37" s="306">
        <v>0</v>
      </c>
      <c r="BI37" s="307">
        <v>15</v>
      </c>
      <c r="BJ37" s="307">
        <v>17</v>
      </c>
      <c r="BK37" s="307">
        <v>17</v>
      </c>
      <c r="BL37" s="307">
        <v>9</v>
      </c>
      <c r="BM37" s="307">
        <v>4</v>
      </c>
      <c r="BN37" s="308">
        <v>62</v>
      </c>
      <c r="BO37" s="309">
        <v>62</v>
      </c>
      <c r="BP37" s="303">
        <v>0</v>
      </c>
      <c r="BQ37" s="307">
        <v>0</v>
      </c>
      <c r="BR37" s="304">
        <v>0</v>
      </c>
      <c r="BS37" s="306">
        <v>0</v>
      </c>
      <c r="BT37" s="307">
        <v>0</v>
      </c>
      <c r="BU37" s="307">
        <v>0</v>
      </c>
      <c r="BV37" s="307">
        <v>0</v>
      </c>
      <c r="BW37" s="307">
        <v>0</v>
      </c>
      <c r="BX37" s="307">
        <v>0</v>
      </c>
      <c r="BY37" s="304">
        <v>0</v>
      </c>
      <c r="BZ37" s="309">
        <v>0</v>
      </c>
      <c r="CA37" s="303">
        <v>0</v>
      </c>
      <c r="CB37" s="307">
        <v>0</v>
      </c>
      <c r="CC37" s="304">
        <v>0</v>
      </c>
      <c r="CD37" s="306">
        <v>0</v>
      </c>
      <c r="CE37" s="307">
        <v>0</v>
      </c>
      <c r="CF37" s="307">
        <v>0</v>
      </c>
      <c r="CG37" s="307">
        <v>0</v>
      </c>
      <c r="CH37" s="307">
        <v>0</v>
      </c>
      <c r="CI37" s="307">
        <v>0</v>
      </c>
      <c r="CJ37" s="304">
        <v>0</v>
      </c>
      <c r="CK37" s="309">
        <v>0</v>
      </c>
      <c r="CL37" s="303">
        <v>0</v>
      </c>
      <c r="CM37" s="307">
        <v>0</v>
      </c>
      <c r="CN37" s="304">
        <v>0</v>
      </c>
      <c r="CO37" s="306">
        <v>0</v>
      </c>
      <c r="CP37" s="307">
        <v>0</v>
      </c>
      <c r="CQ37" s="307">
        <v>0</v>
      </c>
      <c r="CR37" s="307">
        <v>0</v>
      </c>
      <c r="CS37" s="307">
        <v>0</v>
      </c>
      <c r="CT37" s="307">
        <v>0</v>
      </c>
      <c r="CU37" s="304">
        <v>0</v>
      </c>
      <c r="CV37" s="309">
        <v>0</v>
      </c>
    </row>
    <row r="38" spans="1:100" ht="21" customHeight="1" x14ac:dyDescent="0.15">
      <c r="A38" s="288" t="s">
        <v>36</v>
      </c>
      <c r="B38" s="303">
        <v>0</v>
      </c>
      <c r="C38" s="304">
        <v>0</v>
      </c>
      <c r="D38" s="305">
        <v>0</v>
      </c>
      <c r="E38" s="306">
        <v>0</v>
      </c>
      <c r="F38" s="307">
        <v>0</v>
      </c>
      <c r="G38" s="307">
        <v>0</v>
      </c>
      <c r="H38" s="307">
        <v>0</v>
      </c>
      <c r="I38" s="307">
        <v>0</v>
      </c>
      <c r="J38" s="307">
        <v>0</v>
      </c>
      <c r="K38" s="308">
        <v>0</v>
      </c>
      <c r="L38" s="309">
        <v>0</v>
      </c>
      <c r="M38" s="303">
        <v>0</v>
      </c>
      <c r="N38" s="307">
        <v>0</v>
      </c>
      <c r="O38" s="304">
        <v>0</v>
      </c>
      <c r="P38" s="306">
        <v>0</v>
      </c>
      <c r="Q38" s="307">
        <v>0</v>
      </c>
      <c r="R38" s="307">
        <v>0</v>
      </c>
      <c r="S38" s="307">
        <v>0</v>
      </c>
      <c r="T38" s="307">
        <v>0</v>
      </c>
      <c r="U38" s="307">
        <v>0</v>
      </c>
      <c r="V38" s="304">
        <v>0</v>
      </c>
      <c r="W38" s="309">
        <v>0</v>
      </c>
      <c r="X38" s="303">
        <v>0</v>
      </c>
      <c r="Y38" s="307">
        <v>0</v>
      </c>
      <c r="Z38" s="304">
        <v>0</v>
      </c>
      <c r="AA38" s="306">
        <v>0</v>
      </c>
      <c r="AB38" s="307">
        <v>73</v>
      </c>
      <c r="AC38" s="307">
        <v>53</v>
      </c>
      <c r="AD38" s="307">
        <v>41</v>
      </c>
      <c r="AE38" s="307">
        <v>15</v>
      </c>
      <c r="AF38" s="307">
        <v>8</v>
      </c>
      <c r="AG38" s="304">
        <v>190</v>
      </c>
      <c r="AH38" s="309">
        <v>190</v>
      </c>
      <c r="AI38" s="303">
        <v>0</v>
      </c>
      <c r="AJ38" s="307">
        <v>0</v>
      </c>
      <c r="AK38" s="304">
        <v>0</v>
      </c>
      <c r="AL38" s="306">
        <v>0</v>
      </c>
      <c r="AM38" s="307">
        <v>0</v>
      </c>
      <c r="AN38" s="307">
        <v>0</v>
      </c>
      <c r="AO38" s="307">
        <v>0</v>
      </c>
      <c r="AP38" s="307">
        <v>0</v>
      </c>
      <c r="AQ38" s="307">
        <v>0</v>
      </c>
      <c r="AR38" s="304">
        <v>0</v>
      </c>
      <c r="AS38" s="309">
        <v>0</v>
      </c>
      <c r="AT38" s="303">
        <v>2</v>
      </c>
      <c r="AU38" s="307">
        <v>1</v>
      </c>
      <c r="AV38" s="304">
        <v>3</v>
      </c>
      <c r="AW38" s="306">
        <v>0</v>
      </c>
      <c r="AX38" s="307">
        <v>5</v>
      </c>
      <c r="AY38" s="307">
        <v>3</v>
      </c>
      <c r="AZ38" s="307">
        <v>3</v>
      </c>
      <c r="BA38" s="307">
        <v>5</v>
      </c>
      <c r="BB38" s="307">
        <v>0</v>
      </c>
      <c r="BC38" s="304">
        <v>16</v>
      </c>
      <c r="BD38" s="309">
        <v>19</v>
      </c>
      <c r="BE38" s="303">
        <v>0</v>
      </c>
      <c r="BF38" s="307">
        <v>1</v>
      </c>
      <c r="BG38" s="304">
        <v>1</v>
      </c>
      <c r="BH38" s="306">
        <v>0</v>
      </c>
      <c r="BI38" s="307">
        <v>3</v>
      </c>
      <c r="BJ38" s="307">
        <v>7</v>
      </c>
      <c r="BK38" s="307">
        <v>12</v>
      </c>
      <c r="BL38" s="307">
        <v>8</v>
      </c>
      <c r="BM38" s="307">
        <v>4</v>
      </c>
      <c r="BN38" s="308">
        <v>34</v>
      </c>
      <c r="BO38" s="309">
        <v>35</v>
      </c>
      <c r="BP38" s="303">
        <v>0</v>
      </c>
      <c r="BQ38" s="307">
        <v>0</v>
      </c>
      <c r="BR38" s="304">
        <v>0</v>
      </c>
      <c r="BS38" s="306">
        <v>0</v>
      </c>
      <c r="BT38" s="307">
        <v>0</v>
      </c>
      <c r="BU38" s="307">
        <v>0</v>
      </c>
      <c r="BV38" s="307">
        <v>0</v>
      </c>
      <c r="BW38" s="307">
        <v>0</v>
      </c>
      <c r="BX38" s="307">
        <v>0</v>
      </c>
      <c r="BY38" s="304">
        <v>0</v>
      </c>
      <c r="BZ38" s="309">
        <v>0</v>
      </c>
      <c r="CA38" s="303">
        <v>0</v>
      </c>
      <c r="CB38" s="307">
        <v>0</v>
      </c>
      <c r="CC38" s="304">
        <v>0</v>
      </c>
      <c r="CD38" s="306">
        <v>0</v>
      </c>
      <c r="CE38" s="307">
        <v>0</v>
      </c>
      <c r="CF38" s="307">
        <v>0</v>
      </c>
      <c r="CG38" s="307">
        <v>0</v>
      </c>
      <c r="CH38" s="307">
        <v>0</v>
      </c>
      <c r="CI38" s="307">
        <v>0</v>
      </c>
      <c r="CJ38" s="304">
        <v>0</v>
      </c>
      <c r="CK38" s="309">
        <v>0</v>
      </c>
      <c r="CL38" s="303">
        <v>0</v>
      </c>
      <c r="CM38" s="307">
        <v>0</v>
      </c>
      <c r="CN38" s="304">
        <v>0</v>
      </c>
      <c r="CO38" s="306">
        <v>0</v>
      </c>
      <c r="CP38" s="307">
        <v>0</v>
      </c>
      <c r="CQ38" s="307">
        <v>0</v>
      </c>
      <c r="CR38" s="307">
        <v>0</v>
      </c>
      <c r="CS38" s="307">
        <v>0</v>
      </c>
      <c r="CT38" s="307">
        <v>0</v>
      </c>
      <c r="CU38" s="304">
        <v>0</v>
      </c>
      <c r="CV38" s="309">
        <v>0</v>
      </c>
    </row>
    <row r="39" spans="1:100" ht="21" customHeight="1" thickBot="1" x14ac:dyDescent="0.2">
      <c r="A39" s="289" t="s">
        <v>37</v>
      </c>
      <c r="B39" s="310">
        <v>0</v>
      </c>
      <c r="C39" s="311">
        <v>0</v>
      </c>
      <c r="D39" s="312">
        <v>0</v>
      </c>
      <c r="E39" s="313">
        <v>0</v>
      </c>
      <c r="F39" s="314">
        <v>0</v>
      </c>
      <c r="G39" s="314">
        <v>0</v>
      </c>
      <c r="H39" s="314">
        <v>0</v>
      </c>
      <c r="I39" s="314">
        <v>0</v>
      </c>
      <c r="J39" s="314">
        <v>0</v>
      </c>
      <c r="K39" s="315">
        <v>0</v>
      </c>
      <c r="L39" s="316">
        <v>0</v>
      </c>
      <c r="M39" s="310">
        <v>0</v>
      </c>
      <c r="N39" s="314">
        <v>0</v>
      </c>
      <c r="O39" s="311">
        <v>0</v>
      </c>
      <c r="P39" s="313">
        <v>0</v>
      </c>
      <c r="Q39" s="314">
        <v>0</v>
      </c>
      <c r="R39" s="314">
        <v>0</v>
      </c>
      <c r="S39" s="314">
        <v>0</v>
      </c>
      <c r="T39" s="314">
        <v>0</v>
      </c>
      <c r="U39" s="314">
        <v>0</v>
      </c>
      <c r="V39" s="311">
        <v>0</v>
      </c>
      <c r="W39" s="316">
        <v>0</v>
      </c>
      <c r="X39" s="310">
        <v>0</v>
      </c>
      <c r="Y39" s="314">
        <v>0</v>
      </c>
      <c r="Z39" s="311">
        <v>0</v>
      </c>
      <c r="AA39" s="313">
        <v>0</v>
      </c>
      <c r="AB39" s="314">
        <v>12</v>
      </c>
      <c r="AC39" s="314">
        <v>8</v>
      </c>
      <c r="AD39" s="314">
        <v>6</v>
      </c>
      <c r="AE39" s="314">
        <v>4</v>
      </c>
      <c r="AF39" s="314">
        <v>0</v>
      </c>
      <c r="AG39" s="311">
        <v>30</v>
      </c>
      <c r="AH39" s="316">
        <v>30</v>
      </c>
      <c r="AI39" s="310">
        <v>0</v>
      </c>
      <c r="AJ39" s="314">
        <v>0</v>
      </c>
      <c r="AK39" s="311">
        <v>0</v>
      </c>
      <c r="AL39" s="313">
        <v>0</v>
      </c>
      <c r="AM39" s="314">
        <v>0</v>
      </c>
      <c r="AN39" s="314">
        <v>0</v>
      </c>
      <c r="AO39" s="314">
        <v>1</v>
      </c>
      <c r="AP39" s="314">
        <v>0</v>
      </c>
      <c r="AQ39" s="314">
        <v>0</v>
      </c>
      <c r="AR39" s="311">
        <v>1</v>
      </c>
      <c r="AS39" s="316">
        <v>1</v>
      </c>
      <c r="AT39" s="310">
        <v>0</v>
      </c>
      <c r="AU39" s="314">
        <v>0</v>
      </c>
      <c r="AV39" s="311">
        <v>0</v>
      </c>
      <c r="AW39" s="313">
        <v>0</v>
      </c>
      <c r="AX39" s="314">
        <v>0</v>
      </c>
      <c r="AY39" s="314">
        <v>0</v>
      </c>
      <c r="AZ39" s="314">
        <v>0</v>
      </c>
      <c r="BA39" s="314">
        <v>0</v>
      </c>
      <c r="BB39" s="314">
        <v>0</v>
      </c>
      <c r="BC39" s="311">
        <v>0</v>
      </c>
      <c r="BD39" s="316">
        <v>0</v>
      </c>
      <c r="BE39" s="310">
        <v>0</v>
      </c>
      <c r="BF39" s="314">
        <v>0</v>
      </c>
      <c r="BG39" s="311">
        <v>0</v>
      </c>
      <c r="BH39" s="313">
        <v>0</v>
      </c>
      <c r="BI39" s="314">
        <v>0</v>
      </c>
      <c r="BJ39" s="314">
        <v>0</v>
      </c>
      <c r="BK39" s="314">
        <v>0</v>
      </c>
      <c r="BL39" s="314">
        <v>0</v>
      </c>
      <c r="BM39" s="314">
        <v>0</v>
      </c>
      <c r="BN39" s="315">
        <v>0</v>
      </c>
      <c r="BO39" s="316">
        <v>0</v>
      </c>
      <c r="BP39" s="310">
        <v>0</v>
      </c>
      <c r="BQ39" s="314">
        <v>0</v>
      </c>
      <c r="BR39" s="311">
        <v>0</v>
      </c>
      <c r="BS39" s="313">
        <v>0</v>
      </c>
      <c r="BT39" s="314">
        <v>0</v>
      </c>
      <c r="BU39" s="314">
        <v>0</v>
      </c>
      <c r="BV39" s="314">
        <v>0</v>
      </c>
      <c r="BW39" s="314">
        <v>0</v>
      </c>
      <c r="BX39" s="314">
        <v>0</v>
      </c>
      <c r="BY39" s="311">
        <v>0</v>
      </c>
      <c r="BZ39" s="316">
        <v>0</v>
      </c>
      <c r="CA39" s="310">
        <v>0</v>
      </c>
      <c r="CB39" s="314">
        <v>0</v>
      </c>
      <c r="CC39" s="311">
        <v>0</v>
      </c>
      <c r="CD39" s="313">
        <v>0</v>
      </c>
      <c r="CE39" s="314">
        <v>0</v>
      </c>
      <c r="CF39" s="314">
        <v>0</v>
      </c>
      <c r="CG39" s="314">
        <v>0</v>
      </c>
      <c r="CH39" s="314">
        <v>0</v>
      </c>
      <c r="CI39" s="314">
        <v>0</v>
      </c>
      <c r="CJ39" s="311">
        <v>0</v>
      </c>
      <c r="CK39" s="316">
        <v>0</v>
      </c>
      <c r="CL39" s="310">
        <v>0</v>
      </c>
      <c r="CM39" s="314">
        <v>0</v>
      </c>
      <c r="CN39" s="311">
        <v>0</v>
      </c>
      <c r="CO39" s="313">
        <v>0</v>
      </c>
      <c r="CP39" s="314">
        <v>0</v>
      </c>
      <c r="CQ39" s="314">
        <v>0</v>
      </c>
      <c r="CR39" s="314">
        <v>0</v>
      </c>
      <c r="CS39" s="314">
        <v>0</v>
      </c>
      <c r="CT39" s="314">
        <v>0</v>
      </c>
      <c r="CU39" s="311">
        <v>0</v>
      </c>
      <c r="CV39" s="316">
        <v>0</v>
      </c>
    </row>
  </sheetData>
  <mergeCells count="39">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P4:V4"/>
    <mergeCell ref="AT3:BD3"/>
    <mergeCell ref="H1:I1"/>
    <mergeCell ref="K1:L1"/>
    <mergeCell ref="BZ4:BZ5"/>
    <mergeCell ref="BE3:BO3"/>
    <mergeCell ref="BP3:BZ3"/>
    <mergeCell ref="BO4:BO5"/>
    <mergeCell ref="BD4:BD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82"/>
    <col min="4" max="4" width="10.375" style="282" customWidth="1"/>
    <col min="5" max="5" width="7.625" style="282" customWidth="1"/>
    <col min="6" max="6" width="8.5" style="282" customWidth="1"/>
    <col min="7" max="7" width="8.75" style="282" customWidth="1"/>
    <col min="8" max="15" width="9" style="282"/>
    <col min="16" max="16" width="7.25" style="282" customWidth="1"/>
    <col min="17" max="26" width="9" style="282"/>
    <col min="27" max="27" width="7.625" style="282" customWidth="1"/>
    <col min="28" max="37" width="9" style="282"/>
    <col min="38" max="38" width="7.625" style="282" customWidth="1"/>
    <col min="39" max="48" width="9" style="282"/>
    <col min="49" max="49" width="7.625" style="282" customWidth="1"/>
    <col min="50" max="59" width="9" style="282"/>
    <col min="60" max="60" width="7.25" style="282" customWidth="1"/>
    <col min="61" max="70" width="9" style="282"/>
    <col min="71" max="71" width="7.25" style="282" customWidth="1"/>
    <col min="72" max="81" width="9" style="282"/>
    <col min="82" max="82" width="7.375" style="282" customWidth="1"/>
    <col min="83" max="92" width="9" style="282"/>
    <col min="93" max="93" width="7.5" style="282" customWidth="1"/>
    <col min="94" max="16384" width="9" style="282"/>
  </cols>
  <sheetData>
    <row r="1" spans="1:100" ht="22.5" customHeight="1" x14ac:dyDescent="0.15">
      <c r="A1" s="317" t="s">
        <v>123</v>
      </c>
      <c r="H1" s="449">
        <f>第１表!F2</f>
        <v>2</v>
      </c>
      <c r="I1" s="449"/>
      <c r="J1" s="274">
        <f>第１表!G2</f>
        <v>4</v>
      </c>
      <c r="K1" s="450">
        <f>IF(J1&lt;3,J1+12-2,J1-2)</f>
        <v>2</v>
      </c>
      <c r="L1" s="450"/>
    </row>
    <row r="2" spans="1:100" s="318" customFormat="1" ht="21" customHeight="1" thickBot="1" x14ac:dyDescent="0.2">
      <c r="A2" s="317" t="s">
        <v>130</v>
      </c>
    </row>
    <row r="3" spans="1:100" ht="23.25" customHeight="1" thickBot="1" x14ac:dyDescent="0.2">
      <c r="A3" s="463"/>
      <c r="B3" s="454" t="s">
        <v>93</v>
      </c>
      <c r="C3" s="455"/>
      <c r="D3" s="455"/>
      <c r="E3" s="455"/>
      <c r="F3" s="455"/>
      <c r="G3" s="455"/>
      <c r="H3" s="455"/>
      <c r="I3" s="455"/>
      <c r="J3" s="455"/>
      <c r="K3" s="455"/>
      <c r="L3" s="456"/>
      <c r="M3" s="454" t="s">
        <v>87</v>
      </c>
      <c r="N3" s="455"/>
      <c r="O3" s="455"/>
      <c r="P3" s="455"/>
      <c r="Q3" s="455"/>
      <c r="R3" s="455"/>
      <c r="S3" s="455"/>
      <c r="T3" s="455"/>
      <c r="U3" s="455"/>
      <c r="V3" s="455"/>
      <c r="W3" s="456"/>
      <c r="X3" s="454" t="s">
        <v>141</v>
      </c>
      <c r="Y3" s="455"/>
      <c r="Z3" s="455"/>
      <c r="AA3" s="455"/>
      <c r="AB3" s="455"/>
      <c r="AC3" s="455"/>
      <c r="AD3" s="455"/>
      <c r="AE3" s="455"/>
      <c r="AF3" s="455"/>
      <c r="AG3" s="455"/>
      <c r="AH3" s="456"/>
      <c r="AI3" s="454" t="s">
        <v>89</v>
      </c>
      <c r="AJ3" s="455"/>
      <c r="AK3" s="455"/>
      <c r="AL3" s="455"/>
      <c r="AM3" s="455"/>
      <c r="AN3" s="455"/>
      <c r="AO3" s="455"/>
      <c r="AP3" s="455"/>
      <c r="AQ3" s="455"/>
      <c r="AR3" s="455"/>
      <c r="AS3" s="456"/>
      <c r="AT3" s="467" t="s">
        <v>88</v>
      </c>
      <c r="AU3" s="468"/>
      <c r="AV3" s="468"/>
      <c r="AW3" s="468"/>
      <c r="AX3" s="468"/>
      <c r="AY3" s="468"/>
      <c r="AZ3" s="468"/>
      <c r="BA3" s="468"/>
      <c r="BB3" s="468"/>
      <c r="BC3" s="468"/>
      <c r="BD3" s="469"/>
      <c r="BE3" s="467" t="s">
        <v>90</v>
      </c>
      <c r="BF3" s="468"/>
      <c r="BG3" s="468"/>
      <c r="BH3" s="468"/>
      <c r="BI3" s="468"/>
      <c r="BJ3" s="468"/>
      <c r="BK3" s="468"/>
      <c r="BL3" s="468"/>
      <c r="BM3" s="468"/>
      <c r="BN3" s="468"/>
      <c r="BO3" s="469"/>
      <c r="BP3" s="467" t="s">
        <v>91</v>
      </c>
      <c r="BQ3" s="468"/>
      <c r="BR3" s="468"/>
      <c r="BS3" s="468"/>
      <c r="BT3" s="468"/>
      <c r="BU3" s="468"/>
      <c r="BV3" s="468"/>
      <c r="BW3" s="468"/>
      <c r="BX3" s="468"/>
      <c r="BY3" s="468"/>
      <c r="BZ3" s="469"/>
      <c r="CA3" s="467" t="s">
        <v>92</v>
      </c>
      <c r="CB3" s="468"/>
      <c r="CC3" s="468"/>
      <c r="CD3" s="468"/>
      <c r="CE3" s="468"/>
      <c r="CF3" s="468"/>
      <c r="CG3" s="468"/>
      <c r="CH3" s="468"/>
      <c r="CI3" s="468"/>
      <c r="CJ3" s="468"/>
      <c r="CK3" s="469"/>
      <c r="CL3" s="468" t="s">
        <v>140</v>
      </c>
      <c r="CM3" s="468"/>
      <c r="CN3" s="468"/>
      <c r="CO3" s="468"/>
      <c r="CP3" s="468"/>
      <c r="CQ3" s="468"/>
      <c r="CR3" s="468"/>
      <c r="CS3" s="468"/>
      <c r="CT3" s="468"/>
      <c r="CU3" s="468"/>
      <c r="CV3" s="469"/>
    </row>
    <row r="4" spans="1:100" ht="22.5" customHeight="1" x14ac:dyDescent="0.15">
      <c r="A4" s="464"/>
      <c r="B4" s="462" t="s">
        <v>61</v>
      </c>
      <c r="C4" s="458"/>
      <c r="D4" s="459"/>
      <c r="E4" s="457" t="s">
        <v>62</v>
      </c>
      <c r="F4" s="458"/>
      <c r="G4" s="458"/>
      <c r="H4" s="458"/>
      <c r="I4" s="458"/>
      <c r="J4" s="458"/>
      <c r="K4" s="466"/>
      <c r="L4" s="460" t="s">
        <v>52</v>
      </c>
      <c r="M4" s="462" t="s">
        <v>61</v>
      </c>
      <c r="N4" s="458"/>
      <c r="O4" s="459"/>
      <c r="P4" s="457" t="s">
        <v>62</v>
      </c>
      <c r="Q4" s="458"/>
      <c r="R4" s="458"/>
      <c r="S4" s="458"/>
      <c r="T4" s="458"/>
      <c r="U4" s="458"/>
      <c r="V4" s="459"/>
      <c r="W4" s="460" t="s">
        <v>52</v>
      </c>
      <c r="X4" s="462" t="s">
        <v>61</v>
      </c>
      <c r="Y4" s="458"/>
      <c r="Z4" s="459"/>
      <c r="AA4" s="457" t="s">
        <v>62</v>
      </c>
      <c r="AB4" s="458"/>
      <c r="AC4" s="458"/>
      <c r="AD4" s="458"/>
      <c r="AE4" s="458"/>
      <c r="AF4" s="458"/>
      <c r="AG4" s="459"/>
      <c r="AH4" s="460" t="s">
        <v>52</v>
      </c>
      <c r="AI4" s="462" t="s">
        <v>61</v>
      </c>
      <c r="AJ4" s="458"/>
      <c r="AK4" s="459"/>
      <c r="AL4" s="457" t="s">
        <v>62</v>
      </c>
      <c r="AM4" s="458"/>
      <c r="AN4" s="458"/>
      <c r="AO4" s="458"/>
      <c r="AP4" s="458"/>
      <c r="AQ4" s="458"/>
      <c r="AR4" s="459"/>
      <c r="AS4" s="460" t="s">
        <v>52</v>
      </c>
      <c r="AT4" s="485" t="s">
        <v>61</v>
      </c>
      <c r="AU4" s="483"/>
      <c r="AV4" s="484"/>
      <c r="AW4" s="482" t="s">
        <v>62</v>
      </c>
      <c r="AX4" s="483"/>
      <c r="AY4" s="483"/>
      <c r="AZ4" s="483"/>
      <c r="BA4" s="483"/>
      <c r="BB4" s="483"/>
      <c r="BC4" s="484"/>
      <c r="BD4" s="480" t="s">
        <v>52</v>
      </c>
      <c r="BE4" s="485" t="s">
        <v>61</v>
      </c>
      <c r="BF4" s="483"/>
      <c r="BG4" s="484"/>
      <c r="BH4" s="482" t="s">
        <v>62</v>
      </c>
      <c r="BI4" s="483"/>
      <c r="BJ4" s="483"/>
      <c r="BK4" s="483"/>
      <c r="BL4" s="483"/>
      <c r="BM4" s="483"/>
      <c r="BN4" s="484"/>
      <c r="BO4" s="480" t="s">
        <v>52</v>
      </c>
      <c r="BP4" s="485" t="s">
        <v>61</v>
      </c>
      <c r="BQ4" s="483"/>
      <c r="BR4" s="484"/>
      <c r="BS4" s="482" t="s">
        <v>62</v>
      </c>
      <c r="BT4" s="483"/>
      <c r="BU4" s="483"/>
      <c r="BV4" s="483"/>
      <c r="BW4" s="483"/>
      <c r="BX4" s="483"/>
      <c r="BY4" s="484"/>
      <c r="BZ4" s="480" t="s">
        <v>52</v>
      </c>
      <c r="CA4" s="485" t="s">
        <v>61</v>
      </c>
      <c r="CB4" s="483"/>
      <c r="CC4" s="484"/>
      <c r="CD4" s="482" t="s">
        <v>62</v>
      </c>
      <c r="CE4" s="483"/>
      <c r="CF4" s="483"/>
      <c r="CG4" s="483"/>
      <c r="CH4" s="483"/>
      <c r="CI4" s="483"/>
      <c r="CJ4" s="484"/>
      <c r="CK4" s="480" t="s">
        <v>52</v>
      </c>
      <c r="CL4" s="485" t="s">
        <v>61</v>
      </c>
      <c r="CM4" s="483"/>
      <c r="CN4" s="484"/>
      <c r="CO4" s="482" t="s">
        <v>62</v>
      </c>
      <c r="CP4" s="483"/>
      <c r="CQ4" s="483"/>
      <c r="CR4" s="483"/>
      <c r="CS4" s="483"/>
      <c r="CT4" s="483"/>
      <c r="CU4" s="484"/>
      <c r="CV4" s="480" t="s">
        <v>52</v>
      </c>
    </row>
    <row r="5" spans="1:100" ht="34.5" customHeight="1" thickBot="1" x14ac:dyDescent="0.2">
      <c r="A5" s="465"/>
      <c r="B5" s="355" t="s">
        <v>43</v>
      </c>
      <c r="C5" s="292" t="s">
        <v>44</v>
      </c>
      <c r="D5" s="293" t="s">
        <v>45</v>
      </c>
      <c r="E5" s="294" t="s">
        <v>83</v>
      </c>
      <c r="F5" s="286" t="s">
        <v>47</v>
      </c>
      <c r="G5" s="286" t="s">
        <v>48</v>
      </c>
      <c r="H5" s="286" t="s">
        <v>49</v>
      </c>
      <c r="I5" s="286" t="s">
        <v>50</v>
      </c>
      <c r="J5" s="286" t="s">
        <v>51</v>
      </c>
      <c r="K5" s="295" t="s">
        <v>45</v>
      </c>
      <c r="L5" s="461"/>
      <c r="M5" s="355" t="s">
        <v>43</v>
      </c>
      <c r="N5" s="286" t="s">
        <v>44</v>
      </c>
      <c r="O5" s="292" t="s">
        <v>45</v>
      </c>
      <c r="P5" s="294" t="s">
        <v>83</v>
      </c>
      <c r="Q5" s="286" t="s">
        <v>47</v>
      </c>
      <c r="R5" s="286" t="s">
        <v>48</v>
      </c>
      <c r="S5" s="286" t="s">
        <v>49</v>
      </c>
      <c r="T5" s="286" t="s">
        <v>50</v>
      </c>
      <c r="U5" s="286" t="s">
        <v>51</v>
      </c>
      <c r="V5" s="292" t="s">
        <v>45</v>
      </c>
      <c r="W5" s="461"/>
      <c r="X5" s="355" t="s">
        <v>43</v>
      </c>
      <c r="Y5" s="286" t="s">
        <v>44</v>
      </c>
      <c r="Z5" s="292" t="s">
        <v>45</v>
      </c>
      <c r="AA5" s="294" t="s">
        <v>83</v>
      </c>
      <c r="AB5" s="286" t="s">
        <v>47</v>
      </c>
      <c r="AC5" s="286" t="s">
        <v>48</v>
      </c>
      <c r="AD5" s="286" t="s">
        <v>49</v>
      </c>
      <c r="AE5" s="286" t="s">
        <v>50</v>
      </c>
      <c r="AF5" s="286" t="s">
        <v>51</v>
      </c>
      <c r="AG5" s="292" t="s">
        <v>45</v>
      </c>
      <c r="AH5" s="461"/>
      <c r="AI5" s="370" t="s">
        <v>43</v>
      </c>
      <c r="AJ5" s="286" t="s">
        <v>44</v>
      </c>
      <c r="AK5" s="292" t="s">
        <v>45</v>
      </c>
      <c r="AL5" s="294" t="s">
        <v>83</v>
      </c>
      <c r="AM5" s="286" t="s">
        <v>47</v>
      </c>
      <c r="AN5" s="286" t="s">
        <v>48</v>
      </c>
      <c r="AO5" s="286" t="s">
        <v>49</v>
      </c>
      <c r="AP5" s="286" t="s">
        <v>50</v>
      </c>
      <c r="AQ5" s="286" t="s">
        <v>51</v>
      </c>
      <c r="AR5" s="292" t="s">
        <v>45</v>
      </c>
      <c r="AS5" s="461"/>
      <c r="AT5" s="370" t="s">
        <v>43</v>
      </c>
      <c r="AU5" s="286" t="s">
        <v>44</v>
      </c>
      <c r="AV5" s="292" t="s">
        <v>45</v>
      </c>
      <c r="AW5" s="294" t="s">
        <v>83</v>
      </c>
      <c r="AX5" s="286" t="s">
        <v>47</v>
      </c>
      <c r="AY5" s="286" t="s">
        <v>48</v>
      </c>
      <c r="AZ5" s="286" t="s">
        <v>49</v>
      </c>
      <c r="BA5" s="286" t="s">
        <v>50</v>
      </c>
      <c r="BB5" s="286" t="s">
        <v>51</v>
      </c>
      <c r="BC5" s="292" t="s">
        <v>45</v>
      </c>
      <c r="BD5" s="481"/>
      <c r="BE5" s="370" t="s">
        <v>43</v>
      </c>
      <c r="BF5" s="286" t="s">
        <v>44</v>
      </c>
      <c r="BG5" s="292" t="s">
        <v>45</v>
      </c>
      <c r="BH5" s="294" t="s">
        <v>83</v>
      </c>
      <c r="BI5" s="286" t="s">
        <v>47</v>
      </c>
      <c r="BJ5" s="286" t="s">
        <v>48</v>
      </c>
      <c r="BK5" s="286" t="s">
        <v>49</v>
      </c>
      <c r="BL5" s="286" t="s">
        <v>50</v>
      </c>
      <c r="BM5" s="286" t="s">
        <v>51</v>
      </c>
      <c r="BN5" s="292" t="s">
        <v>45</v>
      </c>
      <c r="BO5" s="481"/>
      <c r="BP5" s="370" t="s">
        <v>43</v>
      </c>
      <c r="BQ5" s="286" t="s">
        <v>44</v>
      </c>
      <c r="BR5" s="292" t="s">
        <v>45</v>
      </c>
      <c r="BS5" s="294" t="s">
        <v>83</v>
      </c>
      <c r="BT5" s="286" t="s">
        <v>47</v>
      </c>
      <c r="BU5" s="286" t="s">
        <v>48</v>
      </c>
      <c r="BV5" s="286" t="s">
        <v>49</v>
      </c>
      <c r="BW5" s="286" t="s">
        <v>50</v>
      </c>
      <c r="BX5" s="286" t="s">
        <v>51</v>
      </c>
      <c r="BY5" s="292" t="s">
        <v>45</v>
      </c>
      <c r="BZ5" s="481"/>
      <c r="CA5" s="370" t="s">
        <v>43</v>
      </c>
      <c r="CB5" s="286" t="s">
        <v>44</v>
      </c>
      <c r="CC5" s="292" t="s">
        <v>45</v>
      </c>
      <c r="CD5" s="294" t="s">
        <v>83</v>
      </c>
      <c r="CE5" s="286" t="s">
        <v>47</v>
      </c>
      <c r="CF5" s="286" t="s">
        <v>48</v>
      </c>
      <c r="CG5" s="286" t="s">
        <v>49</v>
      </c>
      <c r="CH5" s="286" t="s">
        <v>50</v>
      </c>
      <c r="CI5" s="286" t="s">
        <v>51</v>
      </c>
      <c r="CJ5" s="292" t="s">
        <v>45</v>
      </c>
      <c r="CK5" s="481"/>
      <c r="CL5" s="370" t="s">
        <v>43</v>
      </c>
      <c r="CM5" s="286" t="s">
        <v>44</v>
      </c>
      <c r="CN5" s="292" t="s">
        <v>45</v>
      </c>
      <c r="CO5" s="294" t="s">
        <v>83</v>
      </c>
      <c r="CP5" s="286" t="s">
        <v>47</v>
      </c>
      <c r="CQ5" s="286" t="s">
        <v>48</v>
      </c>
      <c r="CR5" s="286" t="s">
        <v>49</v>
      </c>
      <c r="CS5" s="286" t="s">
        <v>50</v>
      </c>
      <c r="CT5" s="286" t="s">
        <v>51</v>
      </c>
      <c r="CU5" s="292" t="s">
        <v>45</v>
      </c>
      <c r="CV5" s="481"/>
    </row>
    <row r="6" spans="1:100" ht="21" customHeight="1" x14ac:dyDescent="0.15">
      <c r="A6" s="287" t="s">
        <v>4</v>
      </c>
      <c r="B6" s="296">
        <v>0</v>
      </c>
      <c r="C6" s="297">
        <v>0</v>
      </c>
      <c r="D6" s="298">
        <v>0</v>
      </c>
      <c r="E6" s="299">
        <v>0</v>
      </c>
      <c r="F6" s="300">
        <v>20</v>
      </c>
      <c r="G6" s="300">
        <v>28</v>
      </c>
      <c r="H6" s="300">
        <v>25</v>
      </c>
      <c r="I6" s="300">
        <v>29</v>
      </c>
      <c r="J6" s="300">
        <v>15</v>
      </c>
      <c r="K6" s="301">
        <v>117</v>
      </c>
      <c r="L6" s="302">
        <v>117</v>
      </c>
      <c r="M6" s="296">
        <v>0</v>
      </c>
      <c r="N6" s="300">
        <v>0</v>
      </c>
      <c r="O6" s="297">
        <v>0</v>
      </c>
      <c r="P6" s="299">
        <v>0</v>
      </c>
      <c r="Q6" s="300">
        <v>16</v>
      </c>
      <c r="R6" s="300">
        <v>30</v>
      </c>
      <c r="S6" s="300">
        <v>24</v>
      </c>
      <c r="T6" s="300">
        <v>27</v>
      </c>
      <c r="U6" s="300">
        <v>20</v>
      </c>
      <c r="V6" s="297">
        <v>117</v>
      </c>
      <c r="W6" s="302">
        <v>117</v>
      </c>
      <c r="X6" s="296">
        <v>0</v>
      </c>
      <c r="Y6" s="300">
        <v>0</v>
      </c>
      <c r="Z6" s="297">
        <v>0</v>
      </c>
      <c r="AA6" s="299">
        <v>0</v>
      </c>
      <c r="AB6" s="300">
        <v>941</v>
      </c>
      <c r="AC6" s="300">
        <v>920</v>
      </c>
      <c r="AD6" s="300">
        <v>406</v>
      </c>
      <c r="AE6" s="300">
        <v>180</v>
      </c>
      <c r="AF6" s="300">
        <v>72</v>
      </c>
      <c r="AG6" s="297">
        <v>2519</v>
      </c>
      <c r="AH6" s="302">
        <v>2519</v>
      </c>
      <c r="AI6" s="296">
        <v>0</v>
      </c>
      <c r="AJ6" s="300">
        <v>0</v>
      </c>
      <c r="AK6" s="297">
        <v>0</v>
      </c>
      <c r="AL6" s="299">
        <v>0</v>
      </c>
      <c r="AM6" s="300">
        <v>58</v>
      </c>
      <c r="AN6" s="300">
        <v>76</v>
      </c>
      <c r="AO6" s="300">
        <v>85</v>
      </c>
      <c r="AP6" s="300">
        <v>60</v>
      </c>
      <c r="AQ6" s="300">
        <v>32</v>
      </c>
      <c r="AR6" s="297">
        <v>311</v>
      </c>
      <c r="AS6" s="302">
        <v>311</v>
      </c>
      <c r="AT6" s="296">
        <v>18</v>
      </c>
      <c r="AU6" s="300">
        <v>13</v>
      </c>
      <c r="AV6" s="297">
        <v>31</v>
      </c>
      <c r="AW6" s="299">
        <v>0</v>
      </c>
      <c r="AX6" s="300">
        <v>86</v>
      </c>
      <c r="AY6" s="300">
        <v>99</v>
      </c>
      <c r="AZ6" s="300">
        <v>77</v>
      </c>
      <c r="BA6" s="300">
        <v>60</v>
      </c>
      <c r="BB6" s="300">
        <v>34</v>
      </c>
      <c r="BC6" s="297">
        <v>356</v>
      </c>
      <c r="BD6" s="302">
        <v>387</v>
      </c>
      <c r="BE6" s="296">
        <v>0</v>
      </c>
      <c r="BF6" s="300">
        <v>2</v>
      </c>
      <c r="BG6" s="297">
        <v>2</v>
      </c>
      <c r="BH6" s="299">
        <v>0</v>
      </c>
      <c r="BI6" s="300">
        <v>119</v>
      </c>
      <c r="BJ6" s="300">
        <v>143</v>
      </c>
      <c r="BK6" s="300">
        <v>176</v>
      </c>
      <c r="BL6" s="300">
        <v>125</v>
      </c>
      <c r="BM6" s="300">
        <v>63</v>
      </c>
      <c r="BN6" s="301">
        <v>626</v>
      </c>
      <c r="BO6" s="302">
        <v>628</v>
      </c>
      <c r="BP6" s="296">
        <v>0</v>
      </c>
      <c r="BQ6" s="300">
        <v>0</v>
      </c>
      <c r="BR6" s="297">
        <v>0</v>
      </c>
      <c r="BS6" s="299">
        <v>0</v>
      </c>
      <c r="BT6" s="300">
        <v>3</v>
      </c>
      <c r="BU6" s="300">
        <v>8</v>
      </c>
      <c r="BV6" s="300">
        <v>11</v>
      </c>
      <c r="BW6" s="300">
        <v>11</v>
      </c>
      <c r="BX6" s="300">
        <v>4</v>
      </c>
      <c r="BY6" s="297">
        <v>37</v>
      </c>
      <c r="BZ6" s="302">
        <v>37</v>
      </c>
      <c r="CA6" s="296">
        <v>0</v>
      </c>
      <c r="CB6" s="300">
        <v>0</v>
      </c>
      <c r="CC6" s="297">
        <v>0</v>
      </c>
      <c r="CD6" s="299">
        <v>0</v>
      </c>
      <c r="CE6" s="300">
        <v>0</v>
      </c>
      <c r="CF6" s="300">
        <v>0</v>
      </c>
      <c r="CG6" s="300">
        <v>14</v>
      </c>
      <c r="CH6" s="300">
        <v>21</v>
      </c>
      <c r="CI6" s="300">
        <v>13</v>
      </c>
      <c r="CJ6" s="297">
        <v>48</v>
      </c>
      <c r="CK6" s="302">
        <v>48</v>
      </c>
      <c r="CL6" s="296">
        <v>0</v>
      </c>
      <c r="CM6" s="300">
        <v>0</v>
      </c>
      <c r="CN6" s="297">
        <v>0</v>
      </c>
      <c r="CO6" s="299">
        <v>0</v>
      </c>
      <c r="CP6" s="300">
        <v>11</v>
      </c>
      <c r="CQ6" s="300">
        <v>24</v>
      </c>
      <c r="CR6" s="300">
        <v>15</v>
      </c>
      <c r="CS6" s="300">
        <v>11</v>
      </c>
      <c r="CT6" s="300">
        <v>25</v>
      </c>
      <c r="CU6" s="297">
        <v>86</v>
      </c>
      <c r="CV6" s="302">
        <v>86</v>
      </c>
    </row>
    <row r="7" spans="1:100" ht="21" customHeight="1" x14ac:dyDescent="0.15">
      <c r="A7" s="288" t="s">
        <v>5</v>
      </c>
      <c r="B7" s="303">
        <v>0</v>
      </c>
      <c r="C7" s="304">
        <v>0</v>
      </c>
      <c r="D7" s="305">
        <v>0</v>
      </c>
      <c r="E7" s="306">
        <v>0</v>
      </c>
      <c r="F7" s="307">
        <v>10</v>
      </c>
      <c r="G7" s="307">
        <v>13</v>
      </c>
      <c r="H7" s="307">
        <v>10</v>
      </c>
      <c r="I7" s="307">
        <v>14</v>
      </c>
      <c r="J7" s="307">
        <v>5</v>
      </c>
      <c r="K7" s="308">
        <v>52</v>
      </c>
      <c r="L7" s="309">
        <v>52</v>
      </c>
      <c r="M7" s="303">
        <v>0</v>
      </c>
      <c r="N7" s="307">
        <v>0</v>
      </c>
      <c r="O7" s="304">
        <v>0</v>
      </c>
      <c r="P7" s="306">
        <v>0</v>
      </c>
      <c r="Q7" s="307">
        <v>11</v>
      </c>
      <c r="R7" s="307">
        <v>23</v>
      </c>
      <c r="S7" s="307">
        <v>19</v>
      </c>
      <c r="T7" s="307">
        <v>22</v>
      </c>
      <c r="U7" s="307">
        <v>15</v>
      </c>
      <c r="V7" s="304">
        <v>90</v>
      </c>
      <c r="W7" s="309">
        <v>90</v>
      </c>
      <c r="X7" s="303">
        <v>0</v>
      </c>
      <c r="Y7" s="307">
        <v>0</v>
      </c>
      <c r="Z7" s="304">
        <v>0</v>
      </c>
      <c r="AA7" s="306">
        <v>0</v>
      </c>
      <c r="AB7" s="307">
        <v>338</v>
      </c>
      <c r="AC7" s="307">
        <v>431</v>
      </c>
      <c r="AD7" s="307">
        <v>207</v>
      </c>
      <c r="AE7" s="307">
        <v>74</v>
      </c>
      <c r="AF7" s="307">
        <v>41</v>
      </c>
      <c r="AG7" s="304">
        <v>1091</v>
      </c>
      <c r="AH7" s="309">
        <v>1091</v>
      </c>
      <c r="AI7" s="303">
        <v>0</v>
      </c>
      <c r="AJ7" s="307">
        <v>0</v>
      </c>
      <c r="AK7" s="304">
        <v>0</v>
      </c>
      <c r="AL7" s="306">
        <v>0</v>
      </c>
      <c r="AM7" s="307">
        <v>28</v>
      </c>
      <c r="AN7" s="307">
        <v>46</v>
      </c>
      <c r="AO7" s="307">
        <v>42</v>
      </c>
      <c r="AP7" s="307">
        <v>40</v>
      </c>
      <c r="AQ7" s="307">
        <v>21</v>
      </c>
      <c r="AR7" s="304">
        <v>177</v>
      </c>
      <c r="AS7" s="309">
        <v>177</v>
      </c>
      <c r="AT7" s="303">
        <v>7</v>
      </c>
      <c r="AU7" s="307">
        <v>5</v>
      </c>
      <c r="AV7" s="304">
        <v>12</v>
      </c>
      <c r="AW7" s="306">
        <v>0</v>
      </c>
      <c r="AX7" s="307">
        <v>36</v>
      </c>
      <c r="AY7" s="307">
        <v>38</v>
      </c>
      <c r="AZ7" s="307">
        <v>39</v>
      </c>
      <c r="BA7" s="307">
        <v>34</v>
      </c>
      <c r="BB7" s="307">
        <v>16</v>
      </c>
      <c r="BC7" s="304">
        <v>163</v>
      </c>
      <c r="BD7" s="309">
        <v>175</v>
      </c>
      <c r="BE7" s="303">
        <v>0</v>
      </c>
      <c r="BF7" s="307">
        <v>2</v>
      </c>
      <c r="BG7" s="304">
        <v>2</v>
      </c>
      <c r="BH7" s="306">
        <v>0</v>
      </c>
      <c r="BI7" s="307">
        <v>41</v>
      </c>
      <c r="BJ7" s="307">
        <v>54</v>
      </c>
      <c r="BK7" s="307">
        <v>77</v>
      </c>
      <c r="BL7" s="307">
        <v>49</v>
      </c>
      <c r="BM7" s="307">
        <v>25</v>
      </c>
      <c r="BN7" s="308">
        <v>246</v>
      </c>
      <c r="BO7" s="309">
        <v>248</v>
      </c>
      <c r="BP7" s="303">
        <v>0</v>
      </c>
      <c r="BQ7" s="307">
        <v>0</v>
      </c>
      <c r="BR7" s="304">
        <v>0</v>
      </c>
      <c r="BS7" s="306">
        <v>0</v>
      </c>
      <c r="BT7" s="307">
        <v>0</v>
      </c>
      <c r="BU7" s="307">
        <v>0</v>
      </c>
      <c r="BV7" s="307">
        <v>0</v>
      </c>
      <c r="BW7" s="307">
        <v>0</v>
      </c>
      <c r="BX7" s="307">
        <v>0</v>
      </c>
      <c r="BY7" s="304">
        <v>0</v>
      </c>
      <c r="BZ7" s="309">
        <v>0</v>
      </c>
      <c r="CA7" s="303">
        <v>0</v>
      </c>
      <c r="CB7" s="307">
        <v>0</v>
      </c>
      <c r="CC7" s="304">
        <v>0</v>
      </c>
      <c r="CD7" s="306">
        <v>0</v>
      </c>
      <c r="CE7" s="307">
        <v>0</v>
      </c>
      <c r="CF7" s="307">
        <v>0</v>
      </c>
      <c r="CG7" s="307">
        <v>1</v>
      </c>
      <c r="CH7" s="307">
        <v>2</v>
      </c>
      <c r="CI7" s="307">
        <v>5</v>
      </c>
      <c r="CJ7" s="304">
        <v>8</v>
      </c>
      <c r="CK7" s="309">
        <v>8</v>
      </c>
      <c r="CL7" s="303">
        <v>0</v>
      </c>
      <c r="CM7" s="307">
        <v>0</v>
      </c>
      <c r="CN7" s="304">
        <v>0</v>
      </c>
      <c r="CO7" s="306">
        <v>0</v>
      </c>
      <c r="CP7" s="307">
        <v>2</v>
      </c>
      <c r="CQ7" s="307">
        <v>8</v>
      </c>
      <c r="CR7" s="307">
        <v>6</v>
      </c>
      <c r="CS7" s="307">
        <v>3</v>
      </c>
      <c r="CT7" s="307">
        <v>16</v>
      </c>
      <c r="CU7" s="304">
        <v>35</v>
      </c>
      <c r="CV7" s="309">
        <v>35</v>
      </c>
    </row>
    <row r="8" spans="1:100" ht="21" customHeight="1" x14ac:dyDescent="0.15">
      <c r="A8" s="288" t="s">
        <v>6</v>
      </c>
      <c r="B8" s="303">
        <v>0</v>
      </c>
      <c r="C8" s="304">
        <v>0</v>
      </c>
      <c r="D8" s="305">
        <v>0</v>
      </c>
      <c r="E8" s="306">
        <v>0</v>
      </c>
      <c r="F8" s="307">
        <v>6</v>
      </c>
      <c r="G8" s="307">
        <v>7</v>
      </c>
      <c r="H8" s="307">
        <v>6</v>
      </c>
      <c r="I8" s="307">
        <v>4</v>
      </c>
      <c r="J8" s="307">
        <v>7</v>
      </c>
      <c r="K8" s="308">
        <v>30</v>
      </c>
      <c r="L8" s="309">
        <v>30</v>
      </c>
      <c r="M8" s="303">
        <v>0</v>
      </c>
      <c r="N8" s="307">
        <v>0</v>
      </c>
      <c r="O8" s="304">
        <v>0</v>
      </c>
      <c r="P8" s="306">
        <v>0</v>
      </c>
      <c r="Q8" s="307">
        <v>3</v>
      </c>
      <c r="R8" s="307">
        <v>6</v>
      </c>
      <c r="S8" s="307">
        <v>4</v>
      </c>
      <c r="T8" s="307">
        <v>4</v>
      </c>
      <c r="U8" s="307">
        <v>3</v>
      </c>
      <c r="V8" s="304">
        <v>20</v>
      </c>
      <c r="W8" s="309">
        <v>20</v>
      </c>
      <c r="X8" s="303">
        <v>0</v>
      </c>
      <c r="Y8" s="307">
        <v>0</v>
      </c>
      <c r="Z8" s="304">
        <v>0</v>
      </c>
      <c r="AA8" s="306">
        <v>0</v>
      </c>
      <c r="AB8" s="307">
        <v>121</v>
      </c>
      <c r="AC8" s="307">
        <v>102</v>
      </c>
      <c r="AD8" s="307">
        <v>44</v>
      </c>
      <c r="AE8" s="307">
        <v>25</v>
      </c>
      <c r="AF8" s="307">
        <v>10</v>
      </c>
      <c r="AG8" s="304">
        <v>302</v>
      </c>
      <c r="AH8" s="309">
        <v>302</v>
      </c>
      <c r="AI8" s="303">
        <v>0</v>
      </c>
      <c r="AJ8" s="307">
        <v>0</v>
      </c>
      <c r="AK8" s="304">
        <v>0</v>
      </c>
      <c r="AL8" s="306">
        <v>0</v>
      </c>
      <c r="AM8" s="307">
        <v>11</v>
      </c>
      <c r="AN8" s="307">
        <v>12</v>
      </c>
      <c r="AO8" s="307">
        <v>20</v>
      </c>
      <c r="AP8" s="307">
        <v>4</v>
      </c>
      <c r="AQ8" s="307">
        <v>8</v>
      </c>
      <c r="AR8" s="304">
        <v>55</v>
      </c>
      <c r="AS8" s="309">
        <v>55</v>
      </c>
      <c r="AT8" s="303">
        <v>3</v>
      </c>
      <c r="AU8" s="307">
        <v>2</v>
      </c>
      <c r="AV8" s="304">
        <v>5</v>
      </c>
      <c r="AW8" s="306">
        <v>0</v>
      </c>
      <c r="AX8" s="307">
        <v>9</v>
      </c>
      <c r="AY8" s="307">
        <v>14</v>
      </c>
      <c r="AZ8" s="307">
        <v>9</v>
      </c>
      <c r="BA8" s="307">
        <v>8</v>
      </c>
      <c r="BB8" s="307">
        <v>2</v>
      </c>
      <c r="BC8" s="304">
        <v>42</v>
      </c>
      <c r="BD8" s="309">
        <v>47</v>
      </c>
      <c r="BE8" s="303">
        <v>0</v>
      </c>
      <c r="BF8" s="307">
        <v>0</v>
      </c>
      <c r="BG8" s="304">
        <v>0</v>
      </c>
      <c r="BH8" s="306">
        <v>0</v>
      </c>
      <c r="BI8" s="307">
        <v>20</v>
      </c>
      <c r="BJ8" s="307">
        <v>28</v>
      </c>
      <c r="BK8" s="307">
        <v>25</v>
      </c>
      <c r="BL8" s="307">
        <v>26</v>
      </c>
      <c r="BM8" s="307">
        <v>12</v>
      </c>
      <c r="BN8" s="308">
        <v>111</v>
      </c>
      <c r="BO8" s="309">
        <v>111</v>
      </c>
      <c r="BP8" s="303">
        <v>0</v>
      </c>
      <c r="BQ8" s="307">
        <v>0</v>
      </c>
      <c r="BR8" s="304">
        <v>0</v>
      </c>
      <c r="BS8" s="306">
        <v>0</v>
      </c>
      <c r="BT8" s="307">
        <v>0</v>
      </c>
      <c r="BU8" s="307">
        <v>0</v>
      </c>
      <c r="BV8" s="307">
        <v>0</v>
      </c>
      <c r="BW8" s="307">
        <v>0</v>
      </c>
      <c r="BX8" s="307">
        <v>0</v>
      </c>
      <c r="BY8" s="304">
        <v>0</v>
      </c>
      <c r="BZ8" s="309">
        <v>0</v>
      </c>
      <c r="CA8" s="303">
        <v>0</v>
      </c>
      <c r="CB8" s="307">
        <v>0</v>
      </c>
      <c r="CC8" s="304">
        <v>0</v>
      </c>
      <c r="CD8" s="306">
        <v>0</v>
      </c>
      <c r="CE8" s="307">
        <v>0</v>
      </c>
      <c r="CF8" s="307">
        <v>0</v>
      </c>
      <c r="CG8" s="307">
        <v>6</v>
      </c>
      <c r="CH8" s="307">
        <v>5</v>
      </c>
      <c r="CI8" s="307">
        <v>4</v>
      </c>
      <c r="CJ8" s="304">
        <v>15</v>
      </c>
      <c r="CK8" s="309">
        <v>15</v>
      </c>
      <c r="CL8" s="303">
        <v>0</v>
      </c>
      <c r="CM8" s="307">
        <v>0</v>
      </c>
      <c r="CN8" s="304">
        <v>0</v>
      </c>
      <c r="CO8" s="306">
        <v>0</v>
      </c>
      <c r="CP8" s="307">
        <v>4</v>
      </c>
      <c r="CQ8" s="307">
        <v>5</v>
      </c>
      <c r="CR8" s="307">
        <v>4</v>
      </c>
      <c r="CS8" s="307">
        <v>2</v>
      </c>
      <c r="CT8" s="307">
        <v>2</v>
      </c>
      <c r="CU8" s="304">
        <v>17</v>
      </c>
      <c r="CV8" s="309">
        <v>17</v>
      </c>
    </row>
    <row r="9" spans="1:100" ht="21" customHeight="1" x14ac:dyDescent="0.15">
      <c r="A9" s="288" t="s">
        <v>14</v>
      </c>
      <c r="B9" s="303">
        <v>0</v>
      </c>
      <c r="C9" s="304">
        <v>0</v>
      </c>
      <c r="D9" s="305">
        <v>0</v>
      </c>
      <c r="E9" s="306">
        <v>0</v>
      </c>
      <c r="F9" s="307">
        <v>1</v>
      </c>
      <c r="G9" s="307">
        <v>1</v>
      </c>
      <c r="H9" s="307">
        <v>2</v>
      </c>
      <c r="I9" s="307">
        <v>1</v>
      </c>
      <c r="J9" s="307">
        <v>1</v>
      </c>
      <c r="K9" s="308">
        <v>6</v>
      </c>
      <c r="L9" s="309">
        <v>6</v>
      </c>
      <c r="M9" s="303">
        <v>0</v>
      </c>
      <c r="N9" s="307">
        <v>0</v>
      </c>
      <c r="O9" s="304">
        <v>0</v>
      </c>
      <c r="P9" s="306">
        <v>0</v>
      </c>
      <c r="Q9" s="307">
        <v>0</v>
      </c>
      <c r="R9" s="307">
        <v>0</v>
      </c>
      <c r="S9" s="307">
        <v>0</v>
      </c>
      <c r="T9" s="307">
        <v>0</v>
      </c>
      <c r="U9" s="307">
        <v>1</v>
      </c>
      <c r="V9" s="304">
        <v>1</v>
      </c>
      <c r="W9" s="309">
        <v>1</v>
      </c>
      <c r="X9" s="303">
        <v>0</v>
      </c>
      <c r="Y9" s="307">
        <v>0</v>
      </c>
      <c r="Z9" s="304">
        <v>0</v>
      </c>
      <c r="AA9" s="306">
        <v>0</v>
      </c>
      <c r="AB9" s="307">
        <v>64</v>
      </c>
      <c r="AC9" s="307">
        <v>71</v>
      </c>
      <c r="AD9" s="307">
        <v>28</v>
      </c>
      <c r="AE9" s="307">
        <v>19</v>
      </c>
      <c r="AF9" s="307">
        <v>4</v>
      </c>
      <c r="AG9" s="304">
        <v>186</v>
      </c>
      <c r="AH9" s="309">
        <v>186</v>
      </c>
      <c r="AI9" s="303">
        <v>0</v>
      </c>
      <c r="AJ9" s="307">
        <v>0</v>
      </c>
      <c r="AK9" s="304">
        <v>0</v>
      </c>
      <c r="AL9" s="306">
        <v>0</v>
      </c>
      <c r="AM9" s="307">
        <v>0</v>
      </c>
      <c r="AN9" s="307">
        <v>0</v>
      </c>
      <c r="AO9" s="307">
        <v>2</v>
      </c>
      <c r="AP9" s="307">
        <v>4</v>
      </c>
      <c r="AQ9" s="307">
        <v>0</v>
      </c>
      <c r="AR9" s="304">
        <v>6</v>
      </c>
      <c r="AS9" s="309">
        <v>6</v>
      </c>
      <c r="AT9" s="303">
        <v>2</v>
      </c>
      <c r="AU9" s="307">
        <v>1</v>
      </c>
      <c r="AV9" s="304">
        <v>3</v>
      </c>
      <c r="AW9" s="306">
        <v>0</v>
      </c>
      <c r="AX9" s="307">
        <v>10</v>
      </c>
      <c r="AY9" s="307">
        <v>10</v>
      </c>
      <c r="AZ9" s="307">
        <v>6</v>
      </c>
      <c r="BA9" s="307">
        <v>3</v>
      </c>
      <c r="BB9" s="307">
        <v>3</v>
      </c>
      <c r="BC9" s="304">
        <v>32</v>
      </c>
      <c r="BD9" s="309">
        <v>35</v>
      </c>
      <c r="BE9" s="303">
        <v>0</v>
      </c>
      <c r="BF9" s="307">
        <v>0</v>
      </c>
      <c r="BG9" s="304">
        <v>0</v>
      </c>
      <c r="BH9" s="306">
        <v>0</v>
      </c>
      <c r="BI9" s="307">
        <v>4</v>
      </c>
      <c r="BJ9" s="307">
        <v>8</v>
      </c>
      <c r="BK9" s="307">
        <v>13</v>
      </c>
      <c r="BL9" s="307">
        <v>14</v>
      </c>
      <c r="BM9" s="307">
        <v>9</v>
      </c>
      <c r="BN9" s="308">
        <v>48</v>
      </c>
      <c r="BO9" s="309">
        <v>48</v>
      </c>
      <c r="BP9" s="303">
        <v>0</v>
      </c>
      <c r="BQ9" s="307">
        <v>0</v>
      </c>
      <c r="BR9" s="304">
        <v>0</v>
      </c>
      <c r="BS9" s="306">
        <v>0</v>
      </c>
      <c r="BT9" s="307">
        <v>0</v>
      </c>
      <c r="BU9" s="307">
        <v>0</v>
      </c>
      <c r="BV9" s="307">
        <v>0</v>
      </c>
      <c r="BW9" s="307">
        <v>0</v>
      </c>
      <c r="BX9" s="307">
        <v>0</v>
      </c>
      <c r="BY9" s="304">
        <v>0</v>
      </c>
      <c r="BZ9" s="309">
        <v>0</v>
      </c>
      <c r="CA9" s="303">
        <v>0</v>
      </c>
      <c r="CB9" s="307">
        <v>0</v>
      </c>
      <c r="CC9" s="304">
        <v>0</v>
      </c>
      <c r="CD9" s="306">
        <v>0</v>
      </c>
      <c r="CE9" s="307">
        <v>0</v>
      </c>
      <c r="CF9" s="307">
        <v>0</v>
      </c>
      <c r="CG9" s="307">
        <v>2</v>
      </c>
      <c r="CH9" s="307">
        <v>0</v>
      </c>
      <c r="CI9" s="307">
        <v>0</v>
      </c>
      <c r="CJ9" s="304">
        <v>2</v>
      </c>
      <c r="CK9" s="309">
        <v>2</v>
      </c>
      <c r="CL9" s="303">
        <v>0</v>
      </c>
      <c r="CM9" s="307">
        <v>0</v>
      </c>
      <c r="CN9" s="304">
        <v>0</v>
      </c>
      <c r="CO9" s="306">
        <v>0</v>
      </c>
      <c r="CP9" s="307">
        <v>0</v>
      </c>
      <c r="CQ9" s="307">
        <v>0</v>
      </c>
      <c r="CR9" s="307">
        <v>0</v>
      </c>
      <c r="CS9" s="307">
        <v>0</v>
      </c>
      <c r="CT9" s="307">
        <v>0</v>
      </c>
      <c r="CU9" s="304">
        <v>0</v>
      </c>
      <c r="CV9" s="309">
        <v>0</v>
      </c>
    </row>
    <row r="10" spans="1:100" ht="21" customHeight="1" x14ac:dyDescent="0.15">
      <c r="A10" s="288" t="s">
        <v>7</v>
      </c>
      <c r="B10" s="303">
        <v>0</v>
      </c>
      <c r="C10" s="304">
        <v>0</v>
      </c>
      <c r="D10" s="305">
        <v>0</v>
      </c>
      <c r="E10" s="306">
        <v>0</v>
      </c>
      <c r="F10" s="307">
        <v>0</v>
      </c>
      <c r="G10" s="307">
        <v>0</v>
      </c>
      <c r="H10" s="307">
        <v>0</v>
      </c>
      <c r="I10" s="307">
        <v>0</v>
      </c>
      <c r="J10" s="307">
        <v>0</v>
      </c>
      <c r="K10" s="308">
        <v>0</v>
      </c>
      <c r="L10" s="309">
        <v>0</v>
      </c>
      <c r="M10" s="303">
        <v>0</v>
      </c>
      <c r="N10" s="307">
        <v>0</v>
      </c>
      <c r="O10" s="304">
        <v>0</v>
      </c>
      <c r="P10" s="306">
        <v>0</v>
      </c>
      <c r="Q10" s="307">
        <v>0</v>
      </c>
      <c r="R10" s="307">
        <v>0</v>
      </c>
      <c r="S10" s="307">
        <v>0</v>
      </c>
      <c r="T10" s="307">
        <v>0</v>
      </c>
      <c r="U10" s="307">
        <v>0</v>
      </c>
      <c r="V10" s="304">
        <v>0</v>
      </c>
      <c r="W10" s="309">
        <v>0</v>
      </c>
      <c r="X10" s="303">
        <v>0</v>
      </c>
      <c r="Y10" s="307">
        <v>0</v>
      </c>
      <c r="Z10" s="304">
        <v>0</v>
      </c>
      <c r="AA10" s="306">
        <v>0</v>
      </c>
      <c r="AB10" s="307">
        <v>93</v>
      </c>
      <c r="AC10" s="307">
        <v>55</v>
      </c>
      <c r="AD10" s="307">
        <v>24</v>
      </c>
      <c r="AE10" s="307">
        <v>17</v>
      </c>
      <c r="AF10" s="307">
        <v>2</v>
      </c>
      <c r="AG10" s="304">
        <v>191</v>
      </c>
      <c r="AH10" s="309">
        <v>191</v>
      </c>
      <c r="AI10" s="303">
        <v>0</v>
      </c>
      <c r="AJ10" s="307">
        <v>0</v>
      </c>
      <c r="AK10" s="304">
        <v>0</v>
      </c>
      <c r="AL10" s="306">
        <v>0</v>
      </c>
      <c r="AM10" s="307">
        <v>10</v>
      </c>
      <c r="AN10" s="307">
        <v>7</v>
      </c>
      <c r="AO10" s="307">
        <v>8</v>
      </c>
      <c r="AP10" s="307">
        <v>2</v>
      </c>
      <c r="AQ10" s="307">
        <v>2</v>
      </c>
      <c r="AR10" s="304">
        <v>29</v>
      </c>
      <c r="AS10" s="309">
        <v>29</v>
      </c>
      <c r="AT10" s="303">
        <v>0</v>
      </c>
      <c r="AU10" s="307">
        <v>1</v>
      </c>
      <c r="AV10" s="304">
        <v>1</v>
      </c>
      <c r="AW10" s="306">
        <v>0</v>
      </c>
      <c r="AX10" s="307">
        <v>6</v>
      </c>
      <c r="AY10" s="307">
        <v>1</v>
      </c>
      <c r="AZ10" s="307">
        <v>1</v>
      </c>
      <c r="BA10" s="307">
        <v>0</v>
      </c>
      <c r="BB10" s="307">
        <v>0</v>
      </c>
      <c r="BC10" s="304">
        <v>8</v>
      </c>
      <c r="BD10" s="309">
        <v>9</v>
      </c>
      <c r="BE10" s="303">
        <v>0</v>
      </c>
      <c r="BF10" s="307">
        <v>0</v>
      </c>
      <c r="BG10" s="304">
        <v>0</v>
      </c>
      <c r="BH10" s="306">
        <v>0</v>
      </c>
      <c r="BI10" s="307">
        <v>7</v>
      </c>
      <c r="BJ10" s="307">
        <v>10</v>
      </c>
      <c r="BK10" s="307">
        <v>14</v>
      </c>
      <c r="BL10" s="307">
        <v>8</v>
      </c>
      <c r="BM10" s="307">
        <v>3</v>
      </c>
      <c r="BN10" s="308">
        <v>42</v>
      </c>
      <c r="BO10" s="309">
        <v>42</v>
      </c>
      <c r="BP10" s="303">
        <v>0</v>
      </c>
      <c r="BQ10" s="307">
        <v>0</v>
      </c>
      <c r="BR10" s="304">
        <v>0</v>
      </c>
      <c r="BS10" s="306">
        <v>0</v>
      </c>
      <c r="BT10" s="307">
        <v>0</v>
      </c>
      <c r="BU10" s="307">
        <v>0</v>
      </c>
      <c r="BV10" s="307">
        <v>0</v>
      </c>
      <c r="BW10" s="307">
        <v>0</v>
      </c>
      <c r="BX10" s="307">
        <v>0</v>
      </c>
      <c r="BY10" s="304">
        <v>0</v>
      </c>
      <c r="BZ10" s="309">
        <v>0</v>
      </c>
      <c r="CA10" s="303">
        <v>0</v>
      </c>
      <c r="CB10" s="307">
        <v>0</v>
      </c>
      <c r="CC10" s="304">
        <v>0</v>
      </c>
      <c r="CD10" s="306">
        <v>0</v>
      </c>
      <c r="CE10" s="307">
        <v>0</v>
      </c>
      <c r="CF10" s="307">
        <v>0</v>
      </c>
      <c r="CG10" s="307">
        <v>0</v>
      </c>
      <c r="CH10" s="307">
        <v>0</v>
      </c>
      <c r="CI10" s="307">
        <v>0</v>
      </c>
      <c r="CJ10" s="304">
        <v>0</v>
      </c>
      <c r="CK10" s="309">
        <v>0</v>
      </c>
      <c r="CL10" s="303">
        <v>0</v>
      </c>
      <c r="CM10" s="307">
        <v>0</v>
      </c>
      <c r="CN10" s="304">
        <v>0</v>
      </c>
      <c r="CO10" s="306">
        <v>0</v>
      </c>
      <c r="CP10" s="307">
        <v>0</v>
      </c>
      <c r="CQ10" s="307">
        <v>1</v>
      </c>
      <c r="CR10" s="307">
        <v>0</v>
      </c>
      <c r="CS10" s="307">
        <v>0</v>
      </c>
      <c r="CT10" s="307">
        <v>1</v>
      </c>
      <c r="CU10" s="304">
        <v>2</v>
      </c>
      <c r="CV10" s="309">
        <v>2</v>
      </c>
    </row>
    <row r="11" spans="1:100" ht="21" customHeight="1" x14ac:dyDescent="0.15">
      <c r="A11" s="288" t="s">
        <v>8</v>
      </c>
      <c r="B11" s="303">
        <v>0</v>
      </c>
      <c r="C11" s="304">
        <v>0</v>
      </c>
      <c r="D11" s="305">
        <v>0</v>
      </c>
      <c r="E11" s="306">
        <v>0</v>
      </c>
      <c r="F11" s="307">
        <v>0</v>
      </c>
      <c r="G11" s="307">
        <v>1</v>
      </c>
      <c r="H11" s="307">
        <v>0</v>
      </c>
      <c r="I11" s="307">
        <v>0</v>
      </c>
      <c r="J11" s="307">
        <v>0</v>
      </c>
      <c r="K11" s="308">
        <v>1</v>
      </c>
      <c r="L11" s="309">
        <v>1</v>
      </c>
      <c r="M11" s="303">
        <v>0</v>
      </c>
      <c r="N11" s="307">
        <v>0</v>
      </c>
      <c r="O11" s="304">
        <v>0</v>
      </c>
      <c r="P11" s="306">
        <v>0</v>
      </c>
      <c r="Q11" s="307">
        <v>0</v>
      </c>
      <c r="R11" s="307">
        <v>0</v>
      </c>
      <c r="S11" s="307">
        <v>0</v>
      </c>
      <c r="T11" s="307">
        <v>0</v>
      </c>
      <c r="U11" s="307">
        <v>0</v>
      </c>
      <c r="V11" s="304">
        <v>0</v>
      </c>
      <c r="W11" s="309">
        <v>0</v>
      </c>
      <c r="X11" s="303">
        <v>0</v>
      </c>
      <c r="Y11" s="307">
        <v>0</v>
      </c>
      <c r="Z11" s="304">
        <v>0</v>
      </c>
      <c r="AA11" s="306">
        <v>0</v>
      </c>
      <c r="AB11" s="307">
        <v>31</v>
      </c>
      <c r="AC11" s="307">
        <v>39</v>
      </c>
      <c r="AD11" s="307">
        <v>11</v>
      </c>
      <c r="AE11" s="307">
        <v>9</v>
      </c>
      <c r="AF11" s="307">
        <v>2</v>
      </c>
      <c r="AG11" s="304">
        <v>92</v>
      </c>
      <c r="AH11" s="309">
        <v>92</v>
      </c>
      <c r="AI11" s="303">
        <v>0</v>
      </c>
      <c r="AJ11" s="307">
        <v>0</v>
      </c>
      <c r="AK11" s="304">
        <v>0</v>
      </c>
      <c r="AL11" s="306">
        <v>0</v>
      </c>
      <c r="AM11" s="307">
        <v>0</v>
      </c>
      <c r="AN11" s="307">
        <v>0</v>
      </c>
      <c r="AO11" s="307">
        <v>0</v>
      </c>
      <c r="AP11" s="307">
        <v>1</v>
      </c>
      <c r="AQ11" s="307">
        <v>0</v>
      </c>
      <c r="AR11" s="304">
        <v>1</v>
      </c>
      <c r="AS11" s="309">
        <v>1</v>
      </c>
      <c r="AT11" s="303">
        <v>1</v>
      </c>
      <c r="AU11" s="307">
        <v>1</v>
      </c>
      <c r="AV11" s="304">
        <v>2</v>
      </c>
      <c r="AW11" s="306">
        <v>0</v>
      </c>
      <c r="AX11" s="307">
        <v>4</v>
      </c>
      <c r="AY11" s="307">
        <v>5</v>
      </c>
      <c r="AZ11" s="307">
        <v>0</v>
      </c>
      <c r="BA11" s="307">
        <v>0</v>
      </c>
      <c r="BB11" s="307">
        <v>0</v>
      </c>
      <c r="BC11" s="304">
        <v>9</v>
      </c>
      <c r="BD11" s="309">
        <v>11</v>
      </c>
      <c r="BE11" s="303">
        <v>0</v>
      </c>
      <c r="BF11" s="307">
        <v>0</v>
      </c>
      <c r="BG11" s="304">
        <v>0</v>
      </c>
      <c r="BH11" s="306">
        <v>0</v>
      </c>
      <c r="BI11" s="307">
        <v>6</v>
      </c>
      <c r="BJ11" s="307">
        <v>5</v>
      </c>
      <c r="BK11" s="307">
        <v>6</v>
      </c>
      <c r="BL11" s="307">
        <v>1</v>
      </c>
      <c r="BM11" s="307">
        <v>4</v>
      </c>
      <c r="BN11" s="308">
        <v>22</v>
      </c>
      <c r="BO11" s="309">
        <v>22</v>
      </c>
      <c r="BP11" s="303">
        <v>0</v>
      </c>
      <c r="BQ11" s="307">
        <v>0</v>
      </c>
      <c r="BR11" s="304">
        <v>0</v>
      </c>
      <c r="BS11" s="306">
        <v>0</v>
      </c>
      <c r="BT11" s="307">
        <v>0</v>
      </c>
      <c r="BU11" s="307">
        <v>2</v>
      </c>
      <c r="BV11" s="307">
        <v>1</v>
      </c>
      <c r="BW11" s="307">
        <v>4</v>
      </c>
      <c r="BX11" s="307">
        <v>2</v>
      </c>
      <c r="BY11" s="304">
        <v>9</v>
      </c>
      <c r="BZ11" s="309">
        <v>9</v>
      </c>
      <c r="CA11" s="303">
        <v>0</v>
      </c>
      <c r="CB11" s="307">
        <v>0</v>
      </c>
      <c r="CC11" s="304">
        <v>0</v>
      </c>
      <c r="CD11" s="306">
        <v>0</v>
      </c>
      <c r="CE11" s="307">
        <v>0</v>
      </c>
      <c r="CF11" s="307">
        <v>0</v>
      </c>
      <c r="CG11" s="307">
        <v>2</v>
      </c>
      <c r="CH11" s="307">
        <v>1</v>
      </c>
      <c r="CI11" s="307">
        <v>0</v>
      </c>
      <c r="CJ11" s="304">
        <v>3</v>
      </c>
      <c r="CK11" s="309">
        <v>3</v>
      </c>
      <c r="CL11" s="303">
        <v>0</v>
      </c>
      <c r="CM11" s="307">
        <v>0</v>
      </c>
      <c r="CN11" s="304">
        <v>0</v>
      </c>
      <c r="CO11" s="306">
        <v>0</v>
      </c>
      <c r="CP11" s="307">
        <v>1</v>
      </c>
      <c r="CQ11" s="307">
        <v>2</v>
      </c>
      <c r="CR11" s="307">
        <v>0</v>
      </c>
      <c r="CS11" s="307">
        <v>1</v>
      </c>
      <c r="CT11" s="307">
        <v>1</v>
      </c>
      <c r="CU11" s="304">
        <v>5</v>
      </c>
      <c r="CV11" s="309">
        <v>5</v>
      </c>
    </row>
    <row r="12" spans="1:100" ht="21" customHeight="1" x14ac:dyDescent="0.15">
      <c r="A12" s="288" t="s">
        <v>9</v>
      </c>
      <c r="B12" s="303">
        <v>0</v>
      </c>
      <c r="C12" s="304">
        <v>0</v>
      </c>
      <c r="D12" s="305">
        <v>0</v>
      </c>
      <c r="E12" s="306">
        <v>0</v>
      </c>
      <c r="F12" s="307">
        <v>0</v>
      </c>
      <c r="G12" s="307">
        <v>0</v>
      </c>
      <c r="H12" s="307">
        <v>1</v>
      </c>
      <c r="I12" s="307">
        <v>2</v>
      </c>
      <c r="J12" s="307">
        <v>1</v>
      </c>
      <c r="K12" s="308">
        <v>4</v>
      </c>
      <c r="L12" s="309">
        <v>4</v>
      </c>
      <c r="M12" s="303">
        <v>0</v>
      </c>
      <c r="N12" s="307">
        <v>0</v>
      </c>
      <c r="O12" s="304">
        <v>0</v>
      </c>
      <c r="P12" s="306">
        <v>0</v>
      </c>
      <c r="Q12" s="307">
        <v>0</v>
      </c>
      <c r="R12" s="307">
        <v>0</v>
      </c>
      <c r="S12" s="307">
        <v>0</v>
      </c>
      <c r="T12" s="307">
        <v>0</v>
      </c>
      <c r="U12" s="307">
        <v>0</v>
      </c>
      <c r="V12" s="304">
        <v>0</v>
      </c>
      <c r="W12" s="309">
        <v>0</v>
      </c>
      <c r="X12" s="303">
        <v>0</v>
      </c>
      <c r="Y12" s="307">
        <v>0</v>
      </c>
      <c r="Z12" s="304">
        <v>0</v>
      </c>
      <c r="AA12" s="306">
        <v>0</v>
      </c>
      <c r="AB12" s="307">
        <v>41</v>
      </c>
      <c r="AC12" s="307">
        <v>40</v>
      </c>
      <c r="AD12" s="307">
        <v>19</v>
      </c>
      <c r="AE12" s="307">
        <v>6</v>
      </c>
      <c r="AF12" s="307">
        <v>1</v>
      </c>
      <c r="AG12" s="304">
        <v>107</v>
      </c>
      <c r="AH12" s="309">
        <v>107</v>
      </c>
      <c r="AI12" s="303">
        <v>0</v>
      </c>
      <c r="AJ12" s="307">
        <v>0</v>
      </c>
      <c r="AK12" s="304">
        <v>0</v>
      </c>
      <c r="AL12" s="306">
        <v>0</v>
      </c>
      <c r="AM12" s="307">
        <v>0</v>
      </c>
      <c r="AN12" s="307">
        <v>2</v>
      </c>
      <c r="AO12" s="307">
        <v>0</v>
      </c>
      <c r="AP12" s="307">
        <v>1</v>
      </c>
      <c r="AQ12" s="307">
        <v>0</v>
      </c>
      <c r="AR12" s="304">
        <v>3</v>
      </c>
      <c r="AS12" s="309">
        <v>3</v>
      </c>
      <c r="AT12" s="303">
        <v>0</v>
      </c>
      <c r="AU12" s="307">
        <v>1</v>
      </c>
      <c r="AV12" s="304">
        <v>1</v>
      </c>
      <c r="AW12" s="306">
        <v>0</v>
      </c>
      <c r="AX12" s="307">
        <v>1</v>
      </c>
      <c r="AY12" s="307">
        <v>2</v>
      </c>
      <c r="AZ12" s="307">
        <v>0</v>
      </c>
      <c r="BA12" s="307">
        <v>2</v>
      </c>
      <c r="BB12" s="307">
        <v>0</v>
      </c>
      <c r="BC12" s="304">
        <v>5</v>
      </c>
      <c r="BD12" s="309">
        <v>6</v>
      </c>
      <c r="BE12" s="303">
        <v>0</v>
      </c>
      <c r="BF12" s="307">
        <v>0</v>
      </c>
      <c r="BG12" s="304">
        <v>0</v>
      </c>
      <c r="BH12" s="306">
        <v>0</v>
      </c>
      <c r="BI12" s="307">
        <v>2</v>
      </c>
      <c r="BJ12" s="307">
        <v>4</v>
      </c>
      <c r="BK12" s="307">
        <v>6</v>
      </c>
      <c r="BL12" s="307">
        <v>1</v>
      </c>
      <c r="BM12" s="307">
        <v>1</v>
      </c>
      <c r="BN12" s="308">
        <v>14</v>
      </c>
      <c r="BO12" s="309">
        <v>14</v>
      </c>
      <c r="BP12" s="303">
        <v>0</v>
      </c>
      <c r="BQ12" s="307">
        <v>0</v>
      </c>
      <c r="BR12" s="304">
        <v>0</v>
      </c>
      <c r="BS12" s="306">
        <v>0</v>
      </c>
      <c r="BT12" s="307">
        <v>0</v>
      </c>
      <c r="BU12" s="307">
        <v>2</v>
      </c>
      <c r="BV12" s="307">
        <v>0</v>
      </c>
      <c r="BW12" s="307">
        <v>1</v>
      </c>
      <c r="BX12" s="307">
        <v>0</v>
      </c>
      <c r="BY12" s="304">
        <v>3</v>
      </c>
      <c r="BZ12" s="309">
        <v>3</v>
      </c>
      <c r="CA12" s="303">
        <v>0</v>
      </c>
      <c r="CB12" s="307">
        <v>0</v>
      </c>
      <c r="CC12" s="304">
        <v>0</v>
      </c>
      <c r="CD12" s="306">
        <v>0</v>
      </c>
      <c r="CE12" s="307">
        <v>0</v>
      </c>
      <c r="CF12" s="307">
        <v>0</v>
      </c>
      <c r="CG12" s="307">
        <v>0</v>
      </c>
      <c r="CH12" s="307">
        <v>0</v>
      </c>
      <c r="CI12" s="307">
        <v>0</v>
      </c>
      <c r="CJ12" s="304">
        <v>0</v>
      </c>
      <c r="CK12" s="309">
        <v>0</v>
      </c>
      <c r="CL12" s="303">
        <v>0</v>
      </c>
      <c r="CM12" s="307">
        <v>0</v>
      </c>
      <c r="CN12" s="304">
        <v>0</v>
      </c>
      <c r="CO12" s="306">
        <v>0</v>
      </c>
      <c r="CP12" s="307">
        <v>1</v>
      </c>
      <c r="CQ12" s="307">
        <v>0</v>
      </c>
      <c r="CR12" s="307">
        <v>0</v>
      </c>
      <c r="CS12" s="307">
        <v>0</v>
      </c>
      <c r="CT12" s="307">
        <v>1</v>
      </c>
      <c r="CU12" s="304">
        <v>2</v>
      </c>
      <c r="CV12" s="309">
        <v>2</v>
      </c>
    </row>
    <row r="13" spans="1:100" ht="21" customHeight="1" x14ac:dyDescent="0.15">
      <c r="A13" s="288" t="s">
        <v>10</v>
      </c>
      <c r="B13" s="303">
        <v>0</v>
      </c>
      <c r="C13" s="304">
        <v>0</v>
      </c>
      <c r="D13" s="305">
        <v>0</v>
      </c>
      <c r="E13" s="306">
        <v>0</v>
      </c>
      <c r="F13" s="307">
        <v>2</v>
      </c>
      <c r="G13" s="307">
        <v>1</v>
      </c>
      <c r="H13" s="307">
        <v>1</v>
      </c>
      <c r="I13" s="307">
        <v>3</v>
      </c>
      <c r="J13" s="307">
        <v>0</v>
      </c>
      <c r="K13" s="308">
        <v>7</v>
      </c>
      <c r="L13" s="309">
        <v>7</v>
      </c>
      <c r="M13" s="303">
        <v>0</v>
      </c>
      <c r="N13" s="307">
        <v>0</v>
      </c>
      <c r="O13" s="304">
        <v>0</v>
      </c>
      <c r="P13" s="306">
        <v>0</v>
      </c>
      <c r="Q13" s="307">
        <v>1</v>
      </c>
      <c r="R13" s="307">
        <v>0</v>
      </c>
      <c r="S13" s="307">
        <v>1</v>
      </c>
      <c r="T13" s="307">
        <v>1</v>
      </c>
      <c r="U13" s="307">
        <v>0</v>
      </c>
      <c r="V13" s="304">
        <v>3</v>
      </c>
      <c r="W13" s="309">
        <v>3</v>
      </c>
      <c r="X13" s="303">
        <v>0</v>
      </c>
      <c r="Y13" s="307">
        <v>0</v>
      </c>
      <c r="Z13" s="304">
        <v>0</v>
      </c>
      <c r="AA13" s="306">
        <v>0</v>
      </c>
      <c r="AB13" s="307">
        <v>57</v>
      </c>
      <c r="AC13" s="307">
        <v>27</v>
      </c>
      <c r="AD13" s="307">
        <v>13</v>
      </c>
      <c r="AE13" s="307">
        <v>2</v>
      </c>
      <c r="AF13" s="307">
        <v>1</v>
      </c>
      <c r="AG13" s="304">
        <v>100</v>
      </c>
      <c r="AH13" s="309">
        <v>100</v>
      </c>
      <c r="AI13" s="303">
        <v>0</v>
      </c>
      <c r="AJ13" s="307">
        <v>0</v>
      </c>
      <c r="AK13" s="304">
        <v>0</v>
      </c>
      <c r="AL13" s="306">
        <v>0</v>
      </c>
      <c r="AM13" s="307">
        <v>1</v>
      </c>
      <c r="AN13" s="307">
        <v>3</v>
      </c>
      <c r="AO13" s="307">
        <v>2</v>
      </c>
      <c r="AP13" s="307">
        <v>3</v>
      </c>
      <c r="AQ13" s="307">
        <v>1</v>
      </c>
      <c r="AR13" s="304">
        <v>10</v>
      </c>
      <c r="AS13" s="309">
        <v>10</v>
      </c>
      <c r="AT13" s="303">
        <v>1</v>
      </c>
      <c r="AU13" s="307">
        <v>1</v>
      </c>
      <c r="AV13" s="304">
        <v>2</v>
      </c>
      <c r="AW13" s="306">
        <v>0</v>
      </c>
      <c r="AX13" s="307">
        <v>7</v>
      </c>
      <c r="AY13" s="307">
        <v>11</v>
      </c>
      <c r="AZ13" s="307">
        <v>5</v>
      </c>
      <c r="BA13" s="307">
        <v>1</v>
      </c>
      <c r="BB13" s="307">
        <v>2</v>
      </c>
      <c r="BC13" s="304">
        <v>26</v>
      </c>
      <c r="BD13" s="309">
        <v>28</v>
      </c>
      <c r="BE13" s="303">
        <v>0</v>
      </c>
      <c r="BF13" s="307">
        <v>0</v>
      </c>
      <c r="BG13" s="304">
        <v>0</v>
      </c>
      <c r="BH13" s="306">
        <v>0</v>
      </c>
      <c r="BI13" s="307">
        <v>12</v>
      </c>
      <c r="BJ13" s="307">
        <v>8</v>
      </c>
      <c r="BK13" s="307">
        <v>3</v>
      </c>
      <c r="BL13" s="307">
        <v>3</v>
      </c>
      <c r="BM13" s="307">
        <v>2</v>
      </c>
      <c r="BN13" s="308">
        <v>28</v>
      </c>
      <c r="BO13" s="309">
        <v>28</v>
      </c>
      <c r="BP13" s="303">
        <v>0</v>
      </c>
      <c r="BQ13" s="307">
        <v>0</v>
      </c>
      <c r="BR13" s="304">
        <v>0</v>
      </c>
      <c r="BS13" s="306">
        <v>0</v>
      </c>
      <c r="BT13" s="307">
        <v>2</v>
      </c>
      <c r="BU13" s="307">
        <v>4</v>
      </c>
      <c r="BV13" s="307">
        <v>7</v>
      </c>
      <c r="BW13" s="307">
        <v>5</v>
      </c>
      <c r="BX13" s="307">
        <v>2</v>
      </c>
      <c r="BY13" s="304">
        <v>20</v>
      </c>
      <c r="BZ13" s="309">
        <v>20</v>
      </c>
      <c r="CA13" s="303">
        <v>0</v>
      </c>
      <c r="CB13" s="307">
        <v>0</v>
      </c>
      <c r="CC13" s="304">
        <v>0</v>
      </c>
      <c r="CD13" s="306">
        <v>0</v>
      </c>
      <c r="CE13" s="307">
        <v>0</v>
      </c>
      <c r="CF13" s="307">
        <v>0</v>
      </c>
      <c r="CG13" s="307">
        <v>1</v>
      </c>
      <c r="CH13" s="307">
        <v>2</v>
      </c>
      <c r="CI13" s="307">
        <v>2</v>
      </c>
      <c r="CJ13" s="304">
        <v>5</v>
      </c>
      <c r="CK13" s="309">
        <v>5</v>
      </c>
      <c r="CL13" s="303">
        <v>0</v>
      </c>
      <c r="CM13" s="307">
        <v>0</v>
      </c>
      <c r="CN13" s="304">
        <v>0</v>
      </c>
      <c r="CO13" s="306">
        <v>0</v>
      </c>
      <c r="CP13" s="307">
        <v>0</v>
      </c>
      <c r="CQ13" s="307">
        <v>2</v>
      </c>
      <c r="CR13" s="307">
        <v>2</v>
      </c>
      <c r="CS13" s="307">
        <v>1</v>
      </c>
      <c r="CT13" s="307">
        <v>2</v>
      </c>
      <c r="CU13" s="304">
        <v>7</v>
      </c>
      <c r="CV13" s="309">
        <v>7</v>
      </c>
    </row>
    <row r="14" spans="1:100" ht="21" customHeight="1" x14ac:dyDescent="0.15">
      <c r="A14" s="288" t="s">
        <v>11</v>
      </c>
      <c r="B14" s="303">
        <v>0</v>
      </c>
      <c r="C14" s="304">
        <v>0</v>
      </c>
      <c r="D14" s="305">
        <v>0</v>
      </c>
      <c r="E14" s="306">
        <v>0</v>
      </c>
      <c r="F14" s="307">
        <v>0</v>
      </c>
      <c r="G14" s="307">
        <v>3</v>
      </c>
      <c r="H14" s="307">
        <v>3</v>
      </c>
      <c r="I14" s="307">
        <v>2</v>
      </c>
      <c r="J14" s="307">
        <v>0</v>
      </c>
      <c r="K14" s="308">
        <v>8</v>
      </c>
      <c r="L14" s="309">
        <v>8</v>
      </c>
      <c r="M14" s="303">
        <v>0</v>
      </c>
      <c r="N14" s="307">
        <v>0</v>
      </c>
      <c r="O14" s="304">
        <v>0</v>
      </c>
      <c r="P14" s="306">
        <v>0</v>
      </c>
      <c r="Q14" s="307">
        <v>0</v>
      </c>
      <c r="R14" s="307">
        <v>0</v>
      </c>
      <c r="S14" s="307">
        <v>0</v>
      </c>
      <c r="T14" s="307">
        <v>0</v>
      </c>
      <c r="U14" s="307">
        <v>1</v>
      </c>
      <c r="V14" s="304">
        <v>1</v>
      </c>
      <c r="W14" s="309">
        <v>1</v>
      </c>
      <c r="X14" s="303">
        <v>0</v>
      </c>
      <c r="Y14" s="307">
        <v>0</v>
      </c>
      <c r="Z14" s="304">
        <v>0</v>
      </c>
      <c r="AA14" s="306">
        <v>0</v>
      </c>
      <c r="AB14" s="307">
        <v>39</v>
      </c>
      <c r="AC14" s="307">
        <v>8</v>
      </c>
      <c r="AD14" s="307">
        <v>7</v>
      </c>
      <c r="AE14" s="307">
        <v>4</v>
      </c>
      <c r="AF14" s="307">
        <v>2</v>
      </c>
      <c r="AG14" s="304">
        <v>60</v>
      </c>
      <c r="AH14" s="309">
        <v>60</v>
      </c>
      <c r="AI14" s="303">
        <v>0</v>
      </c>
      <c r="AJ14" s="307">
        <v>0</v>
      </c>
      <c r="AK14" s="304">
        <v>0</v>
      </c>
      <c r="AL14" s="306">
        <v>0</v>
      </c>
      <c r="AM14" s="307">
        <v>2</v>
      </c>
      <c r="AN14" s="307">
        <v>0</v>
      </c>
      <c r="AO14" s="307">
        <v>0</v>
      </c>
      <c r="AP14" s="307">
        <v>0</v>
      </c>
      <c r="AQ14" s="307">
        <v>0</v>
      </c>
      <c r="AR14" s="304">
        <v>2</v>
      </c>
      <c r="AS14" s="309">
        <v>2</v>
      </c>
      <c r="AT14" s="303">
        <v>1</v>
      </c>
      <c r="AU14" s="307">
        <v>0</v>
      </c>
      <c r="AV14" s="304">
        <v>1</v>
      </c>
      <c r="AW14" s="306">
        <v>0</v>
      </c>
      <c r="AX14" s="307">
        <v>1</v>
      </c>
      <c r="AY14" s="307">
        <v>1</v>
      </c>
      <c r="AZ14" s="307">
        <v>0</v>
      </c>
      <c r="BA14" s="307">
        <v>0</v>
      </c>
      <c r="BB14" s="307">
        <v>1</v>
      </c>
      <c r="BC14" s="304">
        <v>3</v>
      </c>
      <c r="BD14" s="309">
        <v>4</v>
      </c>
      <c r="BE14" s="303">
        <v>0</v>
      </c>
      <c r="BF14" s="307">
        <v>0</v>
      </c>
      <c r="BG14" s="304">
        <v>0</v>
      </c>
      <c r="BH14" s="306">
        <v>0</v>
      </c>
      <c r="BI14" s="307">
        <v>3</v>
      </c>
      <c r="BJ14" s="307">
        <v>2</v>
      </c>
      <c r="BK14" s="307">
        <v>4</v>
      </c>
      <c r="BL14" s="307">
        <v>1</v>
      </c>
      <c r="BM14" s="307">
        <v>0</v>
      </c>
      <c r="BN14" s="308">
        <v>10</v>
      </c>
      <c r="BO14" s="309">
        <v>10</v>
      </c>
      <c r="BP14" s="303">
        <v>0</v>
      </c>
      <c r="BQ14" s="307">
        <v>0</v>
      </c>
      <c r="BR14" s="304">
        <v>0</v>
      </c>
      <c r="BS14" s="306">
        <v>0</v>
      </c>
      <c r="BT14" s="307">
        <v>0</v>
      </c>
      <c r="BU14" s="307">
        <v>0</v>
      </c>
      <c r="BV14" s="307">
        <v>0</v>
      </c>
      <c r="BW14" s="307">
        <v>0</v>
      </c>
      <c r="BX14" s="307">
        <v>0</v>
      </c>
      <c r="BY14" s="304">
        <v>0</v>
      </c>
      <c r="BZ14" s="309">
        <v>0</v>
      </c>
      <c r="CA14" s="303">
        <v>0</v>
      </c>
      <c r="CB14" s="307">
        <v>0</v>
      </c>
      <c r="CC14" s="304">
        <v>0</v>
      </c>
      <c r="CD14" s="306">
        <v>0</v>
      </c>
      <c r="CE14" s="307">
        <v>0</v>
      </c>
      <c r="CF14" s="307">
        <v>0</v>
      </c>
      <c r="CG14" s="307">
        <v>0</v>
      </c>
      <c r="CH14" s="307">
        <v>0</v>
      </c>
      <c r="CI14" s="307">
        <v>0</v>
      </c>
      <c r="CJ14" s="304">
        <v>0</v>
      </c>
      <c r="CK14" s="309">
        <v>0</v>
      </c>
      <c r="CL14" s="303">
        <v>0</v>
      </c>
      <c r="CM14" s="307">
        <v>0</v>
      </c>
      <c r="CN14" s="304">
        <v>0</v>
      </c>
      <c r="CO14" s="306">
        <v>0</v>
      </c>
      <c r="CP14" s="307">
        <v>0</v>
      </c>
      <c r="CQ14" s="307">
        <v>2</v>
      </c>
      <c r="CR14" s="307">
        <v>0</v>
      </c>
      <c r="CS14" s="307">
        <v>0</v>
      </c>
      <c r="CT14" s="307">
        <v>1</v>
      </c>
      <c r="CU14" s="304">
        <v>3</v>
      </c>
      <c r="CV14" s="309">
        <v>3</v>
      </c>
    </row>
    <row r="15" spans="1:100" ht="21" customHeight="1" x14ac:dyDescent="0.15">
      <c r="A15" s="288" t="s">
        <v>12</v>
      </c>
      <c r="B15" s="303">
        <v>0</v>
      </c>
      <c r="C15" s="304">
        <v>0</v>
      </c>
      <c r="D15" s="305">
        <v>0</v>
      </c>
      <c r="E15" s="306">
        <v>0</v>
      </c>
      <c r="F15" s="307">
        <v>0</v>
      </c>
      <c r="G15" s="307">
        <v>0</v>
      </c>
      <c r="H15" s="307">
        <v>0</v>
      </c>
      <c r="I15" s="307">
        <v>0</v>
      </c>
      <c r="J15" s="307">
        <v>0</v>
      </c>
      <c r="K15" s="308">
        <v>0</v>
      </c>
      <c r="L15" s="309">
        <v>0</v>
      </c>
      <c r="M15" s="303">
        <v>0</v>
      </c>
      <c r="N15" s="307">
        <v>0</v>
      </c>
      <c r="O15" s="304">
        <v>0</v>
      </c>
      <c r="P15" s="306">
        <v>0</v>
      </c>
      <c r="Q15" s="307">
        <v>0</v>
      </c>
      <c r="R15" s="307">
        <v>0</v>
      </c>
      <c r="S15" s="307">
        <v>0</v>
      </c>
      <c r="T15" s="307">
        <v>0</v>
      </c>
      <c r="U15" s="307">
        <v>0</v>
      </c>
      <c r="V15" s="304">
        <v>0</v>
      </c>
      <c r="W15" s="309">
        <v>0</v>
      </c>
      <c r="X15" s="303">
        <v>0</v>
      </c>
      <c r="Y15" s="307">
        <v>0</v>
      </c>
      <c r="Z15" s="304">
        <v>0</v>
      </c>
      <c r="AA15" s="306">
        <v>0</v>
      </c>
      <c r="AB15" s="307">
        <v>28</v>
      </c>
      <c r="AC15" s="307">
        <v>23</v>
      </c>
      <c r="AD15" s="307">
        <v>6</v>
      </c>
      <c r="AE15" s="307">
        <v>2</v>
      </c>
      <c r="AF15" s="307">
        <v>3</v>
      </c>
      <c r="AG15" s="304">
        <v>62</v>
      </c>
      <c r="AH15" s="309">
        <v>62</v>
      </c>
      <c r="AI15" s="303">
        <v>0</v>
      </c>
      <c r="AJ15" s="307">
        <v>0</v>
      </c>
      <c r="AK15" s="304">
        <v>0</v>
      </c>
      <c r="AL15" s="306">
        <v>0</v>
      </c>
      <c r="AM15" s="307">
        <v>1</v>
      </c>
      <c r="AN15" s="307">
        <v>0</v>
      </c>
      <c r="AO15" s="307">
        <v>0</v>
      </c>
      <c r="AP15" s="307">
        <v>0</v>
      </c>
      <c r="AQ15" s="307">
        <v>0</v>
      </c>
      <c r="AR15" s="304">
        <v>1</v>
      </c>
      <c r="AS15" s="309">
        <v>1</v>
      </c>
      <c r="AT15" s="303">
        <v>0</v>
      </c>
      <c r="AU15" s="307">
        <v>1</v>
      </c>
      <c r="AV15" s="304">
        <v>1</v>
      </c>
      <c r="AW15" s="306">
        <v>0</v>
      </c>
      <c r="AX15" s="307">
        <v>0</v>
      </c>
      <c r="AY15" s="307">
        <v>1</v>
      </c>
      <c r="AZ15" s="307">
        <v>5</v>
      </c>
      <c r="BA15" s="307">
        <v>0</v>
      </c>
      <c r="BB15" s="307">
        <v>3</v>
      </c>
      <c r="BC15" s="304">
        <v>9</v>
      </c>
      <c r="BD15" s="309">
        <v>10</v>
      </c>
      <c r="BE15" s="303">
        <v>0</v>
      </c>
      <c r="BF15" s="307">
        <v>0</v>
      </c>
      <c r="BG15" s="304">
        <v>0</v>
      </c>
      <c r="BH15" s="306">
        <v>0</v>
      </c>
      <c r="BI15" s="307">
        <v>1</v>
      </c>
      <c r="BJ15" s="307">
        <v>2</v>
      </c>
      <c r="BK15" s="307">
        <v>5</v>
      </c>
      <c r="BL15" s="307">
        <v>3</v>
      </c>
      <c r="BM15" s="307">
        <v>2</v>
      </c>
      <c r="BN15" s="308">
        <v>13</v>
      </c>
      <c r="BO15" s="309">
        <v>13</v>
      </c>
      <c r="BP15" s="303">
        <v>0</v>
      </c>
      <c r="BQ15" s="307">
        <v>0</v>
      </c>
      <c r="BR15" s="304">
        <v>0</v>
      </c>
      <c r="BS15" s="306">
        <v>0</v>
      </c>
      <c r="BT15" s="307">
        <v>1</v>
      </c>
      <c r="BU15" s="307">
        <v>0</v>
      </c>
      <c r="BV15" s="307">
        <v>2</v>
      </c>
      <c r="BW15" s="307">
        <v>0</v>
      </c>
      <c r="BX15" s="307">
        <v>0</v>
      </c>
      <c r="BY15" s="304">
        <v>3</v>
      </c>
      <c r="BZ15" s="309">
        <v>3</v>
      </c>
      <c r="CA15" s="303">
        <v>0</v>
      </c>
      <c r="CB15" s="307">
        <v>0</v>
      </c>
      <c r="CC15" s="304">
        <v>0</v>
      </c>
      <c r="CD15" s="306">
        <v>0</v>
      </c>
      <c r="CE15" s="307">
        <v>0</v>
      </c>
      <c r="CF15" s="307">
        <v>0</v>
      </c>
      <c r="CG15" s="307">
        <v>1</v>
      </c>
      <c r="CH15" s="307">
        <v>1</v>
      </c>
      <c r="CI15" s="307">
        <v>0</v>
      </c>
      <c r="CJ15" s="304">
        <v>2</v>
      </c>
      <c r="CK15" s="309">
        <v>2</v>
      </c>
      <c r="CL15" s="303">
        <v>0</v>
      </c>
      <c r="CM15" s="307">
        <v>0</v>
      </c>
      <c r="CN15" s="304">
        <v>0</v>
      </c>
      <c r="CO15" s="306">
        <v>0</v>
      </c>
      <c r="CP15" s="307">
        <v>2</v>
      </c>
      <c r="CQ15" s="307">
        <v>2</v>
      </c>
      <c r="CR15" s="307">
        <v>1</v>
      </c>
      <c r="CS15" s="307">
        <v>2</v>
      </c>
      <c r="CT15" s="307">
        <v>1</v>
      </c>
      <c r="CU15" s="304">
        <v>8</v>
      </c>
      <c r="CV15" s="309">
        <v>8</v>
      </c>
    </row>
    <row r="16" spans="1:100" ht="21" customHeight="1" x14ac:dyDescent="0.15">
      <c r="A16" s="288" t="s">
        <v>13</v>
      </c>
      <c r="B16" s="303">
        <v>0</v>
      </c>
      <c r="C16" s="304">
        <v>0</v>
      </c>
      <c r="D16" s="305">
        <v>0</v>
      </c>
      <c r="E16" s="306">
        <v>0</v>
      </c>
      <c r="F16" s="307">
        <v>0</v>
      </c>
      <c r="G16" s="307">
        <v>0</v>
      </c>
      <c r="H16" s="307">
        <v>0</v>
      </c>
      <c r="I16" s="307">
        <v>0</v>
      </c>
      <c r="J16" s="307">
        <v>0</v>
      </c>
      <c r="K16" s="308">
        <v>0</v>
      </c>
      <c r="L16" s="309">
        <v>0</v>
      </c>
      <c r="M16" s="303">
        <v>0</v>
      </c>
      <c r="N16" s="307">
        <v>0</v>
      </c>
      <c r="O16" s="304">
        <v>0</v>
      </c>
      <c r="P16" s="306">
        <v>0</v>
      </c>
      <c r="Q16" s="307">
        <v>0</v>
      </c>
      <c r="R16" s="307">
        <v>0</v>
      </c>
      <c r="S16" s="307">
        <v>0</v>
      </c>
      <c r="T16" s="307">
        <v>0</v>
      </c>
      <c r="U16" s="307">
        <v>0</v>
      </c>
      <c r="V16" s="304">
        <v>0</v>
      </c>
      <c r="W16" s="309">
        <v>0</v>
      </c>
      <c r="X16" s="303">
        <v>0</v>
      </c>
      <c r="Y16" s="307">
        <v>0</v>
      </c>
      <c r="Z16" s="304">
        <v>0</v>
      </c>
      <c r="AA16" s="306">
        <v>0</v>
      </c>
      <c r="AB16" s="307">
        <v>10</v>
      </c>
      <c r="AC16" s="307">
        <v>13</v>
      </c>
      <c r="AD16" s="307">
        <v>4</v>
      </c>
      <c r="AE16" s="307">
        <v>1</v>
      </c>
      <c r="AF16" s="307">
        <v>1</v>
      </c>
      <c r="AG16" s="304">
        <v>29</v>
      </c>
      <c r="AH16" s="309">
        <v>29</v>
      </c>
      <c r="AI16" s="303">
        <v>0</v>
      </c>
      <c r="AJ16" s="307">
        <v>0</v>
      </c>
      <c r="AK16" s="304">
        <v>0</v>
      </c>
      <c r="AL16" s="306">
        <v>0</v>
      </c>
      <c r="AM16" s="307">
        <v>0</v>
      </c>
      <c r="AN16" s="307">
        <v>1</v>
      </c>
      <c r="AO16" s="307">
        <v>1</v>
      </c>
      <c r="AP16" s="307">
        <v>1</v>
      </c>
      <c r="AQ16" s="307">
        <v>0</v>
      </c>
      <c r="AR16" s="304">
        <v>3</v>
      </c>
      <c r="AS16" s="309">
        <v>3</v>
      </c>
      <c r="AT16" s="303">
        <v>0</v>
      </c>
      <c r="AU16" s="307">
        <v>0</v>
      </c>
      <c r="AV16" s="304">
        <v>0</v>
      </c>
      <c r="AW16" s="306">
        <v>0</v>
      </c>
      <c r="AX16" s="307">
        <v>0</v>
      </c>
      <c r="AY16" s="307">
        <v>1</v>
      </c>
      <c r="AZ16" s="307">
        <v>0</v>
      </c>
      <c r="BA16" s="307">
        <v>1</v>
      </c>
      <c r="BB16" s="307">
        <v>1</v>
      </c>
      <c r="BC16" s="304">
        <v>3</v>
      </c>
      <c r="BD16" s="309">
        <v>3</v>
      </c>
      <c r="BE16" s="303">
        <v>0</v>
      </c>
      <c r="BF16" s="307">
        <v>0</v>
      </c>
      <c r="BG16" s="304">
        <v>0</v>
      </c>
      <c r="BH16" s="306">
        <v>0</v>
      </c>
      <c r="BI16" s="307">
        <v>0</v>
      </c>
      <c r="BJ16" s="307">
        <v>0</v>
      </c>
      <c r="BK16" s="307">
        <v>1</v>
      </c>
      <c r="BL16" s="307">
        <v>0</v>
      </c>
      <c r="BM16" s="307">
        <v>0</v>
      </c>
      <c r="BN16" s="308">
        <v>1</v>
      </c>
      <c r="BO16" s="309">
        <v>1</v>
      </c>
      <c r="BP16" s="303">
        <v>0</v>
      </c>
      <c r="BQ16" s="307">
        <v>0</v>
      </c>
      <c r="BR16" s="304">
        <v>0</v>
      </c>
      <c r="BS16" s="306">
        <v>0</v>
      </c>
      <c r="BT16" s="307">
        <v>0</v>
      </c>
      <c r="BU16" s="307">
        <v>0</v>
      </c>
      <c r="BV16" s="307">
        <v>1</v>
      </c>
      <c r="BW16" s="307">
        <v>1</v>
      </c>
      <c r="BX16" s="307">
        <v>0</v>
      </c>
      <c r="BY16" s="304">
        <v>2</v>
      </c>
      <c r="BZ16" s="309">
        <v>2</v>
      </c>
      <c r="CA16" s="303">
        <v>0</v>
      </c>
      <c r="CB16" s="307">
        <v>0</v>
      </c>
      <c r="CC16" s="304">
        <v>0</v>
      </c>
      <c r="CD16" s="306">
        <v>0</v>
      </c>
      <c r="CE16" s="307">
        <v>0</v>
      </c>
      <c r="CF16" s="307">
        <v>0</v>
      </c>
      <c r="CG16" s="307">
        <v>0</v>
      </c>
      <c r="CH16" s="307">
        <v>0</v>
      </c>
      <c r="CI16" s="307">
        <v>0</v>
      </c>
      <c r="CJ16" s="304">
        <v>0</v>
      </c>
      <c r="CK16" s="309">
        <v>0</v>
      </c>
      <c r="CL16" s="303">
        <v>0</v>
      </c>
      <c r="CM16" s="307">
        <v>0</v>
      </c>
      <c r="CN16" s="304">
        <v>0</v>
      </c>
      <c r="CO16" s="306">
        <v>0</v>
      </c>
      <c r="CP16" s="307">
        <v>0</v>
      </c>
      <c r="CQ16" s="307">
        <v>0</v>
      </c>
      <c r="CR16" s="307">
        <v>0</v>
      </c>
      <c r="CS16" s="307">
        <v>0</v>
      </c>
      <c r="CT16" s="307">
        <v>0</v>
      </c>
      <c r="CU16" s="304">
        <v>0</v>
      </c>
      <c r="CV16" s="309">
        <v>0</v>
      </c>
    </row>
    <row r="17" spans="1:100" ht="21" customHeight="1" x14ac:dyDescent="0.15">
      <c r="A17" s="288" t="s">
        <v>15</v>
      </c>
      <c r="B17" s="303">
        <v>0</v>
      </c>
      <c r="C17" s="304">
        <v>0</v>
      </c>
      <c r="D17" s="305">
        <v>0</v>
      </c>
      <c r="E17" s="306">
        <v>0</v>
      </c>
      <c r="F17" s="307">
        <v>0</v>
      </c>
      <c r="G17" s="307">
        <v>0</v>
      </c>
      <c r="H17" s="307">
        <v>0</v>
      </c>
      <c r="I17" s="307">
        <v>0</v>
      </c>
      <c r="J17" s="307">
        <v>0</v>
      </c>
      <c r="K17" s="308">
        <v>0</v>
      </c>
      <c r="L17" s="309">
        <v>0</v>
      </c>
      <c r="M17" s="303">
        <v>0</v>
      </c>
      <c r="N17" s="307">
        <v>0</v>
      </c>
      <c r="O17" s="304">
        <v>0</v>
      </c>
      <c r="P17" s="306">
        <v>0</v>
      </c>
      <c r="Q17" s="307">
        <v>0</v>
      </c>
      <c r="R17" s="307">
        <v>0</v>
      </c>
      <c r="S17" s="307">
        <v>0</v>
      </c>
      <c r="T17" s="307">
        <v>0</v>
      </c>
      <c r="U17" s="307">
        <v>0</v>
      </c>
      <c r="V17" s="304">
        <v>0</v>
      </c>
      <c r="W17" s="309">
        <v>0</v>
      </c>
      <c r="X17" s="303">
        <v>0</v>
      </c>
      <c r="Y17" s="307">
        <v>0</v>
      </c>
      <c r="Z17" s="304">
        <v>0</v>
      </c>
      <c r="AA17" s="306">
        <v>0</v>
      </c>
      <c r="AB17" s="307">
        <v>12</v>
      </c>
      <c r="AC17" s="307">
        <v>5</v>
      </c>
      <c r="AD17" s="307">
        <v>4</v>
      </c>
      <c r="AE17" s="307">
        <v>3</v>
      </c>
      <c r="AF17" s="307">
        <v>1</v>
      </c>
      <c r="AG17" s="304">
        <v>25</v>
      </c>
      <c r="AH17" s="309">
        <v>25</v>
      </c>
      <c r="AI17" s="303">
        <v>0</v>
      </c>
      <c r="AJ17" s="307">
        <v>0</v>
      </c>
      <c r="AK17" s="304">
        <v>0</v>
      </c>
      <c r="AL17" s="306">
        <v>0</v>
      </c>
      <c r="AM17" s="307">
        <v>0</v>
      </c>
      <c r="AN17" s="307">
        <v>0</v>
      </c>
      <c r="AO17" s="307">
        <v>0</v>
      </c>
      <c r="AP17" s="307">
        <v>0</v>
      </c>
      <c r="AQ17" s="307">
        <v>0</v>
      </c>
      <c r="AR17" s="304">
        <v>0</v>
      </c>
      <c r="AS17" s="309">
        <v>0</v>
      </c>
      <c r="AT17" s="303">
        <v>1</v>
      </c>
      <c r="AU17" s="307">
        <v>0</v>
      </c>
      <c r="AV17" s="304">
        <v>1</v>
      </c>
      <c r="AW17" s="306">
        <v>0</v>
      </c>
      <c r="AX17" s="307">
        <v>1</v>
      </c>
      <c r="AY17" s="307">
        <v>0</v>
      </c>
      <c r="AZ17" s="307">
        <v>3</v>
      </c>
      <c r="BA17" s="307">
        <v>1</v>
      </c>
      <c r="BB17" s="307">
        <v>1</v>
      </c>
      <c r="BC17" s="304">
        <v>6</v>
      </c>
      <c r="BD17" s="309">
        <v>7</v>
      </c>
      <c r="BE17" s="303">
        <v>0</v>
      </c>
      <c r="BF17" s="307">
        <v>0</v>
      </c>
      <c r="BG17" s="304">
        <v>0</v>
      </c>
      <c r="BH17" s="306">
        <v>0</v>
      </c>
      <c r="BI17" s="307">
        <v>2</v>
      </c>
      <c r="BJ17" s="307">
        <v>2</v>
      </c>
      <c r="BK17" s="307">
        <v>1</v>
      </c>
      <c r="BL17" s="307">
        <v>1</v>
      </c>
      <c r="BM17" s="307">
        <v>0</v>
      </c>
      <c r="BN17" s="308">
        <v>6</v>
      </c>
      <c r="BO17" s="309">
        <v>6</v>
      </c>
      <c r="BP17" s="303">
        <v>0</v>
      </c>
      <c r="BQ17" s="307">
        <v>0</v>
      </c>
      <c r="BR17" s="304">
        <v>0</v>
      </c>
      <c r="BS17" s="306">
        <v>0</v>
      </c>
      <c r="BT17" s="307">
        <v>0</v>
      </c>
      <c r="BU17" s="307">
        <v>0</v>
      </c>
      <c r="BV17" s="307">
        <v>0</v>
      </c>
      <c r="BW17" s="307">
        <v>0</v>
      </c>
      <c r="BX17" s="307">
        <v>0</v>
      </c>
      <c r="BY17" s="304">
        <v>0</v>
      </c>
      <c r="BZ17" s="309">
        <v>0</v>
      </c>
      <c r="CA17" s="303">
        <v>0</v>
      </c>
      <c r="CB17" s="307">
        <v>0</v>
      </c>
      <c r="CC17" s="304">
        <v>0</v>
      </c>
      <c r="CD17" s="306">
        <v>0</v>
      </c>
      <c r="CE17" s="307">
        <v>0</v>
      </c>
      <c r="CF17" s="307">
        <v>0</v>
      </c>
      <c r="CG17" s="307">
        <v>0</v>
      </c>
      <c r="CH17" s="307">
        <v>0</v>
      </c>
      <c r="CI17" s="307">
        <v>0</v>
      </c>
      <c r="CJ17" s="304">
        <v>0</v>
      </c>
      <c r="CK17" s="309">
        <v>0</v>
      </c>
      <c r="CL17" s="303">
        <v>0</v>
      </c>
      <c r="CM17" s="307">
        <v>0</v>
      </c>
      <c r="CN17" s="304">
        <v>0</v>
      </c>
      <c r="CO17" s="306">
        <v>0</v>
      </c>
      <c r="CP17" s="307">
        <v>0</v>
      </c>
      <c r="CQ17" s="307">
        <v>0</v>
      </c>
      <c r="CR17" s="307">
        <v>0</v>
      </c>
      <c r="CS17" s="307">
        <v>0</v>
      </c>
      <c r="CT17" s="307">
        <v>0</v>
      </c>
      <c r="CU17" s="304">
        <v>0</v>
      </c>
      <c r="CV17" s="309">
        <v>0</v>
      </c>
    </row>
    <row r="18" spans="1:100" ht="21" customHeight="1" x14ac:dyDescent="0.15">
      <c r="A18" s="288" t="s">
        <v>16</v>
      </c>
      <c r="B18" s="303">
        <v>0</v>
      </c>
      <c r="C18" s="304">
        <v>0</v>
      </c>
      <c r="D18" s="305">
        <v>0</v>
      </c>
      <c r="E18" s="306">
        <v>0</v>
      </c>
      <c r="F18" s="307">
        <v>0</v>
      </c>
      <c r="G18" s="307">
        <v>0</v>
      </c>
      <c r="H18" s="307">
        <v>0</v>
      </c>
      <c r="I18" s="307">
        <v>1</v>
      </c>
      <c r="J18" s="307">
        <v>0</v>
      </c>
      <c r="K18" s="308">
        <v>1</v>
      </c>
      <c r="L18" s="309">
        <v>1</v>
      </c>
      <c r="M18" s="303">
        <v>0</v>
      </c>
      <c r="N18" s="307">
        <v>0</v>
      </c>
      <c r="O18" s="304">
        <v>0</v>
      </c>
      <c r="P18" s="306">
        <v>0</v>
      </c>
      <c r="Q18" s="307">
        <v>0</v>
      </c>
      <c r="R18" s="307">
        <v>1</v>
      </c>
      <c r="S18" s="307">
        <v>0</v>
      </c>
      <c r="T18" s="307">
        <v>0</v>
      </c>
      <c r="U18" s="307">
        <v>0</v>
      </c>
      <c r="V18" s="304">
        <v>1</v>
      </c>
      <c r="W18" s="309">
        <v>1</v>
      </c>
      <c r="X18" s="303">
        <v>0</v>
      </c>
      <c r="Y18" s="307">
        <v>0</v>
      </c>
      <c r="Z18" s="304">
        <v>0</v>
      </c>
      <c r="AA18" s="306">
        <v>0</v>
      </c>
      <c r="AB18" s="307">
        <v>15</v>
      </c>
      <c r="AC18" s="307">
        <v>8</v>
      </c>
      <c r="AD18" s="307">
        <v>4</v>
      </c>
      <c r="AE18" s="307">
        <v>1</v>
      </c>
      <c r="AF18" s="307">
        <v>0</v>
      </c>
      <c r="AG18" s="304">
        <v>28</v>
      </c>
      <c r="AH18" s="309">
        <v>28</v>
      </c>
      <c r="AI18" s="303">
        <v>0</v>
      </c>
      <c r="AJ18" s="307">
        <v>0</v>
      </c>
      <c r="AK18" s="304">
        <v>0</v>
      </c>
      <c r="AL18" s="306">
        <v>0</v>
      </c>
      <c r="AM18" s="307">
        <v>1</v>
      </c>
      <c r="AN18" s="307">
        <v>1</v>
      </c>
      <c r="AO18" s="307">
        <v>1</v>
      </c>
      <c r="AP18" s="307">
        <v>1</v>
      </c>
      <c r="AQ18" s="307">
        <v>0</v>
      </c>
      <c r="AR18" s="304">
        <v>4</v>
      </c>
      <c r="AS18" s="309">
        <v>4</v>
      </c>
      <c r="AT18" s="303">
        <v>0</v>
      </c>
      <c r="AU18" s="307">
        <v>0</v>
      </c>
      <c r="AV18" s="304">
        <v>0</v>
      </c>
      <c r="AW18" s="306">
        <v>0</v>
      </c>
      <c r="AX18" s="307">
        <v>0</v>
      </c>
      <c r="AY18" s="307">
        <v>2</v>
      </c>
      <c r="AZ18" s="307">
        <v>3</v>
      </c>
      <c r="BA18" s="307">
        <v>0</v>
      </c>
      <c r="BB18" s="307">
        <v>0</v>
      </c>
      <c r="BC18" s="304">
        <v>5</v>
      </c>
      <c r="BD18" s="309">
        <v>5</v>
      </c>
      <c r="BE18" s="303">
        <v>0</v>
      </c>
      <c r="BF18" s="307">
        <v>0</v>
      </c>
      <c r="BG18" s="304">
        <v>0</v>
      </c>
      <c r="BH18" s="306">
        <v>0</v>
      </c>
      <c r="BI18" s="307">
        <v>3</v>
      </c>
      <c r="BJ18" s="307">
        <v>6</v>
      </c>
      <c r="BK18" s="307">
        <v>1</v>
      </c>
      <c r="BL18" s="307">
        <v>2</v>
      </c>
      <c r="BM18" s="307">
        <v>1</v>
      </c>
      <c r="BN18" s="308">
        <v>13</v>
      </c>
      <c r="BO18" s="309">
        <v>13</v>
      </c>
      <c r="BP18" s="303">
        <v>0</v>
      </c>
      <c r="BQ18" s="307">
        <v>0</v>
      </c>
      <c r="BR18" s="304">
        <v>0</v>
      </c>
      <c r="BS18" s="306">
        <v>0</v>
      </c>
      <c r="BT18" s="307">
        <v>0</v>
      </c>
      <c r="BU18" s="307">
        <v>0</v>
      </c>
      <c r="BV18" s="307">
        <v>0</v>
      </c>
      <c r="BW18" s="307">
        <v>0</v>
      </c>
      <c r="BX18" s="307">
        <v>0</v>
      </c>
      <c r="BY18" s="304">
        <v>0</v>
      </c>
      <c r="BZ18" s="309">
        <v>0</v>
      </c>
      <c r="CA18" s="303">
        <v>0</v>
      </c>
      <c r="CB18" s="307">
        <v>0</v>
      </c>
      <c r="CC18" s="304">
        <v>0</v>
      </c>
      <c r="CD18" s="306">
        <v>0</v>
      </c>
      <c r="CE18" s="307">
        <v>0</v>
      </c>
      <c r="CF18" s="307">
        <v>0</v>
      </c>
      <c r="CG18" s="307">
        <v>0</v>
      </c>
      <c r="CH18" s="307">
        <v>0</v>
      </c>
      <c r="CI18" s="307">
        <v>1</v>
      </c>
      <c r="CJ18" s="304">
        <v>1</v>
      </c>
      <c r="CK18" s="309">
        <v>1</v>
      </c>
      <c r="CL18" s="303">
        <v>0</v>
      </c>
      <c r="CM18" s="307">
        <v>0</v>
      </c>
      <c r="CN18" s="304">
        <v>0</v>
      </c>
      <c r="CO18" s="306">
        <v>0</v>
      </c>
      <c r="CP18" s="307">
        <v>0</v>
      </c>
      <c r="CQ18" s="307">
        <v>1</v>
      </c>
      <c r="CR18" s="307">
        <v>2</v>
      </c>
      <c r="CS18" s="307">
        <v>1</v>
      </c>
      <c r="CT18" s="307">
        <v>0</v>
      </c>
      <c r="CU18" s="304">
        <v>4</v>
      </c>
      <c r="CV18" s="309">
        <v>4</v>
      </c>
    </row>
    <row r="19" spans="1:100" ht="21" customHeight="1" x14ac:dyDescent="0.15">
      <c r="A19" s="288" t="s">
        <v>17</v>
      </c>
      <c r="B19" s="303">
        <v>0</v>
      </c>
      <c r="C19" s="304">
        <v>0</v>
      </c>
      <c r="D19" s="305">
        <v>0</v>
      </c>
      <c r="E19" s="306">
        <v>0</v>
      </c>
      <c r="F19" s="307">
        <v>0</v>
      </c>
      <c r="G19" s="307">
        <v>1</v>
      </c>
      <c r="H19" s="307">
        <v>0</v>
      </c>
      <c r="I19" s="307">
        <v>0</v>
      </c>
      <c r="J19" s="307">
        <v>0</v>
      </c>
      <c r="K19" s="308">
        <v>1</v>
      </c>
      <c r="L19" s="309">
        <v>1</v>
      </c>
      <c r="M19" s="303">
        <v>0</v>
      </c>
      <c r="N19" s="307">
        <v>0</v>
      </c>
      <c r="O19" s="304">
        <v>0</v>
      </c>
      <c r="P19" s="306">
        <v>0</v>
      </c>
      <c r="Q19" s="307">
        <v>0</v>
      </c>
      <c r="R19" s="307">
        <v>0</v>
      </c>
      <c r="S19" s="307">
        <v>0</v>
      </c>
      <c r="T19" s="307">
        <v>0</v>
      </c>
      <c r="U19" s="307">
        <v>0</v>
      </c>
      <c r="V19" s="304">
        <v>0</v>
      </c>
      <c r="W19" s="309">
        <v>0</v>
      </c>
      <c r="X19" s="303">
        <v>0</v>
      </c>
      <c r="Y19" s="307">
        <v>0</v>
      </c>
      <c r="Z19" s="304">
        <v>0</v>
      </c>
      <c r="AA19" s="306">
        <v>0</v>
      </c>
      <c r="AB19" s="307">
        <v>15</v>
      </c>
      <c r="AC19" s="307">
        <v>19</v>
      </c>
      <c r="AD19" s="307">
        <v>11</v>
      </c>
      <c r="AE19" s="307">
        <v>3</v>
      </c>
      <c r="AF19" s="307">
        <v>3</v>
      </c>
      <c r="AG19" s="304">
        <v>51</v>
      </c>
      <c r="AH19" s="309">
        <v>51</v>
      </c>
      <c r="AI19" s="303">
        <v>0</v>
      </c>
      <c r="AJ19" s="307">
        <v>0</v>
      </c>
      <c r="AK19" s="304">
        <v>0</v>
      </c>
      <c r="AL19" s="306">
        <v>0</v>
      </c>
      <c r="AM19" s="307">
        <v>0</v>
      </c>
      <c r="AN19" s="307">
        <v>1</v>
      </c>
      <c r="AO19" s="307">
        <v>0</v>
      </c>
      <c r="AP19" s="307">
        <v>0</v>
      </c>
      <c r="AQ19" s="307">
        <v>0</v>
      </c>
      <c r="AR19" s="304">
        <v>1</v>
      </c>
      <c r="AS19" s="309">
        <v>1</v>
      </c>
      <c r="AT19" s="303">
        <v>0</v>
      </c>
      <c r="AU19" s="307">
        <v>0</v>
      </c>
      <c r="AV19" s="304">
        <v>0</v>
      </c>
      <c r="AW19" s="306">
        <v>0</v>
      </c>
      <c r="AX19" s="307">
        <v>1</v>
      </c>
      <c r="AY19" s="307">
        <v>0</v>
      </c>
      <c r="AZ19" s="307">
        <v>1</v>
      </c>
      <c r="BA19" s="307">
        <v>4</v>
      </c>
      <c r="BB19" s="307">
        <v>0</v>
      </c>
      <c r="BC19" s="304">
        <v>6</v>
      </c>
      <c r="BD19" s="309">
        <v>6</v>
      </c>
      <c r="BE19" s="303">
        <v>0</v>
      </c>
      <c r="BF19" s="307">
        <v>0</v>
      </c>
      <c r="BG19" s="304">
        <v>0</v>
      </c>
      <c r="BH19" s="306">
        <v>0</v>
      </c>
      <c r="BI19" s="307">
        <v>1</v>
      </c>
      <c r="BJ19" s="307">
        <v>2</v>
      </c>
      <c r="BK19" s="307">
        <v>5</v>
      </c>
      <c r="BL19" s="307">
        <v>2</v>
      </c>
      <c r="BM19" s="307">
        <v>0</v>
      </c>
      <c r="BN19" s="308">
        <v>10</v>
      </c>
      <c r="BO19" s="309">
        <v>10</v>
      </c>
      <c r="BP19" s="303">
        <v>0</v>
      </c>
      <c r="BQ19" s="307">
        <v>0</v>
      </c>
      <c r="BR19" s="304">
        <v>0</v>
      </c>
      <c r="BS19" s="306">
        <v>0</v>
      </c>
      <c r="BT19" s="307">
        <v>0</v>
      </c>
      <c r="BU19" s="307">
        <v>0</v>
      </c>
      <c r="BV19" s="307">
        <v>0</v>
      </c>
      <c r="BW19" s="307">
        <v>0</v>
      </c>
      <c r="BX19" s="307">
        <v>0</v>
      </c>
      <c r="BY19" s="304">
        <v>0</v>
      </c>
      <c r="BZ19" s="309">
        <v>0</v>
      </c>
      <c r="CA19" s="303">
        <v>0</v>
      </c>
      <c r="CB19" s="307">
        <v>0</v>
      </c>
      <c r="CC19" s="304">
        <v>0</v>
      </c>
      <c r="CD19" s="306">
        <v>0</v>
      </c>
      <c r="CE19" s="307">
        <v>0</v>
      </c>
      <c r="CF19" s="307">
        <v>0</v>
      </c>
      <c r="CG19" s="307">
        <v>1</v>
      </c>
      <c r="CH19" s="307">
        <v>1</v>
      </c>
      <c r="CI19" s="307">
        <v>1</v>
      </c>
      <c r="CJ19" s="304">
        <v>3</v>
      </c>
      <c r="CK19" s="309">
        <v>3</v>
      </c>
      <c r="CL19" s="303">
        <v>0</v>
      </c>
      <c r="CM19" s="307">
        <v>0</v>
      </c>
      <c r="CN19" s="304">
        <v>0</v>
      </c>
      <c r="CO19" s="306">
        <v>0</v>
      </c>
      <c r="CP19" s="307">
        <v>0</v>
      </c>
      <c r="CQ19" s="307">
        <v>0</v>
      </c>
      <c r="CR19" s="307">
        <v>0</v>
      </c>
      <c r="CS19" s="307">
        <v>0</v>
      </c>
      <c r="CT19" s="307">
        <v>0</v>
      </c>
      <c r="CU19" s="304">
        <v>0</v>
      </c>
      <c r="CV19" s="309">
        <v>0</v>
      </c>
    </row>
    <row r="20" spans="1:100" ht="21" customHeight="1" x14ac:dyDescent="0.15">
      <c r="A20" s="288" t="s">
        <v>18</v>
      </c>
      <c r="B20" s="303">
        <v>0</v>
      </c>
      <c r="C20" s="304">
        <v>0</v>
      </c>
      <c r="D20" s="305">
        <v>0</v>
      </c>
      <c r="E20" s="306">
        <v>0</v>
      </c>
      <c r="F20" s="307">
        <v>0</v>
      </c>
      <c r="G20" s="307">
        <v>0</v>
      </c>
      <c r="H20" s="307">
        <v>0</v>
      </c>
      <c r="I20" s="307">
        <v>0</v>
      </c>
      <c r="J20" s="307">
        <v>0</v>
      </c>
      <c r="K20" s="308">
        <v>0</v>
      </c>
      <c r="L20" s="309">
        <v>0</v>
      </c>
      <c r="M20" s="303">
        <v>0</v>
      </c>
      <c r="N20" s="307">
        <v>0</v>
      </c>
      <c r="O20" s="304">
        <v>0</v>
      </c>
      <c r="P20" s="306">
        <v>0</v>
      </c>
      <c r="Q20" s="307">
        <v>0</v>
      </c>
      <c r="R20" s="307">
        <v>0</v>
      </c>
      <c r="S20" s="307">
        <v>0</v>
      </c>
      <c r="T20" s="307">
        <v>0</v>
      </c>
      <c r="U20" s="307">
        <v>0</v>
      </c>
      <c r="V20" s="304">
        <v>0</v>
      </c>
      <c r="W20" s="309">
        <v>0</v>
      </c>
      <c r="X20" s="303">
        <v>0</v>
      </c>
      <c r="Y20" s="307">
        <v>0</v>
      </c>
      <c r="Z20" s="304">
        <v>0</v>
      </c>
      <c r="AA20" s="306">
        <v>0</v>
      </c>
      <c r="AB20" s="307">
        <v>21</v>
      </c>
      <c r="AC20" s="307">
        <v>16</v>
      </c>
      <c r="AD20" s="307">
        <v>4</v>
      </c>
      <c r="AE20" s="307">
        <v>2</v>
      </c>
      <c r="AF20" s="307">
        <v>0</v>
      </c>
      <c r="AG20" s="304">
        <v>43</v>
      </c>
      <c r="AH20" s="309">
        <v>43</v>
      </c>
      <c r="AI20" s="303">
        <v>0</v>
      </c>
      <c r="AJ20" s="307">
        <v>0</v>
      </c>
      <c r="AK20" s="304">
        <v>0</v>
      </c>
      <c r="AL20" s="306">
        <v>0</v>
      </c>
      <c r="AM20" s="307">
        <v>0</v>
      </c>
      <c r="AN20" s="307">
        <v>1</v>
      </c>
      <c r="AO20" s="307">
        <v>2</v>
      </c>
      <c r="AP20" s="307">
        <v>2</v>
      </c>
      <c r="AQ20" s="307">
        <v>0</v>
      </c>
      <c r="AR20" s="304">
        <v>5</v>
      </c>
      <c r="AS20" s="309">
        <v>5</v>
      </c>
      <c r="AT20" s="303">
        <v>0</v>
      </c>
      <c r="AU20" s="307">
        <v>0</v>
      </c>
      <c r="AV20" s="304">
        <v>0</v>
      </c>
      <c r="AW20" s="306">
        <v>0</v>
      </c>
      <c r="AX20" s="307">
        <v>3</v>
      </c>
      <c r="AY20" s="307">
        <v>5</v>
      </c>
      <c r="AZ20" s="307">
        <v>1</v>
      </c>
      <c r="BA20" s="307">
        <v>2</v>
      </c>
      <c r="BB20" s="307">
        <v>1</v>
      </c>
      <c r="BC20" s="304">
        <v>12</v>
      </c>
      <c r="BD20" s="309">
        <v>12</v>
      </c>
      <c r="BE20" s="303">
        <v>0</v>
      </c>
      <c r="BF20" s="307">
        <v>0</v>
      </c>
      <c r="BG20" s="304">
        <v>0</v>
      </c>
      <c r="BH20" s="306">
        <v>0</v>
      </c>
      <c r="BI20" s="307">
        <v>7</v>
      </c>
      <c r="BJ20" s="307">
        <v>0</v>
      </c>
      <c r="BK20" s="307">
        <v>3</v>
      </c>
      <c r="BL20" s="307">
        <v>6</v>
      </c>
      <c r="BM20" s="307">
        <v>1</v>
      </c>
      <c r="BN20" s="308">
        <v>17</v>
      </c>
      <c r="BO20" s="309">
        <v>17</v>
      </c>
      <c r="BP20" s="303">
        <v>0</v>
      </c>
      <c r="BQ20" s="307">
        <v>0</v>
      </c>
      <c r="BR20" s="304">
        <v>0</v>
      </c>
      <c r="BS20" s="306">
        <v>0</v>
      </c>
      <c r="BT20" s="307">
        <v>0</v>
      </c>
      <c r="BU20" s="307">
        <v>0</v>
      </c>
      <c r="BV20" s="307">
        <v>0</v>
      </c>
      <c r="BW20" s="307">
        <v>0</v>
      </c>
      <c r="BX20" s="307">
        <v>0</v>
      </c>
      <c r="BY20" s="304">
        <v>0</v>
      </c>
      <c r="BZ20" s="309">
        <v>0</v>
      </c>
      <c r="CA20" s="303">
        <v>0</v>
      </c>
      <c r="CB20" s="307">
        <v>0</v>
      </c>
      <c r="CC20" s="304">
        <v>0</v>
      </c>
      <c r="CD20" s="306">
        <v>0</v>
      </c>
      <c r="CE20" s="307">
        <v>0</v>
      </c>
      <c r="CF20" s="307">
        <v>0</v>
      </c>
      <c r="CG20" s="307">
        <v>0</v>
      </c>
      <c r="CH20" s="307">
        <v>3</v>
      </c>
      <c r="CI20" s="307">
        <v>0</v>
      </c>
      <c r="CJ20" s="304">
        <v>3</v>
      </c>
      <c r="CK20" s="309">
        <v>3</v>
      </c>
      <c r="CL20" s="303">
        <v>0</v>
      </c>
      <c r="CM20" s="307">
        <v>0</v>
      </c>
      <c r="CN20" s="304">
        <v>0</v>
      </c>
      <c r="CO20" s="306">
        <v>0</v>
      </c>
      <c r="CP20" s="307">
        <v>0</v>
      </c>
      <c r="CQ20" s="307">
        <v>0</v>
      </c>
      <c r="CR20" s="307">
        <v>0</v>
      </c>
      <c r="CS20" s="307">
        <v>1</v>
      </c>
      <c r="CT20" s="307">
        <v>0</v>
      </c>
      <c r="CU20" s="304">
        <v>1</v>
      </c>
      <c r="CV20" s="309">
        <v>1</v>
      </c>
    </row>
    <row r="21" spans="1:100" ht="21" customHeight="1" x14ac:dyDescent="0.15">
      <c r="A21" s="288" t="s">
        <v>19</v>
      </c>
      <c r="B21" s="303">
        <v>0</v>
      </c>
      <c r="C21" s="304">
        <v>0</v>
      </c>
      <c r="D21" s="305">
        <v>0</v>
      </c>
      <c r="E21" s="306">
        <v>0</v>
      </c>
      <c r="F21" s="307">
        <v>0</v>
      </c>
      <c r="G21" s="307">
        <v>1</v>
      </c>
      <c r="H21" s="307">
        <v>0</v>
      </c>
      <c r="I21" s="307">
        <v>1</v>
      </c>
      <c r="J21" s="307">
        <v>0</v>
      </c>
      <c r="K21" s="308">
        <v>2</v>
      </c>
      <c r="L21" s="309">
        <v>2</v>
      </c>
      <c r="M21" s="303">
        <v>0</v>
      </c>
      <c r="N21" s="307">
        <v>0</v>
      </c>
      <c r="O21" s="304">
        <v>0</v>
      </c>
      <c r="P21" s="306">
        <v>0</v>
      </c>
      <c r="Q21" s="307">
        <v>1</v>
      </c>
      <c r="R21" s="307">
        <v>0</v>
      </c>
      <c r="S21" s="307">
        <v>0</v>
      </c>
      <c r="T21" s="307">
        <v>0</v>
      </c>
      <c r="U21" s="307">
        <v>0</v>
      </c>
      <c r="V21" s="304">
        <v>1</v>
      </c>
      <c r="W21" s="309">
        <v>1</v>
      </c>
      <c r="X21" s="303">
        <v>0</v>
      </c>
      <c r="Y21" s="307">
        <v>0</v>
      </c>
      <c r="Z21" s="304">
        <v>0</v>
      </c>
      <c r="AA21" s="306">
        <v>0</v>
      </c>
      <c r="AB21" s="307">
        <v>12</v>
      </c>
      <c r="AC21" s="307">
        <v>9</v>
      </c>
      <c r="AD21" s="307">
        <v>3</v>
      </c>
      <c r="AE21" s="307">
        <v>3</v>
      </c>
      <c r="AF21" s="307">
        <v>0</v>
      </c>
      <c r="AG21" s="304">
        <v>27</v>
      </c>
      <c r="AH21" s="309">
        <v>27</v>
      </c>
      <c r="AI21" s="303">
        <v>0</v>
      </c>
      <c r="AJ21" s="307">
        <v>0</v>
      </c>
      <c r="AK21" s="304">
        <v>0</v>
      </c>
      <c r="AL21" s="306">
        <v>0</v>
      </c>
      <c r="AM21" s="307">
        <v>4</v>
      </c>
      <c r="AN21" s="307">
        <v>1</v>
      </c>
      <c r="AO21" s="307">
        <v>3</v>
      </c>
      <c r="AP21" s="307">
        <v>1</v>
      </c>
      <c r="AQ21" s="307">
        <v>0</v>
      </c>
      <c r="AR21" s="304">
        <v>9</v>
      </c>
      <c r="AS21" s="309">
        <v>9</v>
      </c>
      <c r="AT21" s="303">
        <v>0</v>
      </c>
      <c r="AU21" s="307">
        <v>0</v>
      </c>
      <c r="AV21" s="304">
        <v>0</v>
      </c>
      <c r="AW21" s="306">
        <v>0</v>
      </c>
      <c r="AX21" s="307">
        <v>1</v>
      </c>
      <c r="AY21" s="307">
        <v>3</v>
      </c>
      <c r="AZ21" s="307">
        <v>0</v>
      </c>
      <c r="BA21" s="307">
        <v>1</v>
      </c>
      <c r="BB21" s="307">
        <v>2</v>
      </c>
      <c r="BC21" s="304">
        <v>7</v>
      </c>
      <c r="BD21" s="309">
        <v>7</v>
      </c>
      <c r="BE21" s="303">
        <v>0</v>
      </c>
      <c r="BF21" s="307">
        <v>0</v>
      </c>
      <c r="BG21" s="304">
        <v>0</v>
      </c>
      <c r="BH21" s="306">
        <v>0</v>
      </c>
      <c r="BI21" s="307">
        <v>1</v>
      </c>
      <c r="BJ21" s="307">
        <v>1</v>
      </c>
      <c r="BK21" s="307">
        <v>1</v>
      </c>
      <c r="BL21" s="307">
        <v>1</v>
      </c>
      <c r="BM21" s="307">
        <v>0</v>
      </c>
      <c r="BN21" s="308">
        <v>4</v>
      </c>
      <c r="BO21" s="309">
        <v>4</v>
      </c>
      <c r="BP21" s="303">
        <v>0</v>
      </c>
      <c r="BQ21" s="307">
        <v>0</v>
      </c>
      <c r="BR21" s="304">
        <v>0</v>
      </c>
      <c r="BS21" s="306">
        <v>0</v>
      </c>
      <c r="BT21" s="307">
        <v>0</v>
      </c>
      <c r="BU21" s="307">
        <v>0</v>
      </c>
      <c r="BV21" s="307">
        <v>0</v>
      </c>
      <c r="BW21" s="307">
        <v>0</v>
      </c>
      <c r="BX21" s="307">
        <v>0</v>
      </c>
      <c r="BY21" s="304">
        <v>0</v>
      </c>
      <c r="BZ21" s="309">
        <v>0</v>
      </c>
      <c r="CA21" s="303">
        <v>0</v>
      </c>
      <c r="CB21" s="307">
        <v>0</v>
      </c>
      <c r="CC21" s="304">
        <v>0</v>
      </c>
      <c r="CD21" s="306">
        <v>0</v>
      </c>
      <c r="CE21" s="307">
        <v>0</v>
      </c>
      <c r="CF21" s="307">
        <v>0</v>
      </c>
      <c r="CG21" s="307">
        <v>0</v>
      </c>
      <c r="CH21" s="307">
        <v>0</v>
      </c>
      <c r="CI21" s="307">
        <v>0</v>
      </c>
      <c r="CJ21" s="304">
        <v>0</v>
      </c>
      <c r="CK21" s="309">
        <v>0</v>
      </c>
      <c r="CL21" s="303">
        <v>0</v>
      </c>
      <c r="CM21" s="307">
        <v>0</v>
      </c>
      <c r="CN21" s="304">
        <v>0</v>
      </c>
      <c r="CO21" s="306">
        <v>0</v>
      </c>
      <c r="CP21" s="307">
        <v>0</v>
      </c>
      <c r="CQ21" s="307">
        <v>0</v>
      </c>
      <c r="CR21" s="307">
        <v>0</v>
      </c>
      <c r="CS21" s="307">
        <v>0</v>
      </c>
      <c r="CT21" s="307">
        <v>0</v>
      </c>
      <c r="CU21" s="304">
        <v>0</v>
      </c>
      <c r="CV21" s="309">
        <v>0</v>
      </c>
    </row>
    <row r="22" spans="1:100" ht="21" customHeight="1" x14ac:dyDescent="0.15">
      <c r="A22" s="288" t="s">
        <v>20</v>
      </c>
      <c r="B22" s="303">
        <v>0</v>
      </c>
      <c r="C22" s="304">
        <v>0</v>
      </c>
      <c r="D22" s="305">
        <v>0</v>
      </c>
      <c r="E22" s="306">
        <v>0</v>
      </c>
      <c r="F22" s="307">
        <v>0</v>
      </c>
      <c r="G22" s="307">
        <v>0</v>
      </c>
      <c r="H22" s="307">
        <v>0</v>
      </c>
      <c r="I22" s="307">
        <v>0</v>
      </c>
      <c r="J22" s="307">
        <v>0</v>
      </c>
      <c r="K22" s="308">
        <v>0</v>
      </c>
      <c r="L22" s="309">
        <v>0</v>
      </c>
      <c r="M22" s="303">
        <v>0</v>
      </c>
      <c r="N22" s="307">
        <v>0</v>
      </c>
      <c r="O22" s="304">
        <v>0</v>
      </c>
      <c r="P22" s="306">
        <v>0</v>
      </c>
      <c r="Q22" s="307">
        <v>0</v>
      </c>
      <c r="R22" s="307">
        <v>0</v>
      </c>
      <c r="S22" s="307">
        <v>0</v>
      </c>
      <c r="T22" s="307">
        <v>0</v>
      </c>
      <c r="U22" s="307">
        <v>0</v>
      </c>
      <c r="V22" s="304">
        <v>0</v>
      </c>
      <c r="W22" s="309">
        <v>0</v>
      </c>
      <c r="X22" s="303">
        <v>0</v>
      </c>
      <c r="Y22" s="307">
        <v>0</v>
      </c>
      <c r="Z22" s="304">
        <v>0</v>
      </c>
      <c r="AA22" s="306">
        <v>0</v>
      </c>
      <c r="AB22" s="307">
        <v>9</v>
      </c>
      <c r="AC22" s="307">
        <v>8</v>
      </c>
      <c r="AD22" s="307">
        <v>2</v>
      </c>
      <c r="AE22" s="307">
        <v>1</v>
      </c>
      <c r="AF22" s="307">
        <v>0</v>
      </c>
      <c r="AG22" s="304">
        <v>20</v>
      </c>
      <c r="AH22" s="309">
        <v>20</v>
      </c>
      <c r="AI22" s="303">
        <v>0</v>
      </c>
      <c r="AJ22" s="307">
        <v>0</v>
      </c>
      <c r="AK22" s="304">
        <v>0</v>
      </c>
      <c r="AL22" s="306">
        <v>0</v>
      </c>
      <c r="AM22" s="307">
        <v>0</v>
      </c>
      <c r="AN22" s="307">
        <v>0</v>
      </c>
      <c r="AO22" s="307">
        <v>0</v>
      </c>
      <c r="AP22" s="307">
        <v>0</v>
      </c>
      <c r="AQ22" s="307">
        <v>0</v>
      </c>
      <c r="AR22" s="304">
        <v>0</v>
      </c>
      <c r="AS22" s="309">
        <v>0</v>
      </c>
      <c r="AT22" s="303">
        <v>0</v>
      </c>
      <c r="AU22" s="307">
        <v>0</v>
      </c>
      <c r="AV22" s="304">
        <v>0</v>
      </c>
      <c r="AW22" s="306">
        <v>0</v>
      </c>
      <c r="AX22" s="307">
        <v>0</v>
      </c>
      <c r="AY22" s="307">
        <v>0</v>
      </c>
      <c r="AZ22" s="307">
        <v>0</v>
      </c>
      <c r="BA22" s="307">
        <v>0</v>
      </c>
      <c r="BB22" s="307">
        <v>0</v>
      </c>
      <c r="BC22" s="304">
        <v>0</v>
      </c>
      <c r="BD22" s="309">
        <v>0</v>
      </c>
      <c r="BE22" s="303">
        <v>0</v>
      </c>
      <c r="BF22" s="307">
        <v>0</v>
      </c>
      <c r="BG22" s="304">
        <v>0</v>
      </c>
      <c r="BH22" s="306">
        <v>0</v>
      </c>
      <c r="BI22" s="307">
        <v>3</v>
      </c>
      <c r="BJ22" s="307">
        <v>0</v>
      </c>
      <c r="BK22" s="307">
        <v>1</v>
      </c>
      <c r="BL22" s="307">
        <v>1</v>
      </c>
      <c r="BM22" s="307">
        <v>0</v>
      </c>
      <c r="BN22" s="308">
        <v>5</v>
      </c>
      <c r="BO22" s="309">
        <v>5</v>
      </c>
      <c r="BP22" s="303">
        <v>0</v>
      </c>
      <c r="BQ22" s="307">
        <v>0</v>
      </c>
      <c r="BR22" s="304">
        <v>0</v>
      </c>
      <c r="BS22" s="306">
        <v>0</v>
      </c>
      <c r="BT22" s="307">
        <v>0</v>
      </c>
      <c r="BU22" s="307">
        <v>0</v>
      </c>
      <c r="BV22" s="307">
        <v>0</v>
      </c>
      <c r="BW22" s="307">
        <v>0</v>
      </c>
      <c r="BX22" s="307">
        <v>0</v>
      </c>
      <c r="BY22" s="304">
        <v>0</v>
      </c>
      <c r="BZ22" s="309">
        <v>0</v>
      </c>
      <c r="CA22" s="303">
        <v>0</v>
      </c>
      <c r="CB22" s="307">
        <v>0</v>
      </c>
      <c r="CC22" s="304">
        <v>0</v>
      </c>
      <c r="CD22" s="306">
        <v>0</v>
      </c>
      <c r="CE22" s="307">
        <v>0</v>
      </c>
      <c r="CF22" s="307">
        <v>0</v>
      </c>
      <c r="CG22" s="307">
        <v>0</v>
      </c>
      <c r="CH22" s="307">
        <v>0</v>
      </c>
      <c r="CI22" s="307">
        <v>0</v>
      </c>
      <c r="CJ22" s="304">
        <v>0</v>
      </c>
      <c r="CK22" s="309">
        <v>0</v>
      </c>
      <c r="CL22" s="303">
        <v>0</v>
      </c>
      <c r="CM22" s="307">
        <v>0</v>
      </c>
      <c r="CN22" s="304">
        <v>0</v>
      </c>
      <c r="CO22" s="306">
        <v>0</v>
      </c>
      <c r="CP22" s="307">
        <v>0</v>
      </c>
      <c r="CQ22" s="307">
        <v>0</v>
      </c>
      <c r="CR22" s="307">
        <v>0</v>
      </c>
      <c r="CS22" s="307">
        <v>0</v>
      </c>
      <c r="CT22" s="307">
        <v>0</v>
      </c>
      <c r="CU22" s="304">
        <v>0</v>
      </c>
      <c r="CV22" s="309">
        <v>0</v>
      </c>
    </row>
    <row r="23" spans="1:100" ht="21" customHeight="1" x14ac:dyDescent="0.15">
      <c r="A23" s="288" t="s">
        <v>21</v>
      </c>
      <c r="B23" s="303">
        <v>0</v>
      </c>
      <c r="C23" s="304">
        <v>0</v>
      </c>
      <c r="D23" s="305">
        <v>0</v>
      </c>
      <c r="E23" s="306">
        <v>0</v>
      </c>
      <c r="F23" s="307">
        <v>0</v>
      </c>
      <c r="G23" s="307">
        <v>0</v>
      </c>
      <c r="H23" s="307">
        <v>0</v>
      </c>
      <c r="I23" s="307">
        <v>0</v>
      </c>
      <c r="J23" s="307">
        <v>0</v>
      </c>
      <c r="K23" s="308">
        <v>0</v>
      </c>
      <c r="L23" s="309">
        <v>0</v>
      </c>
      <c r="M23" s="303">
        <v>0</v>
      </c>
      <c r="N23" s="307">
        <v>0</v>
      </c>
      <c r="O23" s="304">
        <v>0</v>
      </c>
      <c r="P23" s="306">
        <v>0</v>
      </c>
      <c r="Q23" s="307">
        <v>0</v>
      </c>
      <c r="R23" s="307">
        <v>0</v>
      </c>
      <c r="S23" s="307">
        <v>0</v>
      </c>
      <c r="T23" s="307">
        <v>0</v>
      </c>
      <c r="U23" s="307">
        <v>0</v>
      </c>
      <c r="V23" s="304">
        <v>0</v>
      </c>
      <c r="W23" s="309">
        <v>0</v>
      </c>
      <c r="X23" s="303">
        <v>0</v>
      </c>
      <c r="Y23" s="307">
        <v>0</v>
      </c>
      <c r="Z23" s="304">
        <v>0</v>
      </c>
      <c r="AA23" s="306">
        <v>0</v>
      </c>
      <c r="AB23" s="307">
        <v>11</v>
      </c>
      <c r="AC23" s="307">
        <v>22</v>
      </c>
      <c r="AD23" s="307">
        <v>2</v>
      </c>
      <c r="AE23" s="307">
        <v>2</v>
      </c>
      <c r="AF23" s="307">
        <v>1</v>
      </c>
      <c r="AG23" s="304">
        <v>38</v>
      </c>
      <c r="AH23" s="309">
        <v>38</v>
      </c>
      <c r="AI23" s="303">
        <v>0</v>
      </c>
      <c r="AJ23" s="307">
        <v>0</v>
      </c>
      <c r="AK23" s="304">
        <v>0</v>
      </c>
      <c r="AL23" s="306">
        <v>0</v>
      </c>
      <c r="AM23" s="307">
        <v>0</v>
      </c>
      <c r="AN23" s="307">
        <v>0</v>
      </c>
      <c r="AO23" s="307">
        <v>0</v>
      </c>
      <c r="AP23" s="307">
        <v>0</v>
      </c>
      <c r="AQ23" s="307">
        <v>0</v>
      </c>
      <c r="AR23" s="304">
        <v>0</v>
      </c>
      <c r="AS23" s="309">
        <v>0</v>
      </c>
      <c r="AT23" s="303">
        <v>0</v>
      </c>
      <c r="AU23" s="307">
        <v>0</v>
      </c>
      <c r="AV23" s="304">
        <v>0</v>
      </c>
      <c r="AW23" s="306">
        <v>0</v>
      </c>
      <c r="AX23" s="307">
        <v>0</v>
      </c>
      <c r="AY23" s="307">
        <v>0</v>
      </c>
      <c r="AZ23" s="307">
        <v>1</v>
      </c>
      <c r="BA23" s="307">
        <v>2</v>
      </c>
      <c r="BB23" s="307">
        <v>0</v>
      </c>
      <c r="BC23" s="304">
        <v>3</v>
      </c>
      <c r="BD23" s="309">
        <v>3</v>
      </c>
      <c r="BE23" s="303">
        <v>0</v>
      </c>
      <c r="BF23" s="307">
        <v>0</v>
      </c>
      <c r="BG23" s="304">
        <v>0</v>
      </c>
      <c r="BH23" s="306">
        <v>0</v>
      </c>
      <c r="BI23" s="307">
        <v>2</v>
      </c>
      <c r="BJ23" s="307">
        <v>2</v>
      </c>
      <c r="BK23" s="307">
        <v>0</v>
      </c>
      <c r="BL23" s="307">
        <v>1</v>
      </c>
      <c r="BM23" s="307">
        <v>0</v>
      </c>
      <c r="BN23" s="308">
        <v>5</v>
      </c>
      <c r="BO23" s="309">
        <v>5</v>
      </c>
      <c r="BP23" s="303">
        <v>0</v>
      </c>
      <c r="BQ23" s="307">
        <v>0</v>
      </c>
      <c r="BR23" s="304">
        <v>0</v>
      </c>
      <c r="BS23" s="306">
        <v>0</v>
      </c>
      <c r="BT23" s="307">
        <v>0</v>
      </c>
      <c r="BU23" s="307">
        <v>0</v>
      </c>
      <c r="BV23" s="307">
        <v>0</v>
      </c>
      <c r="BW23" s="307">
        <v>0</v>
      </c>
      <c r="BX23" s="307">
        <v>0</v>
      </c>
      <c r="BY23" s="304">
        <v>0</v>
      </c>
      <c r="BZ23" s="309">
        <v>0</v>
      </c>
      <c r="CA23" s="303">
        <v>0</v>
      </c>
      <c r="CB23" s="307">
        <v>0</v>
      </c>
      <c r="CC23" s="304">
        <v>0</v>
      </c>
      <c r="CD23" s="306">
        <v>0</v>
      </c>
      <c r="CE23" s="307">
        <v>0</v>
      </c>
      <c r="CF23" s="307">
        <v>0</v>
      </c>
      <c r="CG23" s="307">
        <v>0</v>
      </c>
      <c r="CH23" s="307">
        <v>0</v>
      </c>
      <c r="CI23" s="307">
        <v>0</v>
      </c>
      <c r="CJ23" s="304">
        <v>0</v>
      </c>
      <c r="CK23" s="309">
        <v>0</v>
      </c>
      <c r="CL23" s="303">
        <v>0</v>
      </c>
      <c r="CM23" s="307">
        <v>0</v>
      </c>
      <c r="CN23" s="304">
        <v>0</v>
      </c>
      <c r="CO23" s="306">
        <v>0</v>
      </c>
      <c r="CP23" s="307">
        <v>0</v>
      </c>
      <c r="CQ23" s="307">
        <v>0</v>
      </c>
      <c r="CR23" s="307">
        <v>0</v>
      </c>
      <c r="CS23" s="307">
        <v>0</v>
      </c>
      <c r="CT23" s="307">
        <v>0</v>
      </c>
      <c r="CU23" s="304">
        <v>0</v>
      </c>
      <c r="CV23" s="309">
        <v>0</v>
      </c>
    </row>
    <row r="24" spans="1:100" ht="21" customHeight="1" x14ac:dyDescent="0.15">
      <c r="A24" s="288" t="s">
        <v>22</v>
      </c>
      <c r="B24" s="303">
        <v>0</v>
      </c>
      <c r="C24" s="304">
        <v>0</v>
      </c>
      <c r="D24" s="305">
        <v>0</v>
      </c>
      <c r="E24" s="306">
        <v>0</v>
      </c>
      <c r="F24" s="307">
        <v>0</v>
      </c>
      <c r="G24" s="307">
        <v>0</v>
      </c>
      <c r="H24" s="307">
        <v>1</v>
      </c>
      <c r="I24" s="307">
        <v>0</v>
      </c>
      <c r="J24" s="307">
        <v>1</v>
      </c>
      <c r="K24" s="308">
        <v>2</v>
      </c>
      <c r="L24" s="309">
        <v>2</v>
      </c>
      <c r="M24" s="303">
        <v>0</v>
      </c>
      <c r="N24" s="307">
        <v>0</v>
      </c>
      <c r="O24" s="304">
        <v>0</v>
      </c>
      <c r="P24" s="306">
        <v>0</v>
      </c>
      <c r="Q24" s="307">
        <v>0</v>
      </c>
      <c r="R24" s="307">
        <v>0</v>
      </c>
      <c r="S24" s="307">
        <v>0</v>
      </c>
      <c r="T24" s="307">
        <v>0</v>
      </c>
      <c r="U24" s="307">
        <v>0</v>
      </c>
      <c r="V24" s="304">
        <v>0</v>
      </c>
      <c r="W24" s="309">
        <v>0</v>
      </c>
      <c r="X24" s="303">
        <v>0</v>
      </c>
      <c r="Y24" s="307">
        <v>0</v>
      </c>
      <c r="Z24" s="304">
        <v>0</v>
      </c>
      <c r="AA24" s="306">
        <v>0</v>
      </c>
      <c r="AB24" s="307">
        <v>6</v>
      </c>
      <c r="AC24" s="307">
        <v>5</v>
      </c>
      <c r="AD24" s="307">
        <v>3</v>
      </c>
      <c r="AE24" s="307">
        <v>1</v>
      </c>
      <c r="AF24" s="307">
        <v>0</v>
      </c>
      <c r="AG24" s="304">
        <v>15</v>
      </c>
      <c r="AH24" s="309">
        <v>15</v>
      </c>
      <c r="AI24" s="303">
        <v>0</v>
      </c>
      <c r="AJ24" s="307">
        <v>0</v>
      </c>
      <c r="AK24" s="304">
        <v>0</v>
      </c>
      <c r="AL24" s="306">
        <v>0</v>
      </c>
      <c r="AM24" s="307">
        <v>0</v>
      </c>
      <c r="AN24" s="307">
        <v>0</v>
      </c>
      <c r="AO24" s="307">
        <v>0</v>
      </c>
      <c r="AP24" s="307">
        <v>0</v>
      </c>
      <c r="AQ24" s="307">
        <v>0</v>
      </c>
      <c r="AR24" s="304">
        <v>0</v>
      </c>
      <c r="AS24" s="309">
        <v>0</v>
      </c>
      <c r="AT24" s="303">
        <v>0</v>
      </c>
      <c r="AU24" s="307">
        <v>0</v>
      </c>
      <c r="AV24" s="304">
        <v>0</v>
      </c>
      <c r="AW24" s="306">
        <v>0</v>
      </c>
      <c r="AX24" s="307">
        <v>3</v>
      </c>
      <c r="AY24" s="307">
        <v>1</v>
      </c>
      <c r="AZ24" s="307">
        <v>1</v>
      </c>
      <c r="BA24" s="307">
        <v>0</v>
      </c>
      <c r="BB24" s="307">
        <v>1</v>
      </c>
      <c r="BC24" s="304">
        <v>6</v>
      </c>
      <c r="BD24" s="309">
        <v>6</v>
      </c>
      <c r="BE24" s="303">
        <v>0</v>
      </c>
      <c r="BF24" s="307">
        <v>0</v>
      </c>
      <c r="BG24" s="304">
        <v>0</v>
      </c>
      <c r="BH24" s="306">
        <v>0</v>
      </c>
      <c r="BI24" s="307">
        <v>1</v>
      </c>
      <c r="BJ24" s="307">
        <v>1</v>
      </c>
      <c r="BK24" s="307">
        <v>0</v>
      </c>
      <c r="BL24" s="307">
        <v>0</v>
      </c>
      <c r="BM24" s="307">
        <v>0</v>
      </c>
      <c r="BN24" s="308">
        <v>2</v>
      </c>
      <c r="BO24" s="309">
        <v>2</v>
      </c>
      <c r="BP24" s="303">
        <v>0</v>
      </c>
      <c r="BQ24" s="307">
        <v>0</v>
      </c>
      <c r="BR24" s="304">
        <v>0</v>
      </c>
      <c r="BS24" s="306">
        <v>0</v>
      </c>
      <c r="BT24" s="307">
        <v>0</v>
      </c>
      <c r="BU24" s="307">
        <v>0</v>
      </c>
      <c r="BV24" s="307">
        <v>0</v>
      </c>
      <c r="BW24" s="307">
        <v>0</v>
      </c>
      <c r="BX24" s="307">
        <v>0</v>
      </c>
      <c r="BY24" s="304">
        <v>0</v>
      </c>
      <c r="BZ24" s="309">
        <v>0</v>
      </c>
      <c r="CA24" s="303">
        <v>0</v>
      </c>
      <c r="CB24" s="307">
        <v>0</v>
      </c>
      <c r="CC24" s="304">
        <v>0</v>
      </c>
      <c r="CD24" s="306">
        <v>0</v>
      </c>
      <c r="CE24" s="307">
        <v>0</v>
      </c>
      <c r="CF24" s="307">
        <v>0</v>
      </c>
      <c r="CG24" s="307">
        <v>0</v>
      </c>
      <c r="CH24" s="307">
        <v>4</v>
      </c>
      <c r="CI24" s="307">
        <v>0</v>
      </c>
      <c r="CJ24" s="304">
        <v>4</v>
      </c>
      <c r="CK24" s="309">
        <v>4</v>
      </c>
      <c r="CL24" s="303">
        <v>0</v>
      </c>
      <c r="CM24" s="307">
        <v>0</v>
      </c>
      <c r="CN24" s="304">
        <v>0</v>
      </c>
      <c r="CO24" s="306">
        <v>0</v>
      </c>
      <c r="CP24" s="307">
        <v>0</v>
      </c>
      <c r="CQ24" s="307">
        <v>0</v>
      </c>
      <c r="CR24" s="307">
        <v>0</v>
      </c>
      <c r="CS24" s="307">
        <v>0</v>
      </c>
      <c r="CT24" s="307">
        <v>0</v>
      </c>
      <c r="CU24" s="304">
        <v>0</v>
      </c>
      <c r="CV24" s="309">
        <v>0</v>
      </c>
    </row>
    <row r="25" spans="1:100" ht="21" customHeight="1" x14ac:dyDescent="0.15">
      <c r="A25" s="288" t="s">
        <v>23</v>
      </c>
      <c r="B25" s="303">
        <v>0</v>
      </c>
      <c r="C25" s="304">
        <v>0</v>
      </c>
      <c r="D25" s="305">
        <v>0</v>
      </c>
      <c r="E25" s="306">
        <v>0</v>
      </c>
      <c r="F25" s="307">
        <v>0</v>
      </c>
      <c r="G25" s="307">
        <v>0</v>
      </c>
      <c r="H25" s="307">
        <v>0</v>
      </c>
      <c r="I25" s="307">
        <v>0</v>
      </c>
      <c r="J25" s="307">
        <v>0</v>
      </c>
      <c r="K25" s="308">
        <v>0</v>
      </c>
      <c r="L25" s="309">
        <v>0</v>
      </c>
      <c r="M25" s="303">
        <v>0</v>
      </c>
      <c r="N25" s="307">
        <v>0</v>
      </c>
      <c r="O25" s="304">
        <v>0</v>
      </c>
      <c r="P25" s="306">
        <v>0</v>
      </c>
      <c r="Q25" s="307">
        <v>0</v>
      </c>
      <c r="R25" s="307">
        <v>0</v>
      </c>
      <c r="S25" s="307">
        <v>0</v>
      </c>
      <c r="T25" s="307">
        <v>0</v>
      </c>
      <c r="U25" s="307">
        <v>0</v>
      </c>
      <c r="V25" s="304">
        <v>0</v>
      </c>
      <c r="W25" s="309">
        <v>0</v>
      </c>
      <c r="X25" s="303">
        <v>0</v>
      </c>
      <c r="Y25" s="307">
        <v>0</v>
      </c>
      <c r="Z25" s="304">
        <v>0</v>
      </c>
      <c r="AA25" s="306">
        <v>0</v>
      </c>
      <c r="AB25" s="307">
        <v>3</v>
      </c>
      <c r="AC25" s="307">
        <v>2</v>
      </c>
      <c r="AD25" s="307">
        <v>0</v>
      </c>
      <c r="AE25" s="307">
        <v>0</v>
      </c>
      <c r="AF25" s="307">
        <v>0</v>
      </c>
      <c r="AG25" s="304">
        <v>5</v>
      </c>
      <c r="AH25" s="309">
        <v>5</v>
      </c>
      <c r="AI25" s="303">
        <v>0</v>
      </c>
      <c r="AJ25" s="307">
        <v>0</v>
      </c>
      <c r="AK25" s="304">
        <v>0</v>
      </c>
      <c r="AL25" s="306">
        <v>0</v>
      </c>
      <c r="AM25" s="307">
        <v>0</v>
      </c>
      <c r="AN25" s="307">
        <v>0</v>
      </c>
      <c r="AO25" s="307">
        <v>0</v>
      </c>
      <c r="AP25" s="307">
        <v>0</v>
      </c>
      <c r="AQ25" s="307">
        <v>0</v>
      </c>
      <c r="AR25" s="304">
        <v>0</v>
      </c>
      <c r="AS25" s="309">
        <v>0</v>
      </c>
      <c r="AT25" s="303">
        <v>0</v>
      </c>
      <c r="AU25" s="307">
        <v>0</v>
      </c>
      <c r="AV25" s="304">
        <v>0</v>
      </c>
      <c r="AW25" s="306">
        <v>0</v>
      </c>
      <c r="AX25" s="307">
        <v>0</v>
      </c>
      <c r="AY25" s="307">
        <v>0</v>
      </c>
      <c r="AZ25" s="307">
        <v>0</v>
      </c>
      <c r="BA25" s="307">
        <v>0</v>
      </c>
      <c r="BB25" s="307">
        <v>0</v>
      </c>
      <c r="BC25" s="304">
        <v>0</v>
      </c>
      <c r="BD25" s="309">
        <v>0</v>
      </c>
      <c r="BE25" s="303">
        <v>0</v>
      </c>
      <c r="BF25" s="307">
        <v>0</v>
      </c>
      <c r="BG25" s="304">
        <v>0</v>
      </c>
      <c r="BH25" s="306">
        <v>0</v>
      </c>
      <c r="BI25" s="307">
        <v>1</v>
      </c>
      <c r="BJ25" s="307">
        <v>3</v>
      </c>
      <c r="BK25" s="307">
        <v>1</v>
      </c>
      <c r="BL25" s="307">
        <v>2</v>
      </c>
      <c r="BM25" s="307">
        <v>2</v>
      </c>
      <c r="BN25" s="308">
        <v>9</v>
      </c>
      <c r="BO25" s="309">
        <v>9</v>
      </c>
      <c r="BP25" s="303">
        <v>0</v>
      </c>
      <c r="BQ25" s="307">
        <v>0</v>
      </c>
      <c r="BR25" s="304">
        <v>0</v>
      </c>
      <c r="BS25" s="306">
        <v>0</v>
      </c>
      <c r="BT25" s="307">
        <v>0</v>
      </c>
      <c r="BU25" s="307">
        <v>0</v>
      </c>
      <c r="BV25" s="307">
        <v>0</v>
      </c>
      <c r="BW25" s="307">
        <v>0</v>
      </c>
      <c r="BX25" s="307">
        <v>0</v>
      </c>
      <c r="BY25" s="304">
        <v>0</v>
      </c>
      <c r="BZ25" s="309">
        <v>0</v>
      </c>
      <c r="CA25" s="303">
        <v>0</v>
      </c>
      <c r="CB25" s="307">
        <v>0</v>
      </c>
      <c r="CC25" s="304">
        <v>0</v>
      </c>
      <c r="CD25" s="306">
        <v>0</v>
      </c>
      <c r="CE25" s="307">
        <v>0</v>
      </c>
      <c r="CF25" s="307">
        <v>0</v>
      </c>
      <c r="CG25" s="307">
        <v>0</v>
      </c>
      <c r="CH25" s="307">
        <v>0</v>
      </c>
      <c r="CI25" s="307">
        <v>0</v>
      </c>
      <c r="CJ25" s="304">
        <v>0</v>
      </c>
      <c r="CK25" s="309">
        <v>0</v>
      </c>
      <c r="CL25" s="303">
        <v>0</v>
      </c>
      <c r="CM25" s="307">
        <v>0</v>
      </c>
      <c r="CN25" s="304">
        <v>0</v>
      </c>
      <c r="CO25" s="306">
        <v>0</v>
      </c>
      <c r="CP25" s="307">
        <v>0</v>
      </c>
      <c r="CQ25" s="307">
        <v>0</v>
      </c>
      <c r="CR25" s="307">
        <v>0</v>
      </c>
      <c r="CS25" s="307">
        <v>0</v>
      </c>
      <c r="CT25" s="307">
        <v>0</v>
      </c>
      <c r="CU25" s="304">
        <v>0</v>
      </c>
      <c r="CV25" s="309">
        <v>0</v>
      </c>
    </row>
    <row r="26" spans="1:100" ht="21" customHeight="1" x14ac:dyDescent="0.15">
      <c r="A26" s="288" t="s">
        <v>24</v>
      </c>
      <c r="B26" s="303">
        <v>0</v>
      </c>
      <c r="C26" s="304">
        <v>0</v>
      </c>
      <c r="D26" s="305">
        <v>0</v>
      </c>
      <c r="E26" s="306">
        <v>0</v>
      </c>
      <c r="F26" s="307">
        <v>0</v>
      </c>
      <c r="G26" s="307">
        <v>0</v>
      </c>
      <c r="H26" s="307">
        <v>0</v>
      </c>
      <c r="I26" s="307">
        <v>0</v>
      </c>
      <c r="J26" s="307">
        <v>0</v>
      </c>
      <c r="K26" s="308">
        <v>0</v>
      </c>
      <c r="L26" s="309">
        <v>0</v>
      </c>
      <c r="M26" s="303">
        <v>0</v>
      </c>
      <c r="N26" s="307">
        <v>0</v>
      </c>
      <c r="O26" s="304">
        <v>0</v>
      </c>
      <c r="P26" s="306">
        <v>0</v>
      </c>
      <c r="Q26" s="307">
        <v>0</v>
      </c>
      <c r="R26" s="307">
        <v>0</v>
      </c>
      <c r="S26" s="307">
        <v>0</v>
      </c>
      <c r="T26" s="307">
        <v>0</v>
      </c>
      <c r="U26" s="307">
        <v>0</v>
      </c>
      <c r="V26" s="304">
        <v>0</v>
      </c>
      <c r="W26" s="309">
        <v>0</v>
      </c>
      <c r="X26" s="303">
        <v>0</v>
      </c>
      <c r="Y26" s="307">
        <v>0</v>
      </c>
      <c r="Z26" s="304">
        <v>0</v>
      </c>
      <c r="AA26" s="306">
        <v>0</v>
      </c>
      <c r="AB26" s="307">
        <v>3</v>
      </c>
      <c r="AC26" s="307">
        <v>0</v>
      </c>
      <c r="AD26" s="307">
        <v>1</v>
      </c>
      <c r="AE26" s="307">
        <v>1</v>
      </c>
      <c r="AF26" s="307">
        <v>0</v>
      </c>
      <c r="AG26" s="304">
        <v>5</v>
      </c>
      <c r="AH26" s="309">
        <v>5</v>
      </c>
      <c r="AI26" s="303">
        <v>0</v>
      </c>
      <c r="AJ26" s="307">
        <v>0</v>
      </c>
      <c r="AK26" s="304">
        <v>0</v>
      </c>
      <c r="AL26" s="306">
        <v>0</v>
      </c>
      <c r="AM26" s="307">
        <v>0</v>
      </c>
      <c r="AN26" s="307">
        <v>0</v>
      </c>
      <c r="AO26" s="307">
        <v>2</v>
      </c>
      <c r="AP26" s="307">
        <v>0</v>
      </c>
      <c r="AQ26" s="307">
        <v>0</v>
      </c>
      <c r="AR26" s="304">
        <v>2</v>
      </c>
      <c r="AS26" s="309">
        <v>2</v>
      </c>
      <c r="AT26" s="303">
        <v>2</v>
      </c>
      <c r="AU26" s="307">
        <v>0</v>
      </c>
      <c r="AV26" s="304">
        <v>2</v>
      </c>
      <c r="AW26" s="306">
        <v>0</v>
      </c>
      <c r="AX26" s="307">
        <v>0</v>
      </c>
      <c r="AY26" s="307">
        <v>0</v>
      </c>
      <c r="AZ26" s="307">
        <v>1</v>
      </c>
      <c r="BA26" s="307">
        <v>0</v>
      </c>
      <c r="BB26" s="307">
        <v>0</v>
      </c>
      <c r="BC26" s="304">
        <v>1</v>
      </c>
      <c r="BD26" s="309">
        <v>3</v>
      </c>
      <c r="BE26" s="303">
        <v>0</v>
      </c>
      <c r="BF26" s="307">
        <v>0</v>
      </c>
      <c r="BG26" s="304">
        <v>0</v>
      </c>
      <c r="BH26" s="306">
        <v>0</v>
      </c>
      <c r="BI26" s="307">
        <v>1</v>
      </c>
      <c r="BJ26" s="307">
        <v>2</v>
      </c>
      <c r="BK26" s="307">
        <v>1</v>
      </c>
      <c r="BL26" s="307">
        <v>1</v>
      </c>
      <c r="BM26" s="307">
        <v>0</v>
      </c>
      <c r="BN26" s="308">
        <v>5</v>
      </c>
      <c r="BO26" s="309">
        <v>5</v>
      </c>
      <c r="BP26" s="303">
        <v>0</v>
      </c>
      <c r="BQ26" s="307">
        <v>0</v>
      </c>
      <c r="BR26" s="304">
        <v>0</v>
      </c>
      <c r="BS26" s="306">
        <v>0</v>
      </c>
      <c r="BT26" s="307">
        <v>0</v>
      </c>
      <c r="BU26" s="307">
        <v>0</v>
      </c>
      <c r="BV26" s="307">
        <v>0</v>
      </c>
      <c r="BW26" s="307">
        <v>0</v>
      </c>
      <c r="BX26" s="307">
        <v>0</v>
      </c>
      <c r="BY26" s="304">
        <v>0</v>
      </c>
      <c r="BZ26" s="309">
        <v>0</v>
      </c>
      <c r="CA26" s="303">
        <v>0</v>
      </c>
      <c r="CB26" s="307">
        <v>0</v>
      </c>
      <c r="CC26" s="304">
        <v>0</v>
      </c>
      <c r="CD26" s="306">
        <v>0</v>
      </c>
      <c r="CE26" s="307">
        <v>0</v>
      </c>
      <c r="CF26" s="307">
        <v>0</v>
      </c>
      <c r="CG26" s="307">
        <v>0</v>
      </c>
      <c r="CH26" s="307">
        <v>0</v>
      </c>
      <c r="CI26" s="307">
        <v>0</v>
      </c>
      <c r="CJ26" s="304">
        <v>0</v>
      </c>
      <c r="CK26" s="309">
        <v>0</v>
      </c>
      <c r="CL26" s="303">
        <v>0</v>
      </c>
      <c r="CM26" s="307">
        <v>0</v>
      </c>
      <c r="CN26" s="304">
        <v>0</v>
      </c>
      <c r="CO26" s="306">
        <v>0</v>
      </c>
      <c r="CP26" s="307">
        <v>0</v>
      </c>
      <c r="CQ26" s="307">
        <v>0</v>
      </c>
      <c r="CR26" s="307">
        <v>0</v>
      </c>
      <c r="CS26" s="307">
        <v>0</v>
      </c>
      <c r="CT26" s="307">
        <v>0</v>
      </c>
      <c r="CU26" s="304">
        <v>0</v>
      </c>
      <c r="CV26" s="309">
        <v>0</v>
      </c>
    </row>
    <row r="27" spans="1:100" ht="21" customHeight="1" x14ac:dyDescent="0.15">
      <c r="A27" s="288" t="s">
        <v>25</v>
      </c>
      <c r="B27" s="303">
        <v>0</v>
      </c>
      <c r="C27" s="304">
        <v>0</v>
      </c>
      <c r="D27" s="305">
        <v>0</v>
      </c>
      <c r="E27" s="306">
        <v>0</v>
      </c>
      <c r="F27" s="307">
        <v>0</v>
      </c>
      <c r="G27" s="307">
        <v>0</v>
      </c>
      <c r="H27" s="307">
        <v>0</v>
      </c>
      <c r="I27" s="307">
        <v>0</v>
      </c>
      <c r="J27" s="307">
        <v>0</v>
      </c>
      <c r="K27" s="308">
        <v>0</v>
      </c>
      <c r="L27" s="309">
        <v>0</v>
      </c>
      <c r="M27" s="303">
        <v>0</v>
      </c>
      <c r="N27" s="307">
        <v>0</v>
      </c>
      <c r="O27" s="304">
        <v>0</v>
      </c>
      <c r="P27" s="306">
        <v>0</v>
      </c>
      <c r="Q27" s="307">
        <v>0</v>
      </c>
      <c r="R27" s="307">
        <v>0</v>
      </c>
      <c r="S27" s="307">
        <v>0</v>
      </c>
      <c r="T27" s="307">
        <v>0</v>
      </c>
      <c r="U27" s="307">
        <v>0</v>
      </c>
      <c r="V27" s="304">
        <v>0</v>
      </c>
      <c r="W27" s="309">
        <v>0</v>
      </c>
      <c r="X27" s="303">
        <v>0</v>
      </c>
      <c r="Y27" s="307">
        <v>0</v>
      </c>
      <c r="Z27" s="304">
        <v>0</v>
      </c>
      <c r="AA27" s="306">
        <v>0</v>
      </c>
      <c r="AB27" s="307">
        <v>3</v>
      </c>
      <c r="AC27" s="307">
        <v>2</v>
      </c>
      <c r="AD27" s="307">
        <v>1</v>
      </c>
      <c r="AE27" s="307">
        <v>1</v>
      </c>
      <c r="AF27" s="307">
        <v>0</v>
      </c>
      <c r="AG27" s="304">
        <v>7</v>
      </c>
      <c r="AH27" s="309">
        <v>7</v>
      </c>
      <c r="AI27" s="303">
        <v>0</v>
      </c>
      <c r="AJ27" s="307">
        <v>0</v>
      </c>
      <c r="AK27" s="304">
        <v>0</v>
      </c>
      <c r="AL27" s="306">
        <v>0</v>
      </c>
      <c r="AM27" s="307">
        <v>0</v>
      </c>
      <c r="AN27" s="307">
        <v>0</v>
      </c>
      <c r="AO27" s="307">
        <v>0</v>
      </c>
      <c r="AP27" s="307">
        <v>0</v>
      </c>
      <c r="AQ27" s="307">
        <v>0</v>
      </c>
      <c r="AR27" s="304">
        <v>0</v>
      </c>
      <c r="AS27" s="309">
        <v>0</v>
      </c>
      <c r="AT27" s="303">
        <v>0</v>
      </c>
      <c r="AU27" s="307">
        <v>0</v>
      </c>
      <c r="AV27" s="304">
        <v>0</v>
      </c>
      <c r="AW27" s="306">
        <v>0</v>
      </c>
      <c r="AX27" s="307">
        <v>0</v>
      </c>
      <c r="AY27" s="307">
        <v>1</v>
      </c>
      <c r="AZ27" s="307">
        <v>0</v>
      </c>
      <c r="BA27" s="307">
        <v>0</v>
      </c>
      <c r="BB27" s="307">
        <v>1</v>
      </c>
      <c r="BC27" s="304">
        <v>2</v>
      </c>
      <c r="BD27" s="309">
        <v>2</v>
      </c>
      <c r="BE27" s="303">
        <v>0</v>
      </c>
      <c r="BF27" s="307">
        <v>0</v>
      </c>
      <c r="BG27" s="304">
        <v>0</v>
      </c>
      <c r="BH27" s="306">
        <v>0</v>
      </c>
      <c r="BI27" s="307">
        <v>0</v>
      </c>
      <c r="BJ27" s="307">
        <v>0</v>
      </c>
      <c r="BK27" s="307">
        <v>1</v>
      </c>
      <c r="BL27" s="307">
        <v>0</v>
      </c>
      <c r="BM27" s="307">
        <v>0</v>
      </c>
      <c r="BN27" s="308">
        <v>1</v>
      </c>
      <c r="BO27" s="309">
        <v>1</v>
      </c>
      <c r="BP27" s="303">
        <v>0</v>
      </c>
      <c r="BQ27" s="307">
        <v>0</v>
      </c>
      <c r="BR27" s="304">
        <v>0</v>
      </c>
      <c r="BS27" s="306">
        <v>0</v>
      </c>
      <c r="BT27" s="307">
        <v>0</v>
      </c>
      <c r="BU27" s="307">
        <v>0</v>
      </c>
      <c r="BV27" s="307">
        <v>0</v>
      </c>
      <c r="BW27" s="307">
        <v>0</v>
      </c>
      <c r="BX27" s="307">
        <v>0</v>
      </c>
      <c r="BY27" s="304">
        <v>0</v>
      </c>
      <c r="BZ27" s="309">
        <v>0</v>
      </c>
      <c r="CA27" s="303">
        <v>0</v>
      </c>
      <c r="CB27" s="307">
        <v>0</v>
      </c>
      <c r="CC27" s="304">
        <v>0</v>
      </c>
      <c r="CD27" s="306">
        <v>0</v>
      </c>
      <c r="CE27" s="307">
        <v>0</v>
      </c>
      <c r="CF27" s="307">
        <v>0</v>
      </c>
      <c r="CG27" s="307">
        <v>0</v>
      </c>
      <c r="CH27" s="307">
        <v>0</v>
      </c>
      <c r="CI27" s="307">
        <v>0</v>
      </c>
      <c r="CJ27" s="304">
        <v>0</v>
      </c>
      <c r="CK27" s="309">
        <v>0</v>
      </c>
      <c r="CL27" s="303">
        <v>0</v>
      </c>
      <c r="CM27" s="307">
        <v>0</v>
      </c>
      <c r="CN27" s="304">
        <v>0</v>
      </c>
      <c r="CO27" s="306">
        <v>0</v>
      </c>
      <c r="CP27" s="307">
        <v>0</v>
      </c>
      <c r="CQ27" s="307">
        <v>0</v>
      </c>
      <c r="CR27" s="307">
        <v>0</v>
      </c>
      <c r="CS27" s="307">
        <v>0</v>
      </c>
      <c r="CT27" s="307">
        <v>0</v>
      </c>
      <c r="CU27" s="304">
        <v>0</v>
      </c>
      <c r="CV27" s="309">
        <v>0</v>
      </c>
    </row>
    <row r="28" spans="1:100" ht="21" customHeight="1" x14ac:dyDescent="0.15">
      <c r="A28" s="288" t="s">
        <v>26</v>
      </c>
      <c r="B28" s="303">
        <v>0</v>
      </c>
      <c r="C28" s="304">
        <v>0</v>
      </c>
      <c r="D28" s="305">
        <v>0</v>
      </c>
      <c r="E28" s="306">
        <v>0</v>
      </c>
      <c r="F28" s="307">
        <v>0</v>
      </c>
      <c r="G28" s="307">
        <v>0</v>
      </c>
      <c r="H28" s="307">
        <v>0</v>
      </c>
      <c r="I28" s="307">
        <v>0</v>
      </c>
      <c r="J28" s="307">
        <v>0</v>
      </c>
      <c r="K28" s="308">
        <v>0</v>
      </c>
      <c r="L28" s="309">
        <v>0</v>
      </c>
      <c r="M28" s="303">
        <v>0</v>
      </c>
      <c r="N28" s="307">
        <v>0</v>
      </c>
      <c r="O28" s="304">
        <v>0</v>
      </c>
      <c r="P28" s="306">
        <v>0</v>
      </c>
      <c r="Q28" s="307">
        <v>0</v>
      </c>
      <c r="R28" s="307">
        <v>0</v>
      </c>
      <c r="S28" s="307">
        <v>0</v>
      </c>
      <c r="T28" s="307">
        <v>0</v>
      </c>
      <c r="U28" s="307">
        <v>0</v>
      </c>
      <c r="V28" s="304">
        <v>0</v>
      </c>
      <c r="W28" s="309">
        <v>0</v>
      </c>
      <c r="X28" s="303">
        <v>0</v>
      </c>
      <c r="Y28" s="307">
        <v>0</v>
      </c>
      <c r="Z28" s="304">
        <v>0</v>
      </c>
      <c r="AA28" s="306">
        <v>0</v>
      </c>
      <c r="AB28" s="307">
        <v>0</v>
      </c>
      <c r="AC28" s="307">
        <v>1</v>
      </c>
      <c r="AD28" s="307">
        <v>4</v>
      </c>
      <c r="AE28" s="307">
        <v>0</v>
      </c>
      <c r="AF28" s="307">
        <v>0</v>
      </c>
      <c r="AG28" s="304">
        <v>5</v>
      </c>
      <c r="AH28" s="309">
        <v>5</v>
      </c>
      <c r="AI28" s="303">
        <v>0</v>
      </c>
      <c r="AJ28" s="307">
        <v>0</v>
      </c>
      <c r="AK28" s="304">
        <v>0</v>
      </c>
      <c r="AL28" s="306">
        <v>0</v>
      </c>
      <c r="AM28" s="307">
        <v>0</v>
      </c>
      <c r="AN28" s="307">
        <v>1</v>
      </c>
      <c r="AO28" s="307">
        <v>0</v>
      </c>
      <c r="AP28" s="307">
        <v>0</v>
      </c>
      <c r="AQ28" s="307">
        <v>0</v>
      </c>
      <c r="AR28" s="304">
        <v>1</v>
      </c>
      <c r="AS28" s="309">
        <v>1</v>
      </c>
      <c r="AT28" s="303">
        <v>0</v>
      </c>
      <c r="AU28" s="307">
        <v>0</v>
      </c>
      <c r="AV28" s="304">
        <v>0</v>
      </c>
      <c r="AW28" s="306">
        <v>0</v>
      </c>
      <c r="AX28" s="307">
        <v>0</v>
      </c>
      <c r="AY28" s="307">
        <v>1</v>
      </c>
      <c r="AZ28" s="307">
        <v>1</v>
      </c>
      <c r="BA28" s="307">
        <v>0</v>
      </c>
      <c r="BB28" s="307">
        <v>0</v>
      </c>
      <c r="BC28" s="304">
        <v>2</v>
      </c>
      <c r="BD28" s="309">
        <v>2</v>
      </c>
      <c r="BE28" s="303">
        <v>0</v>
      </c>
      <c r="BF28" s="307">
        <v>0</v>
      </c>
      <c r="BG28" s="304">
        <v>0</v>
      </c>
      <c r="BH28" s="306">
        <v>0</v>
      </c>
      <c r="BI28" s="307">
        <v>1</v>
      </c>
      <c r="BJ28" s="307">
        <v>0</v>
      </c>
      <c r="BK28" s="307">
        <v>1</v>
      </c>
      <c r="BL28" s="307">
        <v>1</v>
      </c>
      <c r="BM28" s="307">
        <v>0</v>
      </c>
      <c r="BN28" s="308">
        <v>3</v>
      </c>
      <c r="BO28" s="309">
        <v>3</v>
      </c>
      <c r="BP28" s="303">
        <v>0</v>
      </c>
      <c r="BQ28" s="307">
        <v>0</v>
      </c>
      <c r="BR28" s="304">
        <v>0</v>
      </c>
      <c r="BS28" s="306">
        <v>0</v>
      </c>
      <c r="BT28" s="307">
        <v>0</v>
      </c>
      <c r="BU28" s="307">
        <v>0</v>
      </c>
      <c r="BV28" s="307">
        <v>0</v>
      </c>
      <c r="BW28" s="307">
        <v>0</v>
      </c>
      <c r="BX28" s="307">
        <v>0</v>
      </c>
      <c r="BY28" s="304">
        <v>0</v>
      </c>
      <c r="BZ28" s="309">
        <v>0</v>
      </c>
      <c r="CA28" s="303">
        <v>0</v>
      </c>
      <c r="CB28" s="307">
        <v>0</v>
      </c>
      <c r="CC28" s="304">
        <v>0</v>
      </c>
      <c r="CD28" s="306">
        <v>0</v>
      </c>
      <c r="CE28" s="307">
        <v>0</v>
      </c>
      <c r="CF28" s="307">
        <v>0</v>
      </c>
      <c r="CG28" s="307">
        <v>0</v>
      </c>
      <c r="CH28" s="307">
        <v>0</v>
      </c>
      <c r="CI28" s="307">
        <v>0</v>
      </c>
      <c r="CJ28" s="304">
        <v>0</v>
      </c>
      <c r="CK28" s="309">
        <v>0</v>
      </c>
      <c r="CL28" s="303">
        <v>0</v>
      </c>
      <c r="CM28" s="307">
        <v>0</v>
      </c>
      <c r="CN28" s="304">
        <v>0</v>
      </c>
      <c r="CO28" s="306">
        <v>0</v>
      </c>
      <c r="CP28" s="307">
        <v>0</v>
      </c>
      <c r="CQ28" s="307">
        <v>0</v>
      </c>
      <c r="CR28" s="307">
        <v>0</v>
      </c>
      <c r="CS28" s="307">
        <v>0</v>
      </c>
      <c r="CT28" s="307">
        <v>0</v>
      </c>
      <c r="CU28" s="304">
        <v>0</v>
      </c>
      <c r="CV28" s="309">
        <v>0</v>
      </c>
    </row>
    <row r="29" spans="1:100" ht="21" customHeight="1" x14ac:dyDescent="0.15">
      <c r="A29" s="288" t="s">
        <v>27</v>
      </c>
      <c r="B29" s="303">
        <v>0</v>
      </c>
      <c r="C29" s="304">
        <v>0</v>
      </c>
      <c r="D29" s="305">
        <v>0</v>
      </c>
      <c r="E29" s="306">
        <v>0</v>
      </c>
      <c r="F29" s="307">
        <v>1</v>
      </c>
      <c r="G29" s="307">
        <v>0</v>
      </c>
      <c r="H29" s="307">
        <v>0</v>
      </c>
      <c r="I29" s="307">
        <v>0</v>
      </c>
      <c r="J29" s="307">
        <v>0</v>
      </c>
      <c r="K29" s="308">
        <v>1</v>
      </c>
      <c r="L29" s="309">
        <v>1</v>
      </c>
      <c r="M29" s="303">
        <v>0</v>
      </c>
      <c r="N29" s="307">
        <v>0</v>
      </c>
      <c r="O29" s="304">
        <v>0</v>
      </c>
      <c r="P29" s="306">
        <v>0</v>
      </c>
      <c r="Q29" s="307">
        <v>0</v>
      </c>
      <c r="R29" s="307">
        <v>0</v>
      </c>
      <c r="S29" s="307">
        <v>0</v>
      </c>
      <c r="T29" s="307">
        <v>0</v>
      </c>
      <c r="U29" s="307">
        <v>0</v>
      </c>
      <c r="V29" s="304">
        <v>0</v>
      </c>
      <c r="W29" s="309">
        <v>0</v>
      </c>
      <c r="X29" s="303">
        <v>0</v>
      </c>
      <c r="Y29" s="307">
        <v>0</v>
      </c>
      <c r="Z29" s="304">
        <v>0</v>
      </c>
      <c r="AA29" s="306">
        <v>0</v>
      </c>
      <c r="AB29" s="307">
        <v>2</v>
      </c>
      <c r="AC29" s="307">
        <v>0</v>
      </c>
      <c r="AD29" s="307">
        <v>0</v>
      </c>
      <c r="AE29" s="307">
        <v>1</v>
      </c>
      <c r="AF29" s="307">
        <v>0</v>
      </c>
      <c r="AG29" s="304">
        <v>3</v>
      </c>
      <c r="AH29" s="309">
        <v>3</v>
      </c>
      <c r="AI29" s="303">
        <v>0</v>
      </c>
      <c r="AJ29" s="307">
        <v>0</v>
      </c>
      <c r="AK29" s="304">
        <v>0</v>
      </c>
      <c r="AL29" s="306">
        <v>0</v>
      </c>
      <c r="AM29" s="307">
        <v>0</v>
      </c>
      <c r="AN29" s="307">
        <v>0</v>
      </c>
      <c r="AO29" s="307">
        <v>0</v>
      </c>
      <c r="AP29" s="307">
        <v>0</v>
      </c>
      <c r="AQ29" s="307">
        <v>0</v>
      </c>
      <c r="AR29" s="304">
        <v>0</v>
      </c>
      <c r="AS29" s="309">
        <v>0</v>
      </c>
      <c r="AT29" s="303">
        <v>0</v>
      </c>
      <c r="AU29" s="307">
        <v>0</v>
      </c>
      <c r="AV29" s="304">
        <v>0</v>
      </c>
      <c r="AW29" s="306">
        <v>0</v>
      </c>
      <c r="AX29" s="307">
        <v>0</v>
      </c>
      <c r="AY29" s="307">
        <v>0</v>
      </c>
      <c r="AZ29" s="307">
        <v>0</v>
      </c>
      <c r="BA29" s="307">
        <v>0</v>
      </c>
      <c r="BB29" s="307">
        <v>0</v>
      </c>
      <c r="BC29" s="304">
        <v>0</v>
      </c>
      <c r="BD29" s="309">
        <v>0</v>
      </c>
      <c r="BE29" s="303">
        <v>0</v>
      </c>
      <c r="BF29" s="307">
        <v>0</v>
      </c>
      <c r="BG29" s="304">
        <v>0</v>
      </c>
      <c r="BH29" s="306">
        <v>0</v>
      </c>
      <c r="BI29" s="307">
        <v>0</v>
      </c>
      <c r="BJ29" s="307">
        <v>0</v>
      </c>
      <c r="BK29" s="307">
        <v>3</v>
      </c>
      <c r="BL29" s="307">
        <v>0</v>
      </c>
      <c r="BM29" s="307">
        <v>0</v>
      </c>
      <c r="BN29" s="308">
        <v>3</v>
      </c>
      <c r="BO29" s="309">
        <v>3</v>
      </c>
      <c r="BP29" s="303">
        <v>0</v>
      </c>
      <c r="BQ29" s="307">
        <v>0</v>
      </c>
      <c r="BR29" s="304">
        <v>0</v>
      </c>
      <c r="BS29" s="306">
        <v>0</v>
      </c>
      <c r="BT29" s="307">
        <v>0</v>
      </c>
      <c r="BU29" s="307">
        <v>0</v>
      </c>
      <c r="BV29" s="307">
        <v>0</v>
      </c>
      <c r="BW29" s="307">
        <v>0</v>
      </c>
      <c r="BX29" s="307">
        <v>0</v>
      </c>
      <c r="BY29" s="304">
        <v>0</v>
      </c>
      <c r="BZ29" s="309">
        <v>0</v>
      </c>
      <c r="CA29" s="303">
        <v>0</v>
      </c>
      <c r="CB29" s="307">
        <v>0</v>
      </c>
      <c r="CC29" s="304">
        <v>0</v>
      </c>
      <c r="CD29" s="306">
        <v>0</v>
      </c>
      <c r="CE29" s="307">
        <v>0</v>
      </c>
      <c r="CF29" s="307">
        <v>0</v>
      </c>
      <c r="CG29" s="307">
        <v>0</v>
      </c>
      <c r="CH29" s="307">
        <v>1</v>
      </c>
      <c r="CI29" s="307">
        <v>0</v>
      </c>
      <c r="CJ29" s="304">
        <v>1</v>
      </c>
      <c r="CK29" s="309">
        <v>1</v>
      </c>
      <c r="CL29" s="303">
        <v>0</v>
      </c>
      <c r="CM29" s="307">
        <v>0</v>
      </c>
      <c r="CN29" s="304">
        <v>0</v>
      </c>
      <c r="CO29" s="306">
        <v>0</v>
      </c>
      <c r="CP29" s="307">
        <v>0</v>
      </c>
      <c r="CQ29" s="307">
        <v>0</v>
      </c>
      <c r="CR29" s="307">
        <v>0</v>
      </c>
      <c r="CS29" s="307">
        <v>0</v>
      </c>
      <c r="CT29" s="307">
        <v>0</v>
      </c>
      <c r="CU29" s="304">
        <v>0</v>
      </c>
      <c r="CV29" s="309">
        <v>0</v>
      </c>
    </row>
    <row r="30" spans="1:100" ht="21" customHeight="1" x14ac:dyDescent="0.15">
      <c r="A30" s="288" t="s">
        <v>28</v>
      </c>
      <c r="B30" s="303">
        <v>0</v>
      </c>
      <c r="C30" s="304">
        <v>0</v>
      </c>
      <c r="D30" s="305">
        <v>0</v>
      </c>
      <c r="E30" s="306">
        <v>0</v>
      </c>
      <c r="F30" s="307">
        <v>0</v>
      </c>
      <c r="G30" s="307">
        <v>0</v>
      </c>
      <c r="H30" s="307">
        <v>0</v>
      </c>
      <c r="I30" s="307">
        <v>0</v>
      </c>
      <c r="J30" s="307">
        <v>0</v>
      </c>
      <c r="K30" s="308">
        <v>0</v>
      </c>
      <c r="L30" s="309">
        <v>0</v>
      </c>
      <c r="M30" s="303">
        <v>0</v>
      </c>
      <c r="N30" s="307">
        <v>0</v>
      </c>
      <c r="O30" s="304">
        <v>0</v>
      </c>
      <c r="P30" s="306">
        <v>0</v>
      </c>
      <c r="Q30" s="307">
        <v>0</v>
      </c>
      <c r="R30" s="307">
        <v>0</v>
      </c>
      <c r="S30" s="307">
        <v>0</v>
      </c>
      <c r="T30" s="307">
        <v>0</v>
      </c>
      <c r="U30" s="307">
        <v>0</v>
      </c>
      <c r="V30" s="304">
        <v>0</v>
      </c>
      <c r="W30" s="309">
        <v>0</v>
      </c>
      <c r="X30" s="303">
        <v>0</v>
      </c>
      <c r="Y30" s="307">
        <v>0</v>
      </c>
      <c r="Z30" s="304">
        <v>0</v>
      </c>
      <c r="AA30" s="306">
        <v>0</v>
      </c>
      <c r="AB30" s="307">
        <v>0</v>
      </c>
      <c r="AC30" s="307">
        <v>3</v>
      </c>
      <c r="AD30" s="307">
        <v>0</v>
      </c>
      <c r="AE30" s="307">
        <v>0</v>
      </c>
      <c r="AF30" s="307">
        <v>0</v>
      </c>
      <c r="AG30" s="304">
        <v>3</v>
      </c>
      <c r="AH30" s="309">
        <v>3</v>
      </c>
      <c r="AI30" s="303">
        <v>0</v>
      </c>
      <c r="AJ30" s="307">
        <v>0</v>
      </c>
      <c r="AK30" s="304">
        <v>0</v>
      </c>
      <c r="AL30" s="306">
        <v>0</v>
      </c>
      <c r="AM30" s="307">
        <v>0</v>
      </c>
      <c r="AN30" s="307">
        <v>0</v>
      </c>
      <c r="AO30" s="307">
        <v>1</v>
      </c>
      <c r="AP30" s="307">
        <v>0</v>
      </c>
      <c r="AQ30" s="307">
        <v>0</v>
      </c>
      <c r="AR30" s="304">
        <v>1</v>
      </c>
      <c r="AS30" s="309">
        <v>1</v>
      </c>
      <c r="AT30" s="303">
        <v>0</v>
      </c>
      <c r="AU30" s="307">
        <v>0</v>
      </c>
      <c r="AV30" s="304">
        <v>0</v>
      </c>
      <c r="AW30" s="306">
        <v>0</v>
      </c>
      <c r="AX30" s="307">
        <v>0</v>
      </c>
      <c r="AY30" s="307">
        <v>0</v>
      </c>
      <c r="AZ30" s="307">
        <v>0</v>
      </c>
      <c r="BA30" s="307">
        <v>0</v>
      </c>
      <c r="BB30" s="307">
        <v>0</v>
      </c>
      <c r="BC30" s="304">
        <v>0</v>
      </c>
      <c r="BD30" s="309">
        <v>0</v>
      </c>
      <c r="BE30" s="303">
        <v>0</v>
      </c>
      <c r="BF30" s="307">
        <v>0</v>
      </c>
      <c r="BG30" s="304">
        <v>0</v>
      </c>
      <c r="BH30" s="306">
        <v>0</v>
      </c>
      <c r="BI30" s="307">
        <v>0</v>
      </c>
      <c r="BJ30" s="307">
        <v>0</v>
      </c>
      <c r="BK30" s="307">
        <v>0</v>
      </c>
      <c r="BL30" s="307">
        <v>0</v>
      </c>
      <c r="BM30" s="307">
        <v>0</v>
      </c>
      <c r="BN30" s="308">
        <v>0</v>
      </c>
      <c r="BO30" s="309">
        <v>0</v>
      </c>
      <c r="BP30" s="303">
        <v>0</v>
      </c>
      <c r="BQ30" s="307">
        <v>0</v>
      </c>
      <c r="BR30" s="304">
        <v>0</v>
      </c>
      <c r="BS30" s="306">
        <v>0</v>
      </c>
      <c r="BT30" s="307">
        <v>0</v>
      </c>
      <c r="BU30" s="307">
        <v>0</v>
      </c>
      <c r="BV30" s="307">
        <v>0</v>
      </c>
      <c r="BW30" s="307">
        <v>0</v>
      </c>
      <c r="BX30" s="307">
        <v>0</v>
      </c>
      <c r="BY30" s="304">
        <v>0</v>
      </c>
      <c r="BZ30" s="309">
        <v>0</v>
      </c>
      <c r="CA30" s="303">
        <v>0</v>
      </c>
      <c r="CB30" s="307">
        <v>0</v>
      </c>
      <c r="CC30" s="304">
        <v>0</v>
      </c>
      <c r="CD30" s="306">
        <v>0</v>
      </c>
      <c r="CE30" s="307">
        <v>0</v>
      </c>
      <c r="CF30" s="307">
        <v>0</v>
      </c>
      <c r="CG30" s="307">
        <v>0</v>
      </c>
      <c r="CH30" s="307">
        <v>0</v>
      </c>
      <c r="CI30" s="307">
        <v>0</v>
      </c>
      <c r="CJ30" s="304">
        <v>0</v>
      </c>
      <c r="CK30" s="309">
        <v>0</v>
      </c>
      <c r="CL30" s="303">
        <v>0</v>
      </c>
      <c r="CM30" s="307">
        <v>0</v>
      </c>
      <c r="CN30" s="304">
        <v>0</v>
      </c>
      <c r="CO30" s="306">
        <v>0</v>
      </c>
      <c r="CP30" s="307">
        <v>0</v>
      </c>
      <c r="CQ30" s="307">
        <v>0</v>
      </c>
      <c r="CR30" s="307">
        <v>0</v>
      </c>
      <c r="CS30" s="307">
        <v>0</v>
      </c>
      <c r="CT30" s="307">
        <v>0</v>
      </c>
      <c r="CU30" s="304">
        <v>0</v>
      </c>
      <c r="CV30" s="309">
        <v>0</v>
      </c>
    </row>
    <row r="31" spans="1:100" ht="21" customHeight="1" x14ac:dyDescent="0.15">
      <c r="A31" s="288" t="s">
        <v>29</v>
      </c>
      <c r="B31" s="303">
        <v>0</v>
      </c>
      <c r="C31" s="304">
        <v>0</v>
      </c>
      <c r="D31" s="305">
        <v>0</v>
      </c>
      <c r="E31" s="306">
        <v>0</v>
      </c>
      <c r="F31" s="307">
        <v>0</v>
      </c>
      <c r="G31" s="307">
        <v>0</v>
      </c>
      <c r="H31" s="307">
        <v>0</v>
      </c>
      <c r="I31" s="307">
        <v>0</v>
      </c>
      <c r="J31" s="307">
        <v>0</v>
      </c>
      <c r="K31" s="308">
        <v>0</v>
      </c>
      <c r="L31" s="309">
        <v>0</v>
      </c>
      <c r="M31" s="303">
        <v>0</v>
      </c>
      <c r="N31" s="307">
        <v>0</v>
      </c>
      <c r="O31" s="304">
        <v>0</v>
      </c>
      <c r="P31" s="306">
        <v>0</v>
      </c>
      <c r="Q31" s="307">
        <v>0</v>
      </c>
      <c r="R31" s="307">
        <v>0</v>
      </c>
      <c r="S31" s="307">
        <v>0</v>
      </c>
      <c r="T31" s="307">
        <v>0</v>
      </c>
      <c r="U31" s="307">
        <v>0</v>
      </c>
      <c r="V31" s="304">
        <v>0</v>
      </c>
      <c r="W31" s="309">
        <v>0</v>
      </c>
      <c r="X31" s="303">
        <v>0</v>
      </c>
      <c r="Y31" s="307">
        <v>0</v>
      </c>
      <c r="Z31" s="304">
        <v>0</v>
      </c>
      <c r="AA31" s="306">
        <v>0</v>
      </c>
      <c r="AB31" s="307">
        <v>0</v>
      </c>
      <c r="AC31" s="307">
        <v>3</v>
      </c>
      <c r="AD31" s="307">
        <v>0</v>
      </c>
      <c r="AE31" s="307">
        <v>1</v>
      </c>
      <c r="AF31" s="307">
        <v>0</v>
      </c>
      <c r="AG31" s="304">
        <v>4</v>
      </c>
      <c r="AH31" s="309">
        <v>4</v>
      </c>
      <c r="AI31" s="303">
        <v>0</v>
      </c>
      <c r="AJ31" s="307">
        <v>0</v>
      </c>
      <c r="AK31" s="304">
        <v>0</v>
      </c>
      <c r="AL31" s="306">
        <v>0</v>
      </c>
      <c r="AM31" s="307">
        <v>0</v>
      </c>
      <c r="AN31" s="307">
        <v>0</v>
      </c>
      <c r="AO31" s="307">
        <v>0</v>
      </c>
      <c r="AP31" s="307">
        <v>0</v>
      </c>
      <c r="AQ31" s="307">
        <v>0</v>
      </c>
      <c r="AR31" s="304">
        <v>0</v>
      </c>
      <c r="AS31" s="309">
        <v>0</v>
      </c>
      <c r="AT31" s="303">
        <v>0</v>
      </c>
      <c r="AU31" s="307">
        <v>0</v>
      </c>
      <c r="AV31" s="304">
        <v>0</v>
      </c>
      <c r="AW31" s="306">
        <v>0</v>
      </c>
      <c r="AX31" s="307">
        <v>0</v>
      </c>
      <c r="AY31" s="307">
        <v>0</v>
      </c>
      <c r="AZ31" s="307">
        <v>0</v>
      </c>
      <c r="BA31" s="307">
        <v>0</v>
      </c>
      <c r="BB31" s="307">
        <v>0</v>
      </c>
      <c r="BC31" s="304">
        <v>0</v>
      </c>
      <c r="BD31" s="309">
        <v>0</v>
      </c>
      <c r="BE31" s="303">
        <v>0</v>
      </c>
      <c r="BF31" s="307">
        <v>0</v>
      </c>
      <c r="BG31" s="304">
        <v>0</v>
      </c>
      <c r="BH31" s="306">
        <v>0</v>
      </c>
      <c r="BI31" s="307">
        <v>0</v>
      </c>
      <c r="BJ31" s="307">
        <v>0</v>
      </c>
      <c r="BK31" s="307">
        <v>0</v>
      </c>
      <c r="BL31" s="307">
        <v>0</v>
      </c>
      <c r="BM31" s="307">
        <v>0</v>
      </c>
      <c r="BN31" s="308">
        <v>0</v>
      </c>
      <c r="BO31" s="309">
        <v>0</v>
      </c>
      <c r="BP31" s="303">
        <v>0</v>
      </c>
      <c r="BQ31" s="307">
        <v>0</v>
      </c>
      <c r="BR31" s="304">
        <v>0</v>
      </c>
      <c r="BS31" s="306">
        <v>0</v>
      </c>
      <c r="BT31" s="307">
        <v>0</v>
      </c>
      <c r="BU31" s="307">
        <v>0</v>
      </c>
      <c r="BV31" s="307">
        <v>0</v>
      </c>
      <c r="BW31" s="307">
        <v>0</v>
      </c>
      <c r="BX31" s="307">
        <v>0</v>
      </c>
      <c r="BY31" s="304">
        <v>0</v>
      </c>
      <c r="BZ31" s="309">
        <v>0</v>
      </c>
      <c r="CA31" s="303">
        <v>0</v>
      </c>
      <c r="CB31" s="307">
        <v>0</v>
      </c>
      <c r="CC31" s="304">
        <v>0</v>
      </c>
      <c r="CD31" s="306">
        <v>0</v>
      </c>
      <c r="CE31" s="307">
        <v>0</v>
      </c>
      <c r="CF31" s="307">
        <v>0</v>
      </c>
      <c r="CG31" s="307">
        <v>0</v>
      </c>
      <c r="CH31" s="307">
        <v>0</v>
      </c>
      <c r="CI31" s="307">
        <v>0</v>
      </c>
      <c r="CJ31" s="304">
        <v>0</v>
      </c>
      <c r="CK31" s="309">
        <v>0</v>
      </c>
      <c r="CL31" s="303">
        <v>0</v>
      </c>
      <c r="CM31" s="307">
        <v>0</v>
      </c>
      <c r="CN31" s="304">
        <v>0</v>
      </c>
      <c r="CO31" s="306">
        <v>0</v>
      </c>
      <c r="CP31" s="307">
        <v>0</v>
      </c>
      <c r="CQ31" s="307">
        <v>0</v>
      </c>
      <c r="CR31" s="307">
        <v>0</v>
      </c>
      <c r="CS31" s="307">
        <v>0</v>
      </c>
      <c r="CT31" s="307">
        <v>0</v>
      </c>
      <c r="CU31" s="304">
        <v>0</v>
      </c>
      <c r="CV31" s="309">
        <v>0</v>
      </c>
    </row>
    <row r="32" spans="1:100" ht="21" customHeight="1" x14ac:dyDescent="0.15">
      <c r="A32" s="288" t="s">
        <v>30</v>
      </c>
      <c r="B32" s="303">
        <v>0</v>
      </c>
      <c r="C32" s="304">
        <v>0</v>
      </c>
      <c r="D32" s="305">
        <v>0</v>
      </c>
      <c r="E32" s="306">
        <v>0</v>
      </c>
      <c r="F32" s="307">
        <v>0</v>
      </c>
      <c r="G32" s="307">
        <v>0</v>
      </c>
      <c r="H32" s="307">
        <v>0</v>
      </c>
      <c r="I32" s="307">
        <v>0</v>
      </c>
      <c r="J32" s="307">
        <v>0</v>
      </c>
      <c r="K32" s="308">
        <v>0</v>
      </c>
      <c r="L32" s="309">
        <v>0</v>
      </c>
      <c r="M32" s="303">
        <v>0</v>
      </c>
      <c r="N32" s="307">
        <v>0</v>
      </c>
      <c r="O32" s="304">
        <v>0</v>
      </c>
      <c r="P32" s="306">
        <v>0</v>
      </c>
      <c r="Q32" s="307">
        <v>0</v>
      </c>
      <c r="R32" s="307">
        <v>0</v>
      </c>
      <c r="S32" s="307">
        <v>0</v>
      </c>
      <c r="T32" s="307">
        <v>0</v>
      </c>
      <c r="U32" s="307">
        <v>0</v>
      </c>
      <c r="V32" s="304">
        <v>0</v>
      </c>
      <c r="W32" s="309">
        <v>0</v>
      </c>
      <c r="X32" s="303">
        <v>0</v>
      </c>
      <c r="Y32" s="307">
        <v>0</v>
      </c>
      <c r="Z32" s="304">
        <v>0</v>
      </c>
      <c r="AA32" s="306">
        <v>0</v>
      </c>
      <c r="AB32" s="307">
        <v>0</v>
      </c>
      <c r="AC32" s="307">
        <v>2</v>
      </c>
      <c r="AD32" s="307">
        <v>0</v>
      </c>
      <c r="AE32" s="307">
        <v>1</v>
      </c>
      <c r="AF32" s="307">
        <v>0</v>
      </c>
      <c r="AG32" s="304">
        <v>3</v>
      </c>
      <c r="AH32" s="309">
        <v>3</v>
      </c>
      <c r="AI32" s="303">
        <v>0</v>
      </c>
      <c r="AJ32" s="307">
        <v>0</v>
      </c>
      <c r="AK32" s="304">
        <v>0</v>
      </c>
      <c r="AL32" s="306">
        <v>0</v>
      </c>
      <c r="AM32" s="307">
        <v>0</v>
      </c>
      <c r="AN32" s="307">
        <v>0</v>
      </c>
      <c r="AO32" s="307">
        <v>0</v>
      </c>
      <c r="AP32" s="307">
        <v>0</v>
      </c>
      <c r="AQ32" s="307">
        <v>0</v>
      </c>
      <c r="AR32" s="304">
        <v>0</v>
      </c>
      <c r="AS32" s="309">
        <v>0</v>
      </c>
      <c r="AT32" s="303">
        <v>0</v>
      </c>
      <c r="AU32" s="307">
        <v>0</v>
      </c>
      <c r="AV32" s="304">
        <v>0</v>
      </c>
      <c r="AW32" s="306">
        <v>0</v>
      </c>
      <c r="AX32" s="307">
        <v>0</v>
      </c>
      <c r="AY32" s="307">
        <v>1</v>
      </c>
      <c r="AZ32" s="307">
        <v>0</v>
      </c>
      <c r="BA32" s="307">
        <v>0</v>
      </c>
      <c r="BB32" s="307">
        <v>0</v>
      </c>
      <c r="BC32" s="304">
        <v>1</v>
      </c>
      <c r="BD32" s="309">
        <v>1</v>
      </c>
      <c r="BE32" s="303">
        <v>0</v>
      </c>
      <c r="BF32" s="307">
        <v>0</v>
      </c>
      <c r="BG32" s="304">
        <v>0</v>
      </c>
      <c r="BH32" s="306">
        <v>0</v>
      </c>
      <c r="BI32" s="307">
        <v>0</v>
      </c>
      <c r="BJ32" s="307">
        <v>0</v>
      </c>
      <c r="BK32" s="307">
        <v>0</v>
      </c>
      <c r="BL32" s="307">
        <v>0</v>
      </c>
      <c r="BM32" s="307">
        <v>0</v>
      </c>
      <c r="BN32" s="308">
        <v>0</v>
      </c>
      <c r="BO32" s="309">
        <v>0</v>
      </c>
      <c r="BP32" s="303">
        <v>0</v>
      </c>
      <c r="BQ32" s="307">
        <v>0</v>
      </c>
      <c r="BR32" s="304">
        <v>0</v>
      </c>
      <c r="BS32" s="306">
        <v>0</v>
      </c>
      <c r="BT32" s="307">
        <v>0</v>
      </c>
      <c r="BU32" s="307">
        <v>0</v>
      </c>
      <c r="BV32" s="307">
        <v>0</v>
      </c>
      <c r="BW32" s="307">
        <v>0</v>
      </c>
      <c r="BX32" s="307">
        <v>0</v>
      </c>
      <c r="BY32" s="304">
        <v>0</v>
      </c>
      <c r="BZ32" s="309">
        <v>0</v>
      </c>
      <c r="CA32" s="303">
        <v>0</v>
      </c>
      <c r="CB32" s="307">
        <v>0</v>
      </c>
      <c r="CC32" s="304">
        <v>0</v>
      </c>
      <c r="CD32" s="306">
        <v>0</v>
      </c>
      <c r="CE32" s="307">
        <v>0</v>
      </c>
      <c r="CF32" s="307">
        <v>0</v>
      </c>
      <c r="CG32" s="307">
        <v>0</v>
      </c>
      <c r="CH32" s="307">
        <v>0</v>
      </c>
      <c r="CI32" s="307">
        <v>0</v>
      </c>
      <c r="CJ32" s="304">
        <v>0</v>
      </c>
      <c r="CK32" s="309">
        <v>0</v>
      </c>
      <c r="CL32" s="303">
        <v>0</v>
      </c>
      <c r="CM32" s="307">
        <v>0</v>
      </c>
      <c r="CN32" s="304">
        <v>0</v>
      </c>
      <c r="CO32" s="306">
        <v>0</v>
      </c>
      <c r="CP32" s="307">
        <v>0</v>
      </c>
      <c r="CQ32" s="307">
        <v>0</v>
      </c>
      <c r="CR32" s="307">
        <v>0</v>
      </c>
      <c r="CS32" s="307">
        <v>0</v>
      </c>
      <c r="CT32" s="307">
        <v>0</v>
      </c>
      <c r="CU32" s="304">
        <v>0</v>
      </c>
      <c r="CV32" s="309">
        <v>0</v>
      </c>
    </row>
    <row r="33" spans="1:100" ht="21" customHeight="1" x14ac:dyDescent="0.15">
      <c r="A33" s="288" t="s">
        <v>31</v>
      </c>
      <c r="B33" s="303">
        <v>0</v>
      </c>
      <c r="C33" s="304">
        <v>0</v>
      </c>
      <c r="D33" s="305">
        <v>0</v>
      </c>
      <c r="E33" s="306">
        <v>0</v>
      </c>
      <c r="F33" s="307">
        <v>0</v>
      </c>
      <c r="G33" s="307">
        <v>0</v>
      </c>
      <c r="H33" s="307">
        <v>0</v>
      </c>
      <c r="I33" s="307">
        <v>0</v>
      </c>
      <c r="J33" s="307">
        <v>0</v>
      </c>
      <c r="K33" s="308">
        <v>0</v>
      </c>
      <c r="L33" s="309">
        <v>0</v>
      </c>
      <c r="M33" s="303">
        <v>0</v>
      </c>
      <c r="N33" s="307">
        <v>0</v>
      </c>
      <c r="O33" s="304">
        <v>0</v>
      </c>
      <c r="P33" s="306">
        <v>0</v>
      </c>
      <c r="Q33" s="307">
        <v>0</v>
      </c>
      <c r="R33" s="307">
        <v>0</v>
      </c>
      <c r="S33" s="307">
        <v>0</v>
      </c>
      <c r="T33" s="307">
        <v>0</v>
      </c>
      <c r="U33" s="307">
        <v>0</v>
      </c>
      <c r="V33" s="304">
        <v>0</v>
      </c>
      <c r="W33" s="309">
        <v>0</v>
      </c>
      <c r="X33" s="303">
        <v>0</v>
      </c>
      <c r="Y33" s="307">
        <v>0</v>
      </c>
      <c r="Z33" s="304">
        <v>0</v>
      </c>
      <c r="AA33" s="306">
        <v>0</v>
      </c>
      <c r="AB33" s="307">
        <v>0</v>
      </c>
      <c r="AC33" s="307">
        <v>2</v>
      </c>
      <c r="AD33" s="307">
        <v>0</v>
      </c>
      <c r="AE33" s="307">
        <v>0</v>
      </c>
      <c r="AF33" s="307">
        <v>0</v>
      </c>
      <c r="AG33" s="304">
        <v>2</v>
      </c>
      <c r="AH33" s="309">
        <v>2</v>
      </c>
      <c r="AI33" s="303">
        <v>0</v>
      </c>
      <c r="AJ33" s="307">
        <v>0</v>
      </c>
      <c r="AK33" s="304">
        <v>0</v>
      </c>
      <c r="AL33" s="306">
        <v>0</v>
      </c>
      <c r="AM33" s="307">
        <v>0</v>
      </c>
      <c r="AN33" s="307">
        <v>0</v>
      </c>
      <c r="AO33" s="307">
        <v>1</v>
      </c>
      <c r="AP33" s="307">
        <v>0</v>
      </c>
      <c r="AQ33" s="307">
        <v>0</v>
      </c>
      <c r="AR33" s="304">
        <v>1</v>
      </c>
      <c r="AS33" s="309">
        <v>1</v>
      </c>
      <c r="AT33" s="303">
        <v>0</v>
      </c>
      <c r="AU33" s="307">
        <v>0</v>
      </c>
      <c r="AV33" s="304">
        <v>0</v>
      </c>
      <c r="AW33" s="306">
        <v>0</v>
      </c>
      <c r="AX33" s="307">
        <v>1</v>
      </c>
      <c r="AY33" s="307">
        <v>0</v>
      </c>
      <c r="AZ33" s="307">
        <v>0</v>
      </c>
      <c r="BA33" s="307">
        <v>0</v>
      </c>
      <c r="BB33" s="307">
        <v>0</v>
      </c>
      <c r="BC33" s="304">
        <v>1</v>
      </c>
      <c r="BD33" s="309">
        <v>1</v>
      </c>
      <c r="BE33" s="303">
        <v>0</v>
      </c>
      <c r="BF33" s="307">
        <v>0</v>
      </c>
      <c r="BG33" s="304">
        <v>0</v>
      </c>
      <c r="BH33" s="306">
        <v>0</v>
      </c>
      <c r="BI33" s="307">
        <v>0</v>
      </c>
      <c r="BJ33" s="307">
        <v>1</v>
      </c>
      <c r="BK33" s="307">
        <v>0</v>
      </c>
      <c r="BL33" s="307">
        <v>1</v>
      </c>
      <c r="BM33" s="307">
        <v>1</v>
      </c>
      <c r="BN33" s="308">
        <v>3</v>
      </c>
      <c r="BO33" s="309">
        <v>3</v>
      </c>
      <c r="BP33" s="303">
        <v>0</v>
      </c>
      <c r="BQ33" s="307">
        <v>0</v>
      </c>
      <c r="BR33" s="304">
        <v>0</v>
      </c>
      <c r="BS33" s="306">
        <v>0</v>
      </c>
      <c r="BT33" s="307">
        <v>0</v>
      </c>
      <c r="BU33" s="307">
        <v>0</v>
      </c>
      <c r="BV33" s="307">
        <v>0</v>
      </c>
      <c r="BW33" s="307">
        <v>0</v>
      </c>
      <c r="BX33" s="307">
        <v>0</v>
      </c>
      <c r="BY33" s="304">
        <v>0</v>
      </c>
      <c r="BZ33" s="309">
        <v>0</v>
      </c>
      <c r="CA33" s="303">
        <v>0</v>
      </c>
      <c r="CB33" s="307">
        <v>0</v>
      </c>
      <c r="CC33" s="304">
        <v>0</v>
      </c>
      <c r="CD33" s="306">
        <v>0</v>
      </c>
      <c r="CE33" s="307">
        <v>0</v>
      </c>
      <c r="CF33" s="307">
        <v>0</v>
      </c>
      <c r="CG33" s="307">
        <v>0</v>
      </c>
      <c r="CH33" s="307">
        <v>0</v>
      </c>
      <c r="CI33" s="307">
        <v>0</v>
      </c>
      <c r="CJ33" s="304">
        <v>0</v>
      </c>
      <c r="CK33" s="309">
        <v>0</v>
      </c>
      <c r="CL33" s="303">
        <v>0</v>
      </c>
      <c r="CM33" s="307">
        <v>0</v>
      </c>
      <c r="CN33" s="304">
        <v>0</v>
      </c>
      <c r="CO33" s="306">
        <v>0</v>
      </c>
      <c r="CP33" s="307">
        <v>0</v>
      </c>
      <c r="CQ33" s="307">
        <v>0</v>
      </c>
      <c r="CR33" s="307">
        <v>0</v>
      </c>
      <c r="CS33" s="307">
        <v>0</v>
      </c>
      <c r="CT33" s="307">
        <v>0</v>
      </c>
      <c r="CU33" s="304">
        <v>0</v>
      </c>
      <c r="CV33" s="309">
        <v>0</v>
      </c>
    </row>
    <row r="34" spans="1:100" ht="21" customHeight="1" x14ac:dyDescent="0.15">
      <c r="A34" s="288" t="s">
        <v>32</v>
      </c>
      <c r="B34" s="303">
        <v>0</v>
      </c>
      <c r="C34" s="304">
        <v>0</v>
      </c>
      <c r="D34" s="305">
        <v>0</v>
      </c>
      <c r="E34" s="306">
        <v>0</v>
      </c>
      <c r="F34" s="307">
        <v>0</v>
      </c>
      <c r="G34" s="307">
        <v>0</v>
      </c>
      <c r="H34" s="307">
        <v>0</v>
      </c>
      <c r="I34" s="307">
        <v>1</v>
      </c>
      <c r="J34" s="307">
        <v>0</v>
      </c>
      <c r="K34" s="308">
        <v>1</v>
      </c>
      <c r="L34" s="309">
        <v>1</v>
      </c>
      <c r="M34" s="303">
        <v>0</v>
      </c>
      <c r="N34" s="307">
        <v>0</v>
      </c>
      <c r="O34" s="304">
        <v>0</v>
      </c>
      <c r="P34" s="306">
        <v>0</v>
      </c>
      <c r="Q34" s="307">
        <v>0</v>
      </c>
      <c r="R34" s="307">
        <v>0</v>
      </c>
      <c r="S34" s="307">
        <v>0</v>
      </c>
      <c r="T34" s="307">
        <v>0</v>
      </c>
      <c r="U34" s="307">
        <v>0</v>
      </c>
      <c r="V34" s="304">
        <v>0</v>
      </c>
      <c r="W34" s="309">
        <v>0</v>
      </c>
      <c r="X34" s="303">
        <v>0</v>
      </c>
      <c r="Y34" s="307">
        <v>0</v>
      </c>
      <c r="Z34" s="304">
        <v>0</v>
      </c>
      <c r="AA34" s="306">
        <v>0</v>
      </c>
      <c r="AB34" s="307">
        <v>2</v>
      </c>
      <c r="AC34" s="307">
        <v>1</v>
      </c>
      <c r="AD34" s="307">
        <v>1</v>
      </c>
      <c r="AE34" s="307">
        <v>0</v>
      </c>
      <c r="AF34" s="307">
        <v>0</v>
      </c>
      <c r="AG34" s="304">
        <v>4</v>
      </c>
      <c r="AH34" s="309">
        <v>4</v>
      </c>
      <c r="AI34" s="303">
        <v>0</v>
      </c>
      <c r="AJ34" s="307">
        <v>0</v>
      </c>
      <c r="AK34" s="304">
        <v>0</v>
      </c>
      <c r="AL34" s="306">
        <v>0</v>
      </c>
      <c r="AM34" s="307">
        <v>0</v>
      </c>
      <c r="AN34" s="307">
        <v>0</v>
      </c>
      <c r="AO34" s="307">
        <v>0</v>
      </c>
      <c r="AP34" s="307">
        <v>0</v>
      </c>
      <c r="AQ34" s="307">
        <v>0</v>
      </c>
      <c r="AR34" s="304">
        <v>0</v>
      </c>
      <c r="AS34" s="309">
        <v>0</v>
      </c>
      <c r="AT34" s="303">
        <v>0</v>
      </c>
      <c r="AU34" s="307">
        <v>0</v>
      </c>
      <c r="AV34" s="304">
        <v>0</v>
      </c>
      <c r="AW34" s="306">
        <v>0</v>
      </c>
      <c r="AX34" s="307">
        <v>0</v>
      </c>
      <c r="AY34" s="307">
        <v>0</v>
      </c>
      <c r="AZ34" s="307">
        <v>0</v>
      </c>
      <c r="BA34" s="307">
        <v>0</v>
      </c>
      <c r="BB34" s="307">
        <v>0</v>
      </c>
      <c r="BC34" s="304">
        <v>0</v>
      </c>
      <c r="BD34" s="309">
        <v>0</v>
      </c>
      <c r="BE34" s="303">
        <v>0</v>
      </c>
      <c r="BF34" s="307">
        <v>0</v>
      </c>
      <c r="BG34" s="304">
        <v>0</v>
      </c>
      <c r="BH34" s="306">
        <v>0</v>
      </c>
      <c r="BI34" s="307">
        <v>0</v>
      </c>
      <c r="BJ34" s="307">
        <v>1</v>
      </c>
      <c r="BK34" s="307">
        <v>2</v>
      </c>
      <c r="BL34" s="307">
        <v>0</v>
      </c>
      <c r="BM34" s="307">
        <v>0</v>
      </c>
      <c r="BN34" s="308">
        <v>3</v>
      </c>
      <c r="BO34" s="309">
        <v>3</v>
      </c>
      <c r="BP34" s="303">
        <v>0</v>
      </c>
      <c r="BQ34" s="307">
        <v>0</v>
      </c>
      <c r="BR34" s="304">
        <v>0</v>
      </c>
      <c r="BS34" s="306">
        <v>0</v>
      </c>
      <c r="BT34" s="307">
        <v>0</v>
      </c>
      <c r="BU34" s="307">
        <v>0</v>
      </c>
      <c r="BV34" s="307">
        <v>0</v>
      </c>
      <c r="BW34" s="307">
        <v>0</v>
      </c>
      <c r="BX34" s="307">
        <v>0</v>
      </c>
      <c r="BY34" s="304">
        <v>0</v>
      </c>
      <c r="BZ34" s="309">
        <v>0</v>
      </c>
      <c r="CA34" s="303">
        <v>0</v>
      </c>
      <c r="CB34" s="307">
        <v>0</v>
      </c>
      <c r="CC34" s="304">
        <v>0</v>
      </c>
      <c r="CD34" s="306">
        <v>0</v>
      </c>
      <c r="CE34" s="307">
        <v>0</v>
      </c>
      <c r="CF34" s="307">
        <v>0</v>
      </c>
      <c r="CG34" s="307">
        <v>0</v>
      </c>
      <c r="CH34" s="307">
        <v>1</v>
      </c>
      <c r="CI34" s="307">
        <v>0</v>
      </c>
      <c r="CJ34" s="304">
        <v>1</v>
      </c>
      <c r="CK34" s="309">
        <v>1</v>
      </c>
      <c r="CL34" s="303">
        <v>0</v>
      </c>
      <c r="CM34" s="307">
        <v>0</v>
      </c>
      <c r="CN34" s="304">
        <v>0</v>
      </c>
      <c r="CO34" s="306">
        <v>0</v>
      </c>
      <c r="CP34" s="307">
        <v>0</v>
      </c>
      <c r="CQ34" s="307">
        <v>0</v>
      </c>
      <c r="CR34" s="307">
        <v>0</v>
      </c>
      <c r="CS34" s="307">
        <v>0</v>
      </c>
      <c r="CT34" s="307">
        <v>0</v>
      </c>
      <c r="CU34" s="304">
        <v>0</v>
      </c>
      <c r="CV34" s="309">
        <v>0</v>
      </c>
    </row>
    <row r="35" spans="1:100" ht="21" customHeight="1" x14ac:dyDescent="0.15">
      <c r="A35" s="288" t="s">
        <v>33</v>
      </c>
      <c r="B35" s="303">
        <v>0</v>
      </c>
      <c r="C35" s="304">
        <v>0</v>
      </c>
      <c r="D35" s="305">
        <v>0</v>
      </c>
      <c r="E35" s="306">
        <v>0</v>
      </c>
      <c r="F35" s="307">
        <v>0</v>
      </c>
      <c r="G35" s="307">
        <v>0</v>
      </c>
      <c r="H35" s="307">
        <v>0</v>
      </c>
      <c r="I35" s="307">
        <v>0</v>
      </c>
      <c r="J35" s="307">
        <v>0</v>
      </c>
      <c r="K35" s="308">
        <v>0</v>
      </c>
      <c r="L35" s="309">
        <v>0</v>
      </c>
      <c r="M35" s="303">
        <v>0</v>
      </c>
      <c r="N35" s="307">
        <v>0</v>
      </c>
      <c r="O35" s="304">
        <v>0</v>
      </c>
      <c r="P35" s="306">
        <v>0</v>
      </c>
      <c r="Q35" s="307">
        <v>0</v>
      </c>
      <c r="R35" s="307">
        <v>0</v>
      </c>
      <c r="S35" s="307">
        <v>0</v>
      </c>
      <c r="T35" s="307">
        <v>0</v>
      </c>
      <c r="U35" s="307">
        <v>0</v>
      </c>
      <c r="V35" s="304">
        <v>0</v>
      </c>
      <c r="W35" s="309">
        <v>0</v>
      </c>
      <c r="X35" s="303">
        <v>0</v>
      </c>
      <c r="Y35" s="307">
        <v>0</v>
      </c>
      <c r="Z35" s="304">
        <v>0</v>
      </c>
      <c r="AA35" s="306">
        <v>0</v>
      </c>
      <c r="AB35" s="307">
        <v>0</v>
      </c>
      <c r="AC35" s="307">
        <v>0</v>
      </c>
      <c r="AD35" s="307">
        <v>0</v>
      </c>
      <c r="AE35" s="307">
        <v>0</v>
      </c>
      <c r="AF35" s="307">
        <v>0</v>
      </c>
      <c r="AG35" s="304">
        <v>0</v>
      </c>
      <c r="AH35" s="309">
        <v>0</v>
      </c>
      <c r="AI35" s="303">
        <v>0</v>
      </c>
      <c r="AJ35" s="307">
        <v>0</v>
      </c>
      <c r="AK35" s="304">
        <v>0</v>
      </c>
      <c r="AL35" s="306">
        <v>0</v>
      </c>
      <c r="AM35" s="307">
        <v>0</v>
      </c>
      <c r="AN35" s="307">
        <v>0</v>
      </c>
      <c r="AO35" s="307">
        <v>0</v>
      </c>
      <c r="AP35" s="307">
        <v>0</v>
      </c>
      <c r="AQ35" s="307">
        <v>0</v>
      </c>
      <c r="AR35" s="304">
        <v>0</v>
      </c>
      <c r="AS35" s="309">
        <v>0</v>
      </c>
      <c r="AT35" s="303">
        <v>0</v>
      </c>
      <c r="AU35" s="307">
        <v>0</v>
      </c>
      <c r="AV35" s="304">
        <v>0</v>
      </c>
      <c r="AW35" s="306">
        <v>0</v>
      </c>
      <c r="AX35" s="307">
        <v>0</v>
      </c>
      <c r="AY35" s="307">
        <v>0</v>
      </c>
      <c r="AZ35" s="307">
        <v>0</v>
      </c>
      <c r="BA35" s="307">
        <v>0</v>
      </c>
      <c r="BB35" s="307">
        <v>0</v>
      </c>
      <c r="BC35" s="304">
        <v>0</v>
      </c>
      <c r="BD35" s="309">
        <v>0</v>
      </c>
      <c r="BE35" s="303">
        <v>0</v>
      </c>
      <c r="BF35" s="307">
        <v>0</v>
      </c>
      <c r="BG35" s="304">
        <v>0</v>
      </c>
      <c r="BH35" s="306">
        <v>0</v>
      </c>
      <c r="BI35" s="307">
        <v>0</v>
      </c>
      <c r="BJ35" s="307">
        <v>0</v>
      </c>
      <c r="BK35" s="307">
        <v>0</v>
      </c>
      <c r="BL35" s="307">
        <v>0</v>
      </c>
      <c r="BM35" s="307">
        <v>0</v>
      </c>
      <c r="BN35" s="308">
        <v>0</v>
      </c>
      <c r="BO35" s="309">
        <v>0</v>
      </c>
      <c r="BP35" s="303">
        <v>0</v>
      </c>
      <c r="BQ35" s="307">
        <v>0</v>
      </c>
      <c r="BR35" s="304">
        <v>0</v>
      </c>
      <c r="BS35" s="306">
        <v>0</v>
      </c>
      <c r="BT35" s="307">
        <v>0</v>
      </c>
      <c r="BU35" s="307">
        <v>0</v>
      </c>
      <c r="BV35" s="307">
        <v>0</v>
      </c>
      <c r="BW35" s="307">
        <v>0</v>
      </c>
      <c r="BX35" s="307">
        <v>0</v>
      </c>
      <c r="BY35" s="304">
        <v>0</v>
      </c>
      <c r="BZ35" s="309">
        <v>0</v>
      </c>
      <c r="CA35" s="303">
        <v>0</v>
      </c>
      <c r="CB35" s="307">
        <v>0</v>
      </c>
      <c r="CC35" s="304">
        <v>0</v>
      </c>
      <c r="CD35" s="306">
        <v>0</v>
      </c>
      <c r="CE35" s="307">
        <v>0</v>
      </c>
      <c r="CF35" s="307">
        <v>0</v>
      </c>
      <c r="CG35" s="307">
        <v>0</v>
      </c>
      <c r="CH35" s="307">
        <v>0</v>
      </c>
      <c r="CI35" s="307">
        <v>0</v>
      </c>
      <c r="CJ35" s="304">
        <v>0</v>
      </c>
      <c r="CK35" s="309">
        <v>0</v>
      </c>
      <c r="CL35" s="303">
        <v>0</v>
      </c>
      <c r="CM35" s="307">
        <v>0</v>
      </c>
      <c r="CN35" s="304">
        <v>0</v>
      </c>
      <c r="CO35" s="306">
        <v>0</v>
      </c>
      <c r="CP35" s="307">
        <v>1</v>
      </c>
      <c r="CQ35" s="307">
        <v>1</v>
      </c>
      <c r="CR35" s="307">
        <v>0</v>
      </c>
      <c r="CS35" s="307">
        <v>0</v>
      </c>
      <c r="CT35" s="307">
        <v>0</v>
      </c>
      <c r="CU35" s="304">
        <v>2</v>
      </c>
      <c r="CV35" s="309">
        <v>2</v>
      </c>
    </row>
    <row r="36" spans="1:100" ht="21" customHeight="1" x14ac:dyDescent="0.15">
      <c r="A36" s="288" t="s">
        <v>34</v>
      </c>
      <c r="B36" s="303">
        <v>0</v>
      </c>
      <c r="C36" s="304">
        <v>0</v>
      </c>
      <c r="D36" s="305">
        <v>0</v>
      </c>
      <c r="E36" s="306">
        <v>0</v>
      </c>
      <c r="F36" s="307">
        <v>0</v>
      </c>
      <c r="G36" s="307">
        <v>0</v>
      </c>
      <c r="H36" s="307">
        <v>0</v>
      </c>
      <c r="I36" s="307">
        <v>0</v>
      </c>
      <c r="J36" s="307">
        <v>0</v>
      </c>
      <c r="K36" s="308">
        <v>0</v>
      </c>
      <c r="L36" s="309">
        <v>0</v>
      </c>
      <c r="M36" s="303">
        <v>0</v>
      </c>
      <c r="N36" s="307">
        <v>0</v>
      </c>
      <c r="O36" s="304">
        <v>0</v>
      </c>
      <c r="P36" s="306">
        <v>0</v>
      </c>
      <c r="Q36" s="307">
        <v>0</v>
      </c>
      <c r="R36" s="307">
        <v>0</v>
      </c>
      <c r="S36" s="307">
        <v>0</v>
      </c>
      <c r="T36" s="307">
        <v>0</v>
      </c>
      <c r="U36" s="307">
        <v>0</v>
      </c>
      <c r="V36" s="304">
        <v>0</v>
      </c>
      <c r="W36" s="309">
        <v>0</v>
      </c>
      <c r="X36" s="303">
        <v>0</v>
      </c>
      <c r="Y36" s="307">
        <v>0</v>
      </c>
      <c r="Z36" s="304">
        <v>0</v>
      </c>
      <c r="AA36" s="306">
        <v>0</v>
      </c>
      <c r="AB36" s="307">
        <v>1</v>
      </c>
      <c r="AC36" s="307">
        <v>0</v>
      </c>
      <c r="AD36" s="307">
        <v>1</v>
      </c>
      <c r="AE36" s="307">
        <v>0</v>
      </c>
      <c r="AF36" s="307">
        <v>0</v>
      </c>
      <c r="AG36" s="304">
        <v>2</v>
      </c>
      <c r="AH36" s="309">
        <v>2</v>
      </c>
      <c r="AI36" s="303">
        <v>0</v>
      </c>
      <c r="AJ36" s="307">
        <v>0</v>
      </c>
      <c r="AK36" s="304">
        <v>0</v>
      </c>
      <c r="AL36" s="306">
        <v>0</v>
      </c>
      <c r="AM36" s="307">
        <v>0</v>
      </c>
      <c r="AN36" s="307">
        <v>0</v>
      </c>
      <c r="AO36" s="307">
        <v>0</v>
      </c>
      <c r="AP36" s="307">
        <v>0</v>
      </c>
      <c r="AQ36" s="307">
        <v>0</v>
      </c>
      <c r="AR36" s="304">
        <v>0</v>
      </c>
      <c r="AS36" s="309">
        <v>0</v>
      </c>
      <c r="AT36" s="303">
        <v>0</v>
      </c>
      <c r="AU36" s="307">
        <v>0</v>
      </c>
      <c r="AV36" s="304">
        <v>0</v>
      </c>
      <c r="AW36" s="306">
        <v>0</v>
      </c>
      <c r="AX36" s="307">
        <v>1</v>
      </c>
      <c r="AY36" s="307">
        <v>0</v>
      </c>
      <c r="AZ36" s="307">
        <v>0</v>
      </c>
      <c r="BA36" s="307">
        <v>0</v>
      </c>
      <c r="BB36" s="307">
        <v>0</v>
      </c>
      <c r="BC36" s="304">
        <v>1</v>
      </c>
      <c r="BD36" s="309">
        <v>1</v>
      </c>
      <c r="BE36" s="303">
        <v>0</v>
      </c>
      <c r="BF36" s="307">
        <v>0</v>
      </c>
      <c r="BG36" s="304">
        <v>0</v>
      </c>
      <c r="BH36" s="306">
        <v>0</v>
      </c>
      <c r="BI36" s="307">
        <v>0</v>
      </c>
      <c r="BJ36" s="307">
        <v>0</v>
      </c>
      <c r="BK36" s="307">
        <v>0</v>
      </c>
      <c r="BL36" s="307">
        <v>0</v>
      </c>
      <c r="BM36" s="307">
        <v>0</v>
      </c>
      <c r="BN36" s="308">
        <v>0</v>
      </c>
      <c r="BO36" s="309">
        <v>0</v>
      </c>
      <c r="BP36" s="303">
        <v>0</v>
      </c>
      <c r="BQ36" s="307">
        <v>0</v>
      </c>
      <c r="BR36" s="304">
        <v>0</v>
      </c>
      <c r="BS36" s="306">
        <v>0</v>
      </c>
      <c r="BT36" s="307">
        <v>0</v>
      </c>
      <c r="BU36" s="307">
        <v>0</v>
      </c>
      <c r="BV36" s="307">
        <v>0</v>
      </c>
      <c r="BW36" s="307">
        <v>0</v>
      </c>
      <c r="BX36" s="307">
        <v>0</v>
      </c>
      <c r="BY36" s="304">
        <v>0</v>
      </c>
      <c r="BZ36" s="309">
        <v>0</v>
      </c>
      <c r="CA36" s="303">
        <v>0</v>
      </c>
      <c r="CB36" s="307">
        <v>0</v>
      </c>
      <c r="CC36" s="304">
        <v>0</v>
      </c>
      <c r="CD36" s="306">
        <v>0</v>
      </c>
      <c r="CE36" s="307">
        <v>0</v>
      </c>
      <c r="CF36" s="307">
        <v>0</v>
      </c>
      <c r="CG36" s="307">
        <v>0</v>
      </c>
      <c r="CH36" s="307">
        <v>0</v>
      </c>
      <c r="CI36" s="307">
        <v>0</v>
      </c>
      <c r="CJ36" s="304">
        <v>0</v>
      </c>
      <c r="CK36" s="309">
        <v>0</v>
      </c>
      <c r="CL36" s="303">
        <v>0</v>
      </c>
      <c r="CM36" s="307">
        <v>0</v>
      </c>
      <c r="CN36" s="304">
        <v>0</v>
      </c>
      <c r="CO36" s="306">
        <v>0</v>
      </c>
      <c r="CP36" s="307">
        <v>0</v>
      </c>
      <c r="CQ36" s="307">
        <v>0</v>
      </c>
      <c r="CR36" s="307">
        <v>0</v>
      </c>
      <c r="CS36" s="307">
        <v>0</v>
      </c>
      <c r="CT36" s="307">
        <v>0</v>
      </c>
      <c r="CU36" s="304">
        <v>0</v>
      </c>
      <c r="CV36" s="309">
        <v>0</v>
      </c>
    </row>
    <row r="37" spans="1:100" ht="21" customHeight="1" x14ac:dyDescent="0.15">
      <c r="A37" s="288" t="s">
        <v>35</v>
      </c>
      <c r="B37" s="303">
        <v>0</v>
      </c>
      <c r="C37" s="304">
        <v>0</v>
      </c>
      <c r="D37" s="305">
        <v>0</v>
      </c>
      <c r="E37" s="306">
        <v>0</v>
      </c>
      <c r="F37" s="307">
        <v>0</v>
      </c>
      <c r="G37" s="307">
        <v>0</v>
      </c>
      <c r="H37" s="307">
        <v>1</v>
      </c>
      <c r="I37" s="307">
        <v>0</v>
      </c>
      <c r="J37" s="307">
        <v>0</v>
      </c>
      <c r="K37" s="308">
        <v>1</v>
      </c>
      <c r="L37" s="309">
        <v>1</v>
      </c>
      <c r="M37" s="303">
        <v>0</v>
      </c>
      <c r="N37" s="307">
        <v>0</v>
      </c>
      <c r="O37" s="304">
        <v>0</v>
      </c>
      <c r="P37" s="306">
        <v>0</v>
      </c>
      <c r="Q37" s="307">
        <v>0</v>
      </c>
      <c r="R37" s="307">
        <v>0</v>
      </c>
      <c r="S37" s="307">
        <v>0</v>
      </c>
      <c r="T37" s="307">
        <v>0</v>
      </c>
      <c r="U37" s="307">
        <v>0</v>
      </c>
      <c r="V37" s="304">
        <v>0</v>
      </c>
      <c r="W37" s="309">
        <v>0</v>
      </c>
      <c r="X37" s="303">
        <v>0</v>
      </c>
      <c r="Y37" s="307">
        <v>0</v>
      </c>
      <c r="Z37" s="304">
        <v>0</v>
      </c>
      <c r="AA37" s="306">
        <v>0</v>
      </c>
      <c r="AB37" s="307">
        <v>1</v>
      </c>
      <c r="AC37" s="307">
        <v>2</v>
      </c>
      <c r="AD37" s="307">
        <v>1</v>
      </c>
      <c r="AE37" s="307">
        <v>0</v>
      </c>
      <c r="AF37" s="307">
        <v>0</v>
      </c>
      <c r="AG37" s="304">
        <v>4</v>
      </c>
      <c r="AH37" s="309">
        <v>4</v>
      </c>
      <c r="AI37" s="303">
        <v>0</v>
      </c>
      <c r="AJ37" s="307">
        <v>0</v>
      </c>
      <c r="AK37" s="304">
        <v>0</v>
      </c>
      <c r="AL37" s="306">
        <v>0</v>
      </c>
      <c r="AM37" s="307">
        <v>0</v>
      </c>
      <c r="AN37" s="307">
        <v>0</v>
      </c>
      <c r="AO37" s="307">
        <v>0</v>
      </c>
      <c r="AP37" s="307">
        <v>0</v>
      </c>
      <c r="AQ37" s="307">
        <v>0</v>
      </c>
      <c r="AR37" s="304">
        <v>0</v>
      </c>
      <c r="AS37" s="309">
        <v>0</v>
      </c>
      <c r="AT37" s="303">
        <v>0</v>
      </c>
      <c r="AU37" s="307">
        <v>0</v>
      </c>
      <c r="AV37" s="304">
        <v>0</v>
      </c>
      <c r="AW37" s="306">
        <v>0</v>
      </c>
      <c r="AX37" s="307">
        <v>1</v>
      </c>
      <c r="AY37" s="307">
        <v>0</v>
      </c>
      <c r="AZ37" s="307">
        <v>0</v>
      </c>
      <c r="BA37" s="307">
        <v>0</v>
      </c>
      <c r="BB37" s="307">
        <v>0</v>
      </c>
      <c r="BC37" s="304">
        <v>1</v>
      </c>
      <c r="BD37" s="309">
        <v>1</v>
      </c>
      <c r="BE37" s="303">
        <v>0</v>
      </c>
      <c r="BF37" s="307">
        <v>0</v>
      </c>
      <c r="BG37" s="304">
        <v>0</v>
      </c>
      <c r="BH37" s="306">
        <v>0</v>
      </c>
      <c r="BI37" s="307">
        <v>0</v>
      </c>
      <c r="BJ37" s="307">
        <v>1</v>
      </c>
      <c r="BK37" s="307">
        <v>0</v>
      </c>
      <c r="BL37" s="307">
        <v>0</v>
      </c>
      <c r="BM37" s="307">
        <v>0</v>
      </c>
      <c r="BN37" s="308">
        <v>1</v>
      </c>
      <c r="BO37" s="309">
        <v>1</v>
      </c>
      <c r="BP37" s="303">
        <v>0</v>
      </c>
      <c r="BQ37" s="307">
        <v>0</v>
      </c>
      <c r="BR37" s="304">
        <v>0</v>
      </c>
      <c r="BS37" s="306">
        <v>0</v>
      </c>
      <c r="BT37" s="307">
        <v>0</v>
      </c>
      <c r="BU37" s="307">
        <v>0</v>
      </c>
      <c r="BV37" s="307">
        <v>0</v>
      </c>
      <c r="BW37" s="307">
        <v>0</v>
      </c>
      <c r="BX37" s="307">
        <v>0</v>
      </c>
      <c r="BY37" s="304">
        <v>0</v>
      </c>
      <c r="BZ37" s="309">
        <v>0</v>
      </c>
      <c r="CA37" s="303">
        <v>0</v>
      </c>
      <c r="CB37" s="307">
        <v>0</v>
      </c>
      <c r="CC37" s="304">
        <v>0</v>
      </c>
      <c r="CD37" s="306">
        <v>0</v>
      </c>
      <c r="CE37" s="307">
        <v>0</v>
      </c>
      <c r="CF37" s="307">
        <v>0</v>
      </c>
      <c r="CG37" s="307">
        <v>0</v>
      </c>
      <c r="CH37" s="307">
        <v>0</v>
      </c>
      <c r="CI37" s="307">
        <v>0</v>
      </c>
      <c r="CJ37" s="304">
        <v>0</v>
      </c>
      <c r="CK37" s="309">
        <v>0</v>
      </c>
      <c r="CL37" s="303">
        <v>0</v>
      </c>
      <c r="CM37" s="307">
        <v>0</v>
      </c>
      <c r="CN37" s="304">
        <v>0</v>
      </c>
      <c r="CO37" s="306">
        <v>0</v>
      </c>
      <c r="CP37" s="307">
        <v>0</v>
      </c>
      <c r="CQ37" s="307">
        <v>0</v>
      </c>
      <c r="CR37" s="307">
        <v>0</v>
      </c>
      <c r="CS37" s="307">
        <v>0</v>
      </c>
      <c r="CT37" s="307">
        <v>0</v>
      </c>
      <c r="CU37" s="304">
        <v>0</v>
      </c>
      <c r="CV37" s="309">
        <v>0</v>
      </c>
    </row>
    <row r="38" spans="1:100" ht="21" customHeight="1" x14ac:dyDescent="0.15">
      <c r="A38" s="288" t="s">
        <v>36</v>
      </c>
      <c r="B38" s="303">
        <v>0</v>
      </c>
      <c r="C38" s="304">
        <v>0</v>
      </c>
      <c r="D38" s="305">
        <v>0</v>
      </c>
      <c r="E38" s="306">
        <v>0</v>
      </c>
      <c r="F38" s="307">
        <v>0</v>
      </c>
      <c r="G38" s="307">
        <v>0</v>
      </c>
      <c r="H38" s="307">
        <v>0</v>
      </c>
      <c r="I38" s="307">
        <v>0</v>
      </c>
      <c r="J38" s="307">
        <v>0</v>
      </c>
      <c r="K38" s="308">
        <v>0</v>
      </c>
      <c r="L38" s="309">
        <v>0</v>
      </c>
      <c r="M38" s="303">
        <v>0</v>
      </c>
      <c r="N38" s="307">
        <v>0</v>
      </c>
      <c r="O38" s="304">
        <v>0</v>
      </c>
      <c r="P38" s="306">
        <v>0</v>
      </c>
      <c r="Q38" s="307">
        <v>0</v>
      </c>
      <c r="R38" s="307">
        <v>0</v>
      </c>
      <c r="S38" s="307">
        <v>0</v>
      </c>
      <c r="T38" s="307">
        <v>0</v>
      </c>
      <c r="U38" s="307">
        <v>0</v>
      </c>
      <c r="V38" s="304">
        <v>0</v>
      </c>
      <c r="W38" s="309">
        <v>0</v>
      </c>
      <c r="X38" s="303">
        <v>0</v>
      </c>
      <c r="Y38" s="307">
        <v>0</v>
      </c>
      <c r="Z38" s="304">
        <v>0</v>
      </c>
      <c r="AA38" s="306">
        <v>0</v>
      </c>
      <c r="AB38" s="307">
        <v>3</v>
      </c>
      <c r="AC38" s="307">
        <v>1</v>
      </c>
      <c r="AD38" s="307">
        <v>1</v>
      </c>
      <c r="AE38" s="307">
        <v>0</v>
      </c>
      <c r="AF38" s="307">
        <v>0</v>
      </c>
      <c r="AG38" s="304">
        <v>5</v>
      </c>
      <c r="AH38" s="309">
        <v>5</v>
      </c>
      <c r="AI38" s="303">
        <v>0</v>
      </c>
      <c r="AJ38" s="307">
        <v>0</v>
      </c>
      <c r="AK38" s="304">
        <v>0</v>
      </c>
      <c r="AL38" s="306">
        <v>0</v>
      </c>
      <c r="AM38" s="307">
        <v>0</v>
      </c>
      <c r="AN38" s="307">
        <v>0</v>
      </c>
      <c r="AO38" s="307">
        <v>0</v>
      </c>
      <c r="AP38" s="307">
        <v>0</v>
      </c>
      <c r="AQ38" s="307">
        <v>0</v>
      </c>
      <c r="AR38" s="304">
        <v>0</v>
      </c>
      <c r="AS38" s="309">
        <v>0</v>
      </c>
      <c r="AT38" s="303">
        <v>0</v>
      </c>
      <c r="AU38" s="307">
        <v>0</v>
      </c>
      <c r="AV38" s="304">
        <v>0</v>
      </c>
      <c r="AW38" s="306">
        <v>0</v>
      </c>
      <c r="AX38" s="307">
        <v>0</v>
      </c>
      <c r="AY38" s="307">
        <v>1</v>
      </c>
      <c r="AZ38" s="307">
        <v>0</v>
      </c>
      <c r="BA38" s="307">
        <v>1</v>
      </c>
      <c r="BB38" s="307">
        <v>0</v>
      </c>
      <c r="BC38" s="304">
        <v>2</v>
      </c>
      <c r="BD38" s="309">
        <v>2</v>
      </c>
      <c r="BE38" s="303">
        <v>0</v>
      </c>
      <c r="BF38" s="307">
        <v>0</v>
      </c>
      <c r="BG38" s="304">
        <v>0</v>
      </c>
      <c r="BH38" s="306">
        <v>0</v>
      </c>
      <c r="BI38" s="307">
        <v>0</v>
      </c>
      <c r="BJ38" s="307">
        <v>0</v>
      </c>
      <c r="BK38" s="307">
        <v>1</v>
      </c>
      <c r="BL38" s="307">
        <v>0</v>
      </c>
      <c r="BM38" s="307">
        <v>0</v>
      </c>
      <c r="BN38" s="308">
        <v>1</v>
      </c>
      <c r="BO38" s="309">
        <v>1</v>
      </c>
      <c r="BP38" s="303">
        <v>0</v>
      </c>
      <c r="BQ38" s="307">
        <v>0</v>
      </c>
      <c r="BR38" s="304">
        <v>0</v>
      </c>
      <c r="BS38" s="306">
        <v>0</v>
      </c>
      <c r="BT38" s="307">
        <v>0</v>
      </c>
      <c r="BU38" s="307">
        <v>0</v>
      </c>
      <c r="BV38" s="307">
        <v>0</v>
      </c>
      <c r="BW38" s="307">
        <v>0</v>
      </c>
      <c r="BX38" s="307">
        <v>0</v>
      </c>
      <c r="BY38" s="304">
        <v>0</v>
      </c>
      <c r="BZ38" s="309">
        <v>0</v>
      </c>
      <c r="CA38" s="303">
        <v>0</v>
      </c>
      <c r="CB38" s="307">
        <v>0</v>
      </c>
      <c r="CC38" s="304">
        <v>0</v>
      </c>
      <c r="CD38" s="306">
        <v>0</v>
      </c>
      <c r="CE38" s="307">
        <v>0</v>
      </c>
      <c r="CF38" s="307">
        <v>0</v>
      </c>
      <c r="CG38" s="307">
        <v>0</v>
      </c>
      <c r="CH38" s="307">
        <v>0</v>
      </c>
      <c r="CI38" s="307">
        <v>0</v>
      </c>
      <c r="CJ38" s="304">
        <v>0</v>
      </c>
      <c r="CK38" s="309">
        <v>0</v>
      </c>
      <c r="CL38" s="303">
        <v>0</v>
      </c>
      <c r="CM38" s="307">
        <v>0</v>
      </c>
      <c r="CN38" s="304">
        <v>0</v>
      </c>
      <c r="CO38" s="306">
        <v>0</v>
      </c>
      <c r="CP38" s="307">
        <v>0</v>
      </c>
      <c r="CQ38" s="307">
        <v>0</v>
      </c>
      <c r="CR38" s="307">
        <v>0</v>
      </c>
      <c r="CS38" s="307">
        <v>0</v>
      </c>
      <c r="CT38" s="307">
        <v>0</v>
      </c>
      <c r="CU38" s="304">
        <v>0</v>
      </c>
      <c r="CV38" s="309">
        <v>0</v>
      </c>
    </row>
    <row r="39" spans="1:100" ht="21" customHeight="1" thickBot="1" x14ac:dyDescent="0.2">
      <c r="A39" s="289" t="s">
        <v>37</v>
      </c>
      <c r="B39" s="310">
        <v>0</v>
      </c>
      <c r="C39" s="311">
        <v>0</v>
      </c>
      <c r="D39" s="312">
        <v>0</v>
      </c>
      <c r="E39" s="313">
        <v>0</v>
      </c>
      <c r="F39" s="314">
        <v>0</v>
      </c>
      <c r="G39" s="314">
        <v>0</v>
      </c>
      <c r="H39" s="314">
        <v>0</v>
      </c>
      <c r="I39" s="314">
        <v>0</v>
      </c>
      <c r="J39" s="314">
        <v>0</v>
      </c>
      <c r="K39" s="315">
        <v>0</v>
      </c>
      <c r="L39" s="316">
        <v>0</v>
      </c>
      <c r="M39" s="310">
        <v>0</v>
      </c>
      <c r="N39" s="314">
        <v>0</v>
      </c>
      <c r="O39" s="311">
        <v>0</v>
      </c>
      <c r="P39" s="313">
        <v>0</v>
      </c>
      <c r="Q39" s="314">
        <v>0</v>
      </c>
      <c r="R39" s="314">
        <v>0</v>
      </c>
      <c r="S39" s="314">
        <v>0</v>
      </c>
      <c r="T39" s="314">
        <v>0</v>
      </c>
      <c r="U39" s="314">
        <v>0</v>
      </c>
      <c r="V39" s="311">
        <v>0</v>
      </c>
      <c r="W39" s="316">
        <v>0</v>
      </c>
      <c r="X39" s="310">
        <v>0</v>
      </c>
      <c r="Y39" s="314">
        <v>0</v>
      </c>
      <c r="Z39" s="311">
        <v>0</v>
      </c>
      <c r="AA39" s="313">
        <v>0</v>
      </c>
      <c r="AB39" s="314">
        <v>0</v>
      </c>
      <c r="AC39" s="314">
        <v>0</v>
      </c>
      <c r="AD39" s="314">
        <v>0</v>
      </c>
      <c r="AE39" s="314">
        <v>0</v>
      </c>
      <c r="AF39" s="314">
        <v>0</v>
      </c>
      <c r="AG39" s="311">
        <v>0</v>
      </c>
      <c r="AH39" s="316">
        <v>0</v>
      </c>
      <c r="AI39" s="310">
        <v>0</v>
      </c>
      <c r="AJ39" s="314">
        <v>0</v>
      </c>
      <c r="AK39" s="311">
        <v>0</v>
      </c>
      <c r="AL39" s="313">
        <v>0</v>
      </c>
      <c r="AM39" s="314">
        <v>0</v>
      </c>
      <c r="AN39" s="314">
        <v>0</v>
      </c>
      <c r="AO39" s="314">
        <v>0</v>
      </c>
      <c r="AP39" s="314">
        <v>0</v>
      </c>
      <c r="AQ39" s="314">
        <v>0</v>
      </c>
      <c r="AR39" s="311">
        <v>0</v>
      </c>
      <c r="AS39" s="316">
        <v>0</v>
      </c>
      <c r="AT39" s="310">
        <v>0</v>
      </c>
      <c r="AU39" s="314">
        <v>0</v>
      </c>
      <c r="AV39" s="311">
        <v>0</v>
      </c>
      <c r="AW39" s="313">
        <v>0</v>
      </c>
      <c r="AX39" s="314">
        <v>0</v>
      </c>
      <c r="AY39" s="314">
        <v>0</v>
      </c>
      <c r="AZ39" s="314">
        <v>0</v>
      </c>
      <c r="BA39" s="314">
        <v>0</v>
      </c>
      <c r="BB39" s="314">
        <v>0</v>
      </c>
      <c r="BC39" s="311">
        <v>0</v>
      </c>
      <c r="BD39" s="316">
        <v>0</v>
      </c>
      <c r="BE39" s="310">
        <v>0</v>
      </c>
      <c r="BF39" s="314">
        <v>0</v>
      </c>
      <c r="BG39" s="311">
        <v>0</v>
      </c>
      <c r="BH39" s="313">
        <v>0</v>
      </c>
      <c r="BI39" s="314">
        <v>0</v>
      </c>
      <c r="BJ39" s="314">
        <v>0</v>
      </c>
      <c r="BK39" s="314">
        <v>0</v>
      </c>
      <c r="BL39" s="314">
        <v>0</v>
      </c>
      <c r="BM39" s="314">
        <v>0</v>
      </c>
      <c r="BN39" s="315">
        <v>0</v>
      </c>
      <c r="BO39" s="316">
        <v>0</v>
      </c>
      <c r="BP39" s="310">
        <v>0</v>
      </c>
      <c r="BQ39" s="314">
        <v>0</v>
      </c>
      <c r="BR39" s="311">
        <v>0</v>
      </c>
      <c r="BS39" s="313">
        <v>0</v>
      </c>
      <c r="BT39" s="314">
        <v>0</v>
      </c>
      <c r="BU39" s="314">
        <v>0</v>
      </c>
      <c r="BV39" s="314">
        <v>0</v>
      </c>
      <c r="BW39" s="314">
        <v>0</v>
      </c>
      <c r="BX39" s="314">
        <v>0</v>
      </c>
      <c r="BY39" s="311">
        <v>0</v>
      </c>
      <c r="BZ39" s="316">
        <v>0</v>
      </c>
      <c r="CA39" s="310">
        <v>0</v>
      </c>
      <c r="CB39" s="314">
        <v>0</v>
      </c>
      <c r="CC39" s="311">
        <v>0</v>
      </c>
      <c r="CD39" s="313">
        <v>0</v>
      </c>
      <c r="CE39" s="314">
        <v>0</v>
      </c>
      <c r="CF39" s="314">
        <v>0</v>
      </c>
      <c r="CG39" s="314">
        <v>0</v>
      </c>
      <c r="CH39" s="314">
        <v>0</v>
      </c>
      <c r="CI39" s="314">
        <v>0</v>
      </c>
      <c r="CJ39" s="311">
        <v>0</v>
      </c>
      <c r="CK39" s="316">
        <v>0</v>
      </c>
      <c r="CL39" s="310">
        <v>0</v>
      </c>
      <c r="CM39" s="314">
        <v>0</v>
      </c>
      <c r="CN39" s="311">
        <v>0</v>
      </c>
      <c r="CO39" s="313">
        <v>0</v>
      </c>
      <c r="CP39" s="314">
        <v>0</v>
      </c>
      <c r="CQ39" s="314">
        <v>0</v>
      </c>
      <c r="CR39" s="314">
        <v>0</v>
      </c>
      <c r="CS39" s="314">
        <v>0</v>
      </c>
      <c r="CT39" s="314">
        <v>0</v>
      </c>
      <c r="CU39" s="311">
        <v>0</v>
      </c>
      <c r="CV39" s="316">
        <v>0</v>
      </c>
    </row>
  </sheetData>
  <mergeCells count="39">
    <mergeCell ref="CL3:CV3"/>
    <mergeCell ref="CL4:CN4"/>
    <mergeCell ref="CO4:CU4"/>
    <mergeCell ref="CD4:CJ4"/>
    <mergeCell ref="BE4:BG4"/>
    <mergeCell ref="BH4:BN4"/>
    <mergeCell ref="BP4:BR4"/>
    <mergeCell ref="BS4:BY4"/>
    <mergeCell ref="CA3:CK3"/>
    <mergeCell ref="CK4:CK5"/>
    <mergeCell ref="CV4:CV5"/>
    <mergeCell ref="AT4:AV4"/>
    <mergeCell ref="AI4:AK4"/>
    <mergeCell ref="AW4:BC4"/>
    <mergeCell ref="CA4:CC4"/>
    <mergeCell ref="AT3:BD3"/>
    <mergeCell ref="BD4:BD5"/>
    <mergeCell ref="BE3:BO3"/>
    <mergeCell ref="BO4:BO5"/>
    <mergeCell ref="BP3:BZ3"/>
    <mergeCell ref="BZ4:BZ5"/>
    <mergeCell ref="H1:I1"/>
    <mergeCell ref="K1:L1"/>
    <mergeCell ref="A3:A5"/>
    <mergeCell ref="B3:L3"/>
    <mergeCell ref="M3:W3"/>
    <mergeCell ref="W4:W5"/>
    <mergeCell ref="B4:D4"/>
    <mergeCell ref="E4:K4"/>
    <mergeCell ref="L4:L5"/>
    <mergeCell ref="M4:O4"/>
    <mergeCell ref="P4:V4"/>
    <mergeCell ref="X3:AH3"/>
    <mergeCell ref="X4:Z4"/>
    <mergeCell ref="AA4:AG4"/>
    <mergeCell ref="AH4:AH5"/>
    <mergeCell ref="AI3:AS3"/>
    <mergeCell ref="AL4:AR4"/>
    <mergeCell ref="AS4:AS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82"/>
    <col min="4" max="4" width="10.375" style="282" customWidth="1"/>
    <col min="5" max="5" width="7.625" style="282" customWidth="1"/>
    <col min="6" max="6" width="8.5" style="282" customWidth="1"/>
    <col min="7" max="7" width="8.75" style="282" customWidth="1"/>
    <col min="8" max="15" width="9" style="282"/>
    <col min="16" max="16" width="7.25" style="282" customWidth="1"/>
    <col min="17" max="26" width="9" style="282"/>
    <col min="27" max="27" width="7.625" style="282" customWidth="1"/>
    <col min="28" max="37" width="9" style="282"/>
    <col min="38" max="38" width="7.625" style="282" customWidth="1"/>
    <col min="39" max="48" width="9" style="282"/>
    <col min="49" max="49" width="7.625" style="282" customWidth="1"/>
    <col min="50" max="59" width="9" style="282"/>
    <col min="60" max="60" width="7.25" style="282" customWidth="1"/>
    <col min="61" max="70" width="9" style="282"/>
    <col min="71" max="71" width="7.25" style="282" customWidth="1"/>
    <col min="72" max="81" width="9" style="282"/>
    <col min="82" max="82" width="7.375" style="282" customWidth="1"/>
    <col min="83" max="92" width="9" style="282"/>
    <col min="93" max="93" width="7.5" style="282" customWidth="1"/>
    <col min="94" max="16384" width="9" style="282"/>
  </cols>
  <sheetData>
    <row r="1" spans="1:100" ht="22.5" customHeight="1" x14ac:dyDescent="0.15">
      <c r="A1" s="317" t="s">
        <v>123</v>
      </c>
      <c r="H1" s="449">
        <f>第１表!F2</f>
        <v>2</v>
      </c>
      <c r="I1" s="449"/>
      <c r="J1" s="274">
        <f>第１表!G2</f>
        <v>4</v>
      </c>
      <c r="K1" s="450">
        <f>IF(J1&lt;3,J1+12-2,J1-2)</f>
        <v>2</v>
      </c>
      <c r="L1" s="450"/>
    </row>
    <row r="2" spans="1:100" s="318" customFormat="1" ht="21" customHeight="1" thickBot="1" x14ac:dyDescent="0.2">
      <c r="A2" s="317" t="s">
        <v>154</v>
      </c>
    </row>
    <row r="3" spans="1:100" ht="23.25" customHeight="1" thickBot="1" x14ac:dyDescent="0.2">
      <c r="A3" s="463"/>
      <c r="B3" s="454" t="s">
        <v>93</v>
      </c>
      <c r="C3" s="455"/>
      <c r="D3" s="455"/>
      <c r="E3" s="455"/>
      <c r="F3" s="455"/>
      <c r="G3" s="455"/>
      <c r="H3" s="455"/>
      <c r="I3" s="455"/>
      <c r="J3" s="455"/>
      <c r="K3" s="455"/>
      <c r="L3" s="456"/>
      <c r="M3" s="454" t="s">
        <v>87</v>
      </c>
      <c r="N3" s="455"/>
      <c r="O3" s="455"/>
      <c r="P3" s="455"/>
      <c r="Q3" s="455"/>
      <c r="R3" s="455"/>
      <c r="S3" s="455"/>
      <c r="T3" s="455"/>
      <c r="U3" s="455"/>
      <c r="V3" s="455"/>
      <c r="W3" s="456"/>
      <c r="X3" s="454" t="s">
        <v>141</v>
      </c>
      <c r="Y3" s="455"/>
      <c r="Z3" s="455"/>
      <c r="AA3" s="455"/>
      <c r="AB3" s="455"/>
      <c r="AC3" s="455"/>
      <c r="AD3" s="455"/>
      <c r="AE3" s="455"/>
      <c r="AF3" s="455"/>
      <c r="AG3" s="455"/>
      <c r="AH3" s="456"/>
      <c r="AI3" s="454" t="s">
        <v>89</v>
      </c>
      <c r="AJ3" s="455"/>
      <c r="AK3" s="455"/>
      <c r="AL3" s="455"/>
      <c r="AM3" s="455"/>
      <c r="AN3" s="455"/>
      <c r="AO3" s="455"/>
      <c r="AP3" s="455"/>
      <c r="AQ3" s="455"/>
      <c r="AR3" s="455"/>
      <c r="AS3" s="456"/>
      <c r="AT3" s="467" t="s">
        <v>88</v>
      </c>
      <c r="AU3" s="468"/>
      <c r="AV3" s="468"/>
      <c r="AW3" s="468"/>
      <c r="AX3" s="468"/>
      <c r="AY3" s="468"/>
      <c r="AZ3" s="468"/>
      <c r="BA3" s="468"/>
      <c r="BB3" s="468"/>
      <c r="BC3" s="468"/>
      <c r="BD3" s="469"/>
      <c r="BE3" s="467" t="s">
        <v>90</v>
      </c>
      <c r="BF3" s="468"/>
      <c r="BG3" s="468"/>
      <c r="BH3" s="468"/>
      <c r="BI3" s="468"/>
      <c r="BJ3" s="468"/>
      <c r="BK3" s="468"/>
      <c r="BL3" s="468"/>
      <c r="BM3" s="468"/>
      <c r="BN3" s="468"/>
      <c r="BO3" s="469"/>
      <c r="BP3" s="467" t="s">
        <v>91</v>
      </c>
      <c r="BQ3" s="468"/>
      <c r="BR3" s="468"/>
      <c r="BS3" s="468"/>
      <c r="BT3" s="468"/>
      <c r="BU3" s="468"/>
      <c r="BV3" s="468"/>
      <c r="BW3" s="468"/>
      <c r="BX3" s="468"/>
      <c r="BY3" s="468"/>
      <c r="BZ3" s="469"/>
      <c r="CA3" s="467" t="s">
        <v>92</v>
      </c>
      <c r="CB3" s="468"/>
      <c r="CC3" s="468"/>
      <c r="CD3" s="468"/>
      <c r="CE3" s="468"/>
      <c r="CF3" s="468"/>
      <c r="CG3" s="468"/>
      <c r="CH3" s="468"/>
      <c r="CI3" s="468"/>
      <c r="CJ3" s="468"/>
      <c r="CK3" s="469"/>
      <c r="CL3" s="468" t="s">
        <v>140</v>
      </c>
      <c r="CM3" s="468"/>
      <c r="CN3" s="468"/>
      <c r="CO3" s="468"/>
      <c r="CP3" s="468"/>
      <c r="CQ3" s="468"/>
      <c r="CR3" s="468"/>
      <c r="CS3" s="468"/>
      <c r="CT3" s="468"/>
      <c r="CU3" s="468"/>
      <c r="CV3" s="469"/>
    </row>
    <row r="4" spans="1:100" ht="22.5" customHeight="1" x14ac:dyDescent="0.15">
      <c r="A4" s="464"/>
      <c r="B4" s="462" t="s">
        <v>61</v>
      </c>
      <c r="C4" s="458"/>
      <c r="D4" s="459"/>
      <c r="E4" s="457" t="s">
        <v>62</v>
      </c>
      <c r="F4" s="458"/>
      <c r="G4" s="458"/>
      <c r="H4" s="458"/>
      <c r="I4" s="458"/>
      <c r="J4" s="458"/>
      <c r="K4" s="466"/>
      <c r="L4" s="460" t="s">
        <v>52</v>
      </c>
      <c r="M4" s="462" t="s">
        <v>61</v>
      </c>
      <c r="N4" s="458"/>
      <c r="O4" s="459"/>
      <c r="P4" s="457" t="s">
        <v>62</v>
      </c>
      <c r="Q4" s="458"/>
      <c r="R4" s="458"/>
      <c r="S4" s="458"/>
      <c r="T4" s="458"/>
      <c r="U4" s="458"/>
      <c r="V4" s="459"/>
      <c r="W4" s="460" t="s">
        <v>52</v>
      </c>
      <c r="X4" s="462" t="s">
        <v>61</v>
      </c>
      <c r="Y4" s="458"/>
      <c r="Z4" s="459"/>
      <c r="AA4" s="457" t="s">
        <v>62</v>
      </c>
      <c r="AB4" s="458"/>
      <c r="AC4" s="458"/>
      <c r="AD4" s="458"/>
      <c r="AE4" s="458"/>
      <c r="AF4" s="458"/>
      <c r="AG4" s="459"/>
      <c r="AH4" s="460" t="s">
        <v>52</v>
      </c>
      <c r="AI4" s="462" t="s">
        <v>61</v>
      </c>
      <c r="AJ4" s="458"/>
      <c r="AK4" s="459"/>
      <c r="AL4" s="457" t="s">
        <v>62</v>
      </c>
      <c r="AM4" s="458"/>
      <c r="AN4" s="458"/>
      <c r="AO4" s="458"/>
      <c r="AP4" s="458"/>
      <c r="AQ4" s="458"/>
      <c r="AR4" s="459"/>
      <c r="AS4" s="460" t="s">
        <v>52</v>
      </c>
      <c r="AT4" s="485" t="s">
        <v>61</v>
      </c>
      <c r="AU4" s="483"/>
      <c r="AV4" s="484"/>
      <c r="AW4" s="482" t="s">
        <v>62</v>
      </c>
      <c r="AX4" s="483"/>
      <c r="AY4" s="483"/>
      <c r="AZ4" s="483"/>
      <c r="BA4" s="483"/>
      <c r="BB4" s="483"/>
      <c r="BC4" s="484"/>
      <c r="BD4" s="480" t="s">
        <v>52</v>
      </c>
      <c r="BE4" s="485" t="s">
        <v>61</v>
      </c>
      <c r="BF4" s="483"/>
      <c r="BG4" s="484"/>
      <c r="BH4" s="482" t="s">
        <v>62</v>
      </c>
      <c r="BI4" s="483"/>
      <c r="BJ4" s="483"/>
      <c r="BK4" s="483"/>
      <c r="BL4" s="483"/>
      <c r="BM4" s="483"/>
      <c r="BN4" s="484"/>
      <c r="BO4" s="480" t="s">
        <v>52</v>
      </c>
      <c r="BP4" s="485" t="s">
        <v>61</v>
      </c>
      <c r="BQ4" s="483"/>
      <c r="BR4" s="484"/>
      <c r="BS4" s="482" t="s">
        <v>62</v>
      </c>
      <c r="BT4" s="483"/>
      <c r="BU4" s="483"/>
      <c r="BV4" s="483"/>
      <c r="BW4" s="483"/>
      <c r="BX4" s="483"/>
      <c r="BY4" s="484"/>
      <c r="BZ4" s="480" t="s">
        <v>52</v>
      </c>
      <c r="CA4" s="485" t="s">
        <v>61</v>
      </c>
      <c r="CB4" s="483"/>
      <c r="CC4" s="484"/>
      <c r="CD4" s="482" t="s">
        <v>62</v>
      </c>
      <c r="CE4" s="483"/>
      <c r="CF4" s="483"/>
      <c r="CG4" s="483"/>
      <c r="CH4" s="483"/>
      <c r="CI4" s="483"/>
      <c r="CJ4" s="484"/>
      <c r="CK4" s="480" t="s">
        <v>52</v>
      </c>
      <c r="CL4" s="485" t="s">
        <v>61</v>
      </c>
      <c r="CM4" s="483"/>
      <c r="CN4" s="484"/>
      <c r="CO4" s="482" t="s">
        <v>62</v>
      </c>
      <c r="CP4" s="483"/>
      <c r="CQ4" s="483"/>
      <c r="CR4" s="483"/>
      <c r="CS4" s="483"/>
      <c r="CT4" s="483"/>
      <c r="CU4" s="484"/>
      <c r="CV4" s="480" t="s">
        <v>52</v>
      </c>
    </row>
    <row r="5" spans="1:100" ht="34.5" customHeight="1" thickBot="1" x14ac:dyDescent="0.2">
      <c r="A5" s="465"/>
      <c r="B5" s="385" t="s">
        <v>43</v>
      </c>
      <c r="C5" s="292" t="s">
        <v>44</v>
      </c>
      <c r="D5" s="293" t="s">
        <v>45</v>
      </c>
      <c r="E5" s="294" t="s">
        <v>83</v>
      </c>
      <c r="F5" s="286" t="s">
        <v>47</v>
      </c>
      <c r="G5" s="286" t="s">
        <v>48</v>
      </c>
      <c r="H5" s="286" t="s">
        <v>49</v>
      </c>
      <c r="I5" s="286" t="s">
        <v>50</v>
      </c>
      <c r="J5" s="286" t="s">
        <v>51</v>
      </c>
      <c r="K5" s="295" t="s">
        <v>45</v>
      </c>
      <c r="L5" s="461"/>
      <c r="M5" s="385" t="s">
        <v>43</v>
      </c>
      <c r="N5" s="286" t="s">
        <v>44</v>
      </c>
      <c r="O5" s="292" t="s">
        <v>45</v>
      </c>
      <c r="P5" s="294" t="s">
        <v>83</v>
      </c>
      <c r="Q5" s="286" t="s">
        <v>47</v>
      </c>
      <c r="R5" s="286" t="s">
        <v>48</v>
      </c>
      <c r="S5" s="286" t="s">
        <v>49</v>
      </c>
      <c r="T5" s="286" t="s">
        <v>50</v>
      </c>
      <c r="U5" s="286" t="s">
        <v>51</v>
      </c>
      <c r="V5" s="292" t="s">
        <v>45</v>
      </c>
      <c r="W5" s="461"/>
      <c r="X5" s="385" t="s">
        <v>43</v>
      </c>
      <c r="Y5" s="286" t="s">
        <v>44</v>
      </c>
      <c r="Z5" s="292" t="s">
        <v>45</v>
      </c>
      <c r="AA5" s="294" t="s">
        <v>83</v>
      </c>
      <c r="AB5" s="286" t="s">
        <v>47</v>
      </c>
      <c r="AC5" s="286" t="s">
        <v>48</v>
      </c>
      <c r="AD5" s="286" t="s">
        <v>49</v>
      </c>
      <c r="AE5" s="286" t="s">
        <v>50</v>
      </c>
      <c r="AF5" s="286" t="s">
        <v>51</v>
      </c>
      <c r="AG5" s="292" t="s">
        <v>45</v>
      </c>
      <c r="AH5" s="461"/>
      <c r="AI5" s="385" t="s">
        <v>43</v>
      </c>
      <c r="AJ5" s="286" t="s">
        <v>44</v>
      </c>
      <c r="AK5" s="292" t="s">
        <v>45</v>
      </c>
      <c r="AL5" s="294" t="s">
        <v>83</v>
      </c>
      <c r="AM5" s="286" t="s">
        <v>47</v>
      </c>
      <c r="AN5" s="286" t="s">
        <v>48</v>
      </c>
      <c r="AO5" s="286" t="s">
        <v>49</v>
      </c>
      <c r="AP5" s="286" t="s">
        <v>50</v>
      </c>
      <c r="AQ5" s="286" t="s">
        <v>51</v>
      </c>
      <c r="AR5" s="292" t="s">
        <v>45</v>
      </c>
      <c r="AS5" s="461"/>
      <c r="AT5" s="385" t="s">
        <v>43</v>
      </c>
      <c r="AU5" s="286" t="s">
        <v>44</v>
      </c>
      <c r="AV5" s="292" t="s">
        <v>45</v>
      </c>
      <c r="AW5" s="294" t="s">
        <v>83</v>
      </c>
      <c r="AX5" s="286" t="s">
        <v>47</v>
      </c>
      <c r="AY5" s="286" t="s">
        <v>48</v>
      </c>
      <c r="AZ5" s="286" t="s">
        <v>49</v>
      </c>
      <c r="BA5" s="286" t="s">
        <v>50</v>
      </c>
      <c r="BB5" s="286" t="s">
        <v>51</v>
      </c>
      <c r="BC5" s="292" t="s">
        <v>45</v>
      </c>
      <c r="BD5" s="481"/>
      <c r="BE5" s="385" t="s">
        <v>43</v>
      </c>
      <c r="BF5" s="286" t="s">
        <v>44</v>
      </c>
      <c r="BG5" s="292" t="s">
        <v>45</v>
      </c>
      <c r="BH5" s="294" t="s">
        <v>83</v>
      </c>
      <c r="BI5" s="286" t="s">
        <v>47</v>
      </c>
      <c r="BJ5" s="286" t="s">
        <v>48</v>
      </c>
      <c r="BK5" s="286" t="s">
        <v>49</v>
      </c>
      <c r="BL5" s="286" t="s">
        <v>50</v>
      </c>
      <c r="BM5" s="286" t="s">
        <v>51</v>
      </c>
      <c r="BN5" s="292" t="s">
        <v>45</v>
      </c>
      <c r="BO5" s="481"/>
      <c r="BP5" s="385" t="s">
        <v>43</v>
      </c>
      <c r="BQ5" s="286" t="s">
        <v>44</v>
      </c>
      <c r="BR5" s="292" t="s">
        <v>45</v>
      </c>
      <c r="BS5" s="294" t="s">
        <v>83</v>
      </c>
      <c r="BT5" s="286" t="s">
        <v>47</v>
      </c>
      <c r="BU5" s="286" t="s">
        <v>48</v>
      </c>
      <c r="BV5" s="286" t="s">
        <v>49</v>
      </c>
      <c r="BW5" s="286" t="s">
        <v>50</v>
      </c>
      <c r="BX5" s="286" t="s">
        <v>51</v>
      </c>
      <c r="BY5" s="292" t="s">
        <v>45</v>
      </c>
      <c r="BZ5" s="481"/>
      <c r="CA5" s="385" t="s">
        <v>43</v>
      </c>
      <c r="CB5" s="286" t="s">
        <v>44</v>
      </c>
      <c r="CC5" s="292" t="s">
        <v>45</v>
      </c>
      <c r="CD5" s="294" t="s">
        <v>83</v>
      </c>
      <c r="CE5" s="286" t="s">
        <v>47</v>
      </c>
      <c r="CF5" s="286" t="s">
        <v>48</v>
      </c>
      <c r="CG5" s="286" t="s">
        <v>49</v>
      </c>
      <c r="CH5" s="286" t="s">
        <v>50</v>
      </c>
      <c r="CI5" s="286" t="s">
        <v>51</v>
      </c>
      <c r="CJ5" s="292" t="s">
        <v>45</v>
      </c>
      <c r="CK5" s="481"/>
      <c r="CL5" s="385" t="s">
        <v>43</v>
      </c>
      <c r="CM5" s="286" t="s">
        <v>44</v>
      </c>
      <c r="CN5" s="292" t="s">
        <v>45</v>
      </c>
      <c r="CO5" s="294" t="s">
        <v>83</v>
      </c>
      <c r="CP5" s="286" t="s">
        <v>47</v>
      </c>
      <c r="CQ5" s="286" t="s">
        <v>48</v>
      </c>
      <c r="CR5" s="286" t="s">
        <v>49</v>
      </c>
      <c r="CS5" s="286" t="s">
        <v>50</v>
      </c>
      <c r="CT5" s="286" t="s">
        <v>51</v>
      </c>
      <c r="CU5" s="292" t="s">
        <v>45</v>
      </c>
      <c r="CV5" s="481"/>
    </row>
    <row r="6" spans="1:100" ht="21" customHeight="1" x14ac:dyDescent="0.15">
      <c r="A6" s="287" t="s">
        <v>4</v>
      </c>
      <c r="B6" s="296">
        <v>0</v>
      </c>
      <c r="C6" s="297">
        <v>0</v>
      </c>
      <c r="D6" s="298">
        <v>0</v>
      </c>
      <c r="E6" s="299">
        <v>0</v>
      </c>
      <c r="F6" s="300">
        <v>18</v>
      </c>
      <c r="G6" s="300">
        <v>29</v>
      </c>
      <c r="H6" s="300">
        <v>15</v>
      </c>
      <c r="I6" s="300">
        <v>20</v>
      </c>
      <c r="J6" s="300">
        <v>12</v>
      </c>
      <c r="K6" s="301">
        <v>94</v>
      </c>
      <c r="L6" s="302">
        <v>94</v>
      </c>
      <c r="M6" s="296">
        <v>0</v>
      </c>
      <c r="N6" s="300">
        <v>0</v>
      </c>
      <c r="O6" s="297">
        <v>0</v>
      </c>
      <c r="P6" s="299">
        <v>0</v>
      </c>
      <c r="Q6" s="300">
        <v>11</v>
      </c>
      <c r="R6" s="300">
        <v>23</v>
      </c>
      <c r="S6" s="300">
        <v>30</v>
      </c>
      <c r="T6" s="300">
        <v>27</v>
      </c>
      <c r="U6" s="300">
        <v>16</v>
      </c>
      <c r="V6" s="297">
        <v>107</v>
      </c>
      <c r="W6" s="302">
        <v>107</v>
      </c>
      <c r="X6" s="296">
        <v>0</v>
      </c>
      <c r="Y6" s="300">
        <v>2</v>
      </c>
      <c r="Z6" s="297">
        <v>2</v>
      </c>
      <c r="AA6" s="299">
        <v>0</v>
      </c>
      <c r="AB6" s="300">
        <v>715</v>
      </c>
      <c r="AC6" s="300">
        <v>735</v>
      </c>
      <c r="AD6" s="300">
        <v>314</v>
      </c>
      <c r="AE6" s="300">
        <v>157</v>
      </c>
      <c r="AF6" s="300">
        <v>62</v>
      </c>
      <c r="AG6" s="297">
        <v>1983</v>
      </c>
      <c r="AH6" s="302">
        <v>1985</v>
      </c>
      <c r="AI6" s="296">
        <v>0</v>
      </c>
      <c r="AJ6" s="300">
        <v>0</v>
      </c>
      <c r="AK6" s="297">
        <v>0</v>
      </c>
      <c r="AL6" s="299">
        <v>0</v>
      </c>
      <c r="AM6" s="300">
        <v>43</v>
      </c>
      <c r="AN6" s="300">
        <v>56</v>
      </c>
      <c r="AO6" s="300">
        <v>77</v>
      </c>
      <c r="AP6" s="300">
        <v>41</v>
      </c>
      <c r="AQ6" s="300">
        <v>23</v>
      </c>
      <c r="AR6" s="297">
        <v>240</v>
      </c>
      <c r="AS6" s="302">
        <v>240</v>
      </c>
      <c r="AT6" s="296">
        <v>18</v>
      </c>
      <c r="AU6" s="300">
        <v>17</v>
      </c>
      <c r="AV6" s="297">
        <v>35</v>
      </c>
      <c r="AW6" s="299">
        <v>0</v>
      </c>
      <c r="AX6" s="300">
        <v>61</v>
      </c>
      <c r="AY6" s="300">
        <v>62</v>
      </c>
      <c r="AZ6" s="300">
        <v>54</v>
      </c>
      <c r="BA6" s="300">
        <v>29</v>
      </c>
      <c r="BB6" s="300">
        <v>15</v>
      </c>
      <c r="BC6" s="297">
        <v>221</v>
      </c>
      <c r="BD6" s="302">
        <v>256</v>
      </c>
      <c r="BE6" s="296">
        <v>0</v>
      </c>
      <c r="BF6" s="300">
        <v>1</v>
      </c>
      <c r="BG6" s="297">
        <v>1</v>
      </c>
      <c r="BH6" s="299">
        <v>0</v>
      </c>
      <c r="BI6" s="300">
        <v>67</v>
      </c>
      <c r="BJ6" s="300">
        <v>97</v>
      </c>
      <c r="BK6" s="300">
        <v>161</v>
      </c>
      <c r="BL6" s="300">
        <v>98</v>
      </c>
      <c r="BM6" s="300">
        <v>56</v>
      </c>
      <c r="BN6" s="301">
        <v>479</v>
      </c>
      <c r="BO6" s="302">
        <v>480</v>
      </c>
      <c r="BP6" s="296">
        <v>0</v>
      </c>
      <c r="BQ6" s="300">
        <v>0</v>
      </c>
      <c r="BR6" s="297">
        <v>0</v>
      </c>
      <c r="BS6" s="299">
        <v>0</v>
      </c>
      <c r="BT6" s="300">
        <v>6</v>
      </c>
      <c r="BU6" s="300">
        <v>6</v>
      </c>
      <c r="BV6" s="300">
        <v>5</v>
      </c>
      <c r="BW6" s="300">
        <v>8</v>
      </c>
      <c r="BX6" s="300">
        <v>4</v>
      </c>
      <c r="BY6" s="297">
        <v>29</v>
      </c>
      <c r="BZ6" s="302">
        <v>29</v>
      </c>
      <c r="CA6" s="296">
        <v>0</v>
      </c>
      <c r="CB6" s="300">
        <v>0</v>
      </c>
      <c r="CC6" s="297">
        <v>0</v>
      </c>
      <c r="CD6" s="299">
        <v>0</v>
      </c>
      <c r="CE6" s="300">
        <v>1</v>
      </c>
      <c r="CF6" s="300">
        <v>1</v>
      </c>
      <c r="CG6" s="300">
        <v>10</v>
      </c>
      <c r="CH6" s="300">
        <v>13</v>
      </c>
      <c r="CI6" s="300">
        <v>10</v>
      </c>
      <c r="CJ6" s="297">
        <v>35</v>
      </c>
      <c r="CK6" s="302">
        <v>35</v>
      </c>
      <c r="CL6" s="296">
        <v>0</v>
      </c>
      <c r="CM6" s="300">
        <v>0</v>
      </c>
      <c r="CN6" s="297">
        <v>0</v>
      </c>
      <c r="CO6" s="299">
        <v>0</v>
      </c>
      <c r="CP6" s="300">
        <v>7</v>
      </c>
      <c r="CQ6" s="300">
        <v>9</v>
      </c>
      <c r="CR6" s="300">
        <v>10</v>
      </c>
      <c r="CS6" s="300">
        <v>14</v>
      </c>
      <c r="CT6" s="300">
        <v>16</v>
      </c>
      <c r="CU6" s="297">
        <v>56</v>
      </c>
      <c r="CV6" s="302">
        <v>56</v>
      </c>
    </row>
    <row r="7" spans="1:100" ht="21" customHeight="1" x14ac:dyDescent="0.15">
      <c r="A7" s="288" t="s">
        <v>5</v>
      </c>
      <c r="B7" s="303">
        <v>0</v>
      </c>
      <c r="C7" s="304">
        <v>0</v>
      </c>
      <c r="D7" s="305">
        <v>0</v>
      </c>
      <c r="E7" s="306">
        <v>0</v>
      </c>
      <c r="F7" s="307">
        <v>8</v>
      </c>
      <c r="G7" s="307">
        <v>13</v>
      </c>
      <c r="H7" s="307">
        <v>9</v>
      </c>
      <c r="I7" s="307">
        <v>7</v>
      </c>
      <c r="J7" s="307">
        <v>4</v>
      </c>
      <c r="K7" s="308">
        <v>41</v>
      </c>
      <c r="L7" s="309">
        <v>41</v>
      </c>
      <c r="M7" s="303">
        <v>0</v>
      </c>
      <c r="N7" s="307">
        <v>0</v>
      </c>
      <c r="O7" s="304">
        <v>0</v>
      </c>
      <c r="P7" s="306">
        <v>0</v>
      </c>
      <c r="Q7" s="307">
        <v>7</v>
      </c>
      <c r="R7" s="307">
        <v>20</v>
      </c>
      <c r="S7" s="307">
        <v>23</v>
      </c>
      <c r="T7" s="307">
        <v>19</v>
      </c>
      <c r="U7" s="307">
        <v>14</v>
      </c>
      <c r="V7" s="304">
        <v>83</v>
      </c>
      <c r="W7" s="309">
        <v>83</v>
      </c>
      <c r="X7" s="303">
        <v>0</v>
      </c>
      <c r="Y7" s="307">
        <v>0</v>
      </c>
      <c r="Z7" s="304">
        <v>0</v>
      </c>
      <c r="AA7" s="306">
        <v>0</v>
      </c>
      <c r="AB7" s="307">
        <v>273</v>
      </c>
      <c r="AC7" s="307">
        <v>377</v>
      </c>
      <c r="AD7" s="307">
        <v>148</v>
      </c>
      <c r="AE7" s="307">
        <v>72</v>
      </c>
      <c r="AF7" s="307">
        <v>31</v>
      </c>
      <c r="AG7" s="304">
        <v>901</v>
      </c>
      <c r="AH7" s="309">
        <v>901</v>
      </c>
      <c r="AI7" s="303">
        <v>0</v>
      </c>
      <c r="AJ7" s="307">
        <v>0</v>
      </c>
      <c r="AK7" s="304">
        <v>0</v>
      </c>
      <c r="AL7" s="306">
        <v>0</v>
      </c>
      <c r="AM7" s="307">
        <v>17</v>
      </c>
      <c r="AN7" s="307">
        <v>30</v>
      </c>
      <c r="AO7" s="307">
        <v>37</v>
      </c>
      <c r="AP7" s="307">
        <v>30</v>
      </c>
      <c r="AQ7" s="307">
        <v>13</v>
      </c>
      <c r="AR7" s="304">
        <v>127</v>
      </c>
      <c r="AS7" s="309">
        <v>127</v>
      </c>
      <c r="AT7" s="303">
        <v>9</v>
      </c>
      <c r="AU7" s="307">
        <v>5</v>
      </c>
      <c r="AV7" s="304">
        <v>14</v>
      </c>
      <c r="AW7" s="306">
        <v>0</v>
      </c>
      <c r="AX7" s="307">
        <v>19</v>
      </c>
      <c r="AY7" s="307">
        <v>28</v>
      </c>
      <c r="AZ7" s="307">
        <v>20</v>
      </c>
      <c r="BA7" s="307">
        <v>14</v>
      </c>
      <c r="BB7" s="307">
        <v>5</v>
      </c>
      <c r="BC7" s="304">
        <v>86</v>
      </c>
      <c r="BD7" s="309">
        <v>100</v>
      </c>
      <c r="BE7" s="303">
        <v>0</v>
      </c>
      <c r="BF7" s="307">
        <v>1</v>
      </c>
      <c r="BG7" s="304">
        <v>1</v>
      </c>
      <c r="BH7" s="306">
        <v>0</v>
      </c>
      <c r="BI7" s="307">
        <v>27</v>
      </c>
      <c r="BJ7" s="307">
        <v>36</v>
      </c>
      <c r="BK7" s="307">
        <v>72</v>
      </c>
      <c r="BL7" s="307">
        <v>26</v>
      </c>
      <c r="BM7" s="307">
        <v>19</v>
      </c>
      <c r="BN7" s="308">
        <v>180</v>
      </c>
      <c r="BO7" s="309">
        <v>181</v>
      </c>
      <c r="BP7" s="303">
        <v>0</v>
      </c>
      <c r="BQ7" s="307">
        <v>0</v>
      </c>
      <c r="BR7" s="304">
        <v>0</v>
      </c>
      <c r="BS7" s="306">
        <v>0</v>
      </c>
      <c r="BT7" s="307">
        <v>0</v>
      </c>
      <c r="BU7" s="307">
        <v>0</v>
      </c>
      <c r="BV7" s="307">
        <v>0</v>
      </c>
      <c r="BW7" s="307">
        <v>0</v>
      </c>
      <c r="BX7" s="307">
        <v>0</v>
      </c>
      <c r="BY7" s="304">
        <v>0</v>
      </c>
      <c r="BZ7" s="309">
        <v>0</v>
      </c>
      <c r="CA7" s="303">
        <v>0</v>
      </c>
      <c r="CB7" s="307">
        <v>0</v>
      </c>
      <c r="CC7" s="304">
        <v>0</v>
      </c>
      <c r="CD7" s="306">
        <v>0</v>
      </c>
      <c r="CE7" s="307">
        <v>0</v>
      </c>
      <c r="CF7" s="307">
        <v>0</v>
      </c>
      <c r="CG7" s="307">
        <v>1</v>
      </c>
      <c r="CH7" s="307">
        <v>0</v>
      </c>
      <c r="CI7" s="307">
        <v>1</v>
      </c>
      <c r="CJ7" s="304">
        <v>2</v>
      </c>
      <c r="CK7" s="309">
        <v>2</v>
      </c>
      <c r="CL7" s="303">
        <v>0</v>
      </c>
      <c r="CM7" s="307">
        <v>0</v>
      </c>
      <c r="CN7" s="304">
        <v>0</v>
      </c>
      <c r="CO7" s="306">
        <v>0</v>
      </c>
      <c r="CP7" s="307">
        <v>1</v>
      </c>
      <c r="CQ7" s="307">
        <v>3</v>
      </c>
      <c r="CR7" s="307">
        <v>2</v>
      </c>
      <c r="CS7" s="307">
        <v>6</v>
      </c>
      <c r="CT7" s="307">
        <v>5</v>
      </c>
      <c r="CU7" s="304">
        <v>17</v>
      </c>
      <c r="CV7" s="309">
        <v>17</v>
      </c>
    </row>
    <row r="8" spans="1:100" ht="21" customHeight="1" x14ac:dyDescent="0.15">
      <c r="A8" s="288" t="s">
        <v>6</v>
      </c>
      <c r="B8" s="303">
        <v>0</v>
      </c>
      <c r="C8" s="304">
        <v>0</v>
      </c>
      <c r="D8" s="305">
        <v>0</v>
      </c>
      <c r="E8" s="306">
        <v>0</v>
      </c>
      <c r="F8" s="307">
        <v>6</v>
      </c>
      <c r="G8" s="307">
        <v>8</v>
      </c>
      <c r="H8" s="307">
        <v>4</v>
      </c>
      <c r="I8" s="307">
        <v>6</v>
      </c>
      <c r="J8" s="307">
        <v>3</v>
      </c>
      <c r="K8" s="308">
        <v>27</v>
      </c>
      <c r="L8" s="309">
        <v>27</v>
      </c>
      <c r="M8" s="303">
        <v>0</v>
      </c>
      <c r="N8" s="307">
        <v>0</v>
      </c>
      <c r="O8" s="304">
        <v>0</v>
      </c>
      <c r="P8" s="306">
        <v>0</v>
      </c>
      <c r="Q8" s="307">
        <v>2</v>
      </c>
      <c r="R8" s="307">
        <v>2</v>
      </c>
      <c r="S8" s="307">
        <v>3</v>
      </c>
      <c r="T8" s="307">
        <v>6</v>
      </c>
      <c r="U8" s="307">
        <v>2</v>
      </c>
      <c r="V8" s="304">
        <v>15</v>
      </c>
      <c r="W8" s="309">
        <v>15</v>
      </c>
      <c r="X8" s="303">
        <v>0</v>
      </c>
      <c r="Y8" s="307">
        <v>1</v>
      </c>
      <c r="Z8" s="304">
        <v>1</v>
      </c>
      <c r="AA8" s="306">
        <v>0</v>
      </c>
      <c r="AB8" s="307">
        <v>124</v>
      </c>
      <c r="AC8" s="307">
        <v>95</v>
      </c>
      <c r="AD8" s="307">
        <v>43</v>
      </c>
      <c r="AE8" s="307">
        <v>23</v>
      </c>
      <c r="AF8" s="307">
        <v>10</v>
      </c>
      <c r="AG8" s="304">
        <v>295</v>
      </c>
      <c r="AH8" s="309">
        <v>296</v>
      </c>
      <c r="AI8" s="303">
        <v>0</v>
      </c>
      <c r="AJ8" s="307">
        <v>0</v>
      </c>
      <c r="AK8" s="304">
        <v>0</v>
      </c>
      <c r="AL8" s="306">
        <v>0</v>
      </c>
      <c r="AM8" s="307">
        <v>16</v>
      </c>
      <c r="AN8" s="307">
        <v>16</v>
      </c>
      <c r="AO8" s="307">
        <v>20</v>
      </c>
      <c r="AP8" s="307">
        <v>6</v>
      </c>
      <c r="AQ8" s="307">
        <v>4</v>
      </c>
      <c r="AR8" s="304">
        <v>62</v>
      </c>
      <c r="AS8" s="309">
        <v>62</v>
      </c>
      <c r="AT8" s="303">
        <v>3</v>
      </c>
      <c r="AU8" s="307">
        <v>7</v>
      </c>
      <c r="AV8" s="304">
        <v>10</v>
      </c>
      <c r="AW8" s="306">
        <v>0</v>
      </c>
      <c r="AX8" s="307">
        <v>12</v>
      </c>
      <c r="AY8" s="307">
        <v>8</v>
      </c>
      <c r="AZ8" s="307">
        <v>11</v>
      </c>
      <c r="BA8" s="307">
        <v>10</v>
      </c>
      <c r="BB8" s="307">
        <v>3</v>
      </c>
      <c r="BC8" s="304">
        <v>44</v>
      </c>
      <c r="BD8" s="309">
        <v>54</v>
      </c>
      <c r="BE8" s="303">
        <v>0</v>
      </c>
      <c r="BF8" s="307">
        <v>0</v>
      </c>
      <c r="BG8" s="304">
        <v>0</v>
      </c>
      <c r="BH8" s="306">
        <v>0</v>
      </c>
      <c r="BI8" s="307">
        <v>19</v>
      </c>
      <c r="BJ8" s="307">
        <v>27</v>
      </c>
      <c r="BK8" s="307">
        <v>31</v>
      </c>
      <c r="BL8" s="307">
        <v>18</v>
      </c>
      <c r="BM8" s="307">
        <v>8</v>
      </c>
      <c r="BN8" s="308">
        <v>103</v>
      </c>
      <c r="BO8" s="309">
        <v>103</v>
      </c>
      <c r="BP8" s="303">
        <v>0</v>
      </c>
      <c r="BQ8" s="307">
        <v>0</v>
      </c>
      <c r="BR8" s="304">
        <v>0</v>
      </c>
      <c r="BS8" s="306">
        <v>0</v>
      </c>
      <c r="BT8" s="307">
        <v>0</v>
      </c>
      <c r="BU8" s="307">
        <v>0</v>
      </c>
      <c r="BV8" s="307">
        <v>0</v>
      </c>
      <c r="BW8" s="307">
        <v>0</v>
      </c>
      <c r="BX8" s="307">
        <v>0</v>
      </c>
      <c r="BY8" s="304">
        <v>0</v>
      </c>
      <c r="BZ8" s="309">
        <v>0</v>
      </c>
      <c r="CA8" s="303">
        <v>0</v>
      </c>
      <c r="CB8" s="307">
        <v>0</v>
      </c>
      <c r="CC8" s="304">
        <v>0</v>
      </c>
      <c r="CD8" s="306">
        <v>0</v>
      </c>
      <c r="CE8" s="307">
        <v>1</v>
      </c>
      <c r="CF8" s="307">
        <v>0</v>
      </c>
      <c r="CG8" s="307">
        <v>4</v>
      </c>
      <c r="CH8" s="307">
        <v>5</v>
      </c>
      <c r="CI8" s="307">
        <v>1</v>
      </c>
      <c r="CJ8" s="304">
        <v>11</v>
      </c>
      <c r="CK8" s="309">
        <v>11</v>
      </c>
      <c r="CL8" s="303">
        <v>0</v>
      </c>
      <c r="CM8" s="307">
        <v>0</v>
      </c>
      <c r="CN8" s="304">
        <v>0</v>
      </c>
      <c r="CO8" s="306">
        <v>0</v>
      </c>
      <c r="CP8" s="307">
        <v>3</v>
      </c>
      <c r="CQ8" s="307">
        <v>2</v>
      </c>
      <c r="CR8" s="307">
        <v>4</v>
      </c>
      <c r="CS8" s="307">
        <v>3</v>
      </c>
      <c r="CT8" s="307">
        <v>7</v>
      </c>
      <c r="CU8" s="304">
        <v>19</v>
      </c>
      <c r="CV8" s="309">
        <v>19</v>
      </c>
    </row>
    <row r="9" spans="1:100" ht="21" customHeight="1" x14ac:dyDescent="0.15">
      <c r="A9" s="288" t="s">
        <v>14</v>
      </c>
      <c r="B9" s="303">
        <v>0</v>
      </c>
      <c r="C9" s="304">
        <v>0</v>
      </c>
      <c r="D9" s="305">
        <v>0</v>
      </c>
      <c r="E9" s="306">
        <v>0</v>
      </c>
      <c r="F9" s="307">
        <v>1</v>
      </c>
      <c r="G9" s="307">
        <v>3</v>
      </c>
      <c r="H9" s="307">
        <v>0</v>
      </c>
      <c r="I9" s="307">
        <v>1</v>
      </c>
      <c r="J9" s="307">
        <v>1</v>
      </c>
      <c r="K9" s="308">
        <v>6</v>
      </c>
      <c r="L9" s="309">
        <v>6</v>
      </c>
      <c r="M9" s="303">
        <v>0</v>
      </c>
      <c r="N9" s="307">
        <v>0</v>
      </c>
      <c r="O9" s="304">
        <v>0</v>
      </c>
      <c r="P9" s="306">
        <v>0</v>
      </c>
      <c r="Q9" s="307">
        <v>0</v>
      </c>
      <c r="R9" s="307">
        <v>0</v>
      </c>
      <c r="S9" s="307">
        <v>0</v>
      </c>
      <c r="T9" s="307">
        <v>0</v>
      </c>
      <c r="U9" s="307">
        <v>0</v>
      </c>
      <c r="V9" s="304">
        <v>0</v>
      </c>
      <c r="W9" s="309">
        <v>0</v>
      </c>
      <c r="X9" s="303">
        <v>0</v>
      </c>
      <c r="Y9" s="307">
        <v>0</v>
      </c>
      <c r="Z9" s="304">
        <v>0</v>
      </c>
      <c r="AA9" s="306">
        <v>0</v>
      </c>
      <c r="AB9" s="307">
        <v>47</v>
      </c>
      <c r="AC9" s="307">
        <v>56</v>
      </c>
      <c r="AD9" s="307">
        <v>18</v>
      </c>
      <c r="AE9" s="307">
        <v>11</v>
      </c>
      <c r="AF9" s="307">
        <v>5</v>
      </c>
      <c r="AG9" s="304">
        <v>137</v>
      </c>
      <c r="AH9" s="309">
        <v>137</v>
      </c>
      <c r="AI9" s="303">
        <v>0</v>
      </c>
      <c r="AJ9" s="307">
        <v>0</v>
      </c>
      <c r="AK9" s="304">
        <v>0</v>
      </c>
      <c r="AL9" s="306">
        <v>0</v>
      </c>
      <c r="AM9" s="307">
        <v>1</v>
      </c>
      <c r="AN9" s="307">
        <v>1</v>
      </c>
      <c r="AO9" s="307">
        <v>2</v>
      </c>
      <c r="AP9" s="307">
        <v>1</v>
      </c>
      <c r="AQ9" s="307">
        <v>1</v>
      </c>
      <c r="AR9" s="304">
        <v>6</v>
      </c>
      <c r="AS9" s="309">
        <v>6</v>
      </c>
      <c r="AT9" s="303">
        <v>2</v>
      </c>
      <c r="AU9" s="307">
        <v>1</v>
      </c>
      <c r="AV9" s="304">
        <v>3</v>
      </c>
      <c r="AW9" s="306">
        <v>0</v>
      </c>
      <c r="AX9" s="307">
        <v>6</v>
      </c>
      <c r="AY9" s="307">
        <v>2</v>
      </c>
      <c r="AZ9" s="307">
        <v>4</v>
      </c>
      <c r="BA9" s="307">
        <v>1</v>
      </c>
      <c r="BB9" s="307">
        <v>1</v>
      </c>
      <c r="BC9" s="304">
        <v>14</v>
      </c>
      <c r="BD9" s="309">
        <v>17</v>
      </c>
      <c r="BE9" s="303">
        <v>0</v>
      </c>
      <c r="BF9" s="307">
        <v>0</v>
      </c>
      <c r="BG9" s="304">
        <v>0</v>
      </c>
      <c r="BH9" s="306">
        <v>0</v>
      </c>
      <c r="BI9" s="307">
        <v>4</v>
      </c>
      <c r="BJ9" s="307">
        <v>3</v>
      </c>
      <c r="BK9" s="307">
        <v>12</v>
      </c>
      <c r="BL9" s="307">
        <v>10</v>
      </c>
      <c r="BM9" s="307">
        <v>2</v>
      </c>
      <c r="BN9" s="308">
        <v>31</v>
      </c>
      <c r="BO9" s="309">
        <v>31</v>
      </c>
      <c r="BP9" s="303">
        <v>0</v>
      </c>
      <c r="BQ9" s="307">
        <v>0</v>
      </c>
      <c r="BR9" s="304">
        <v>0</v>
      </c>
      <c r="BS9" s="306">
        <v>0</v>
      </c>
      <c r="BT9" s="307">
        <v>0</v>
      </c>
      <c r="BU9" s="307">
        <v>0</v>
      </c>
      <c r="BV9" s="307">
        <v>0</v>
      </c>
      <c r="BW9" s="307">
        <v>0</v>
      </c>
      <c r="BX9" s="307">
        <v>0</v>
      </c>
      <c r="BY9" s="304">
        <v>0</v>
      </c>
      <c r="BZ9" s="309">
        <v>0</v>
      </c>
      <c r="CA9" s="303">
        <v>0</v>
      </c>
      <c r="CB9" s="307">
        <v>0</v>
      </c>
      <c r="CC9" s="304">
        <v>0</v>
      </c>
      <c r="CD9" s="306">
        <v>0</v>
      </c>
      <c r="CE9" s="307">
        <v>0</v>
      </c>
      <c r="CF9" s="307">
        <v>0</v>
      </c>
      <c r="CG9" s="307">
        <v>2</v>
      </c>
      <c r="CH9" s="307">
        <v>0</v>
      </c>
      <c r="CI9" s="307">
        <v>1</v>
      </c>
      <c r="CJ9" s="304">
        <v>3</v>
      </c>
      <c r="CK9" s="309">
        <v>3</v>
      </c>
      <c r="CL9" s="303">
        <v>0</v>
      </c>
      <c r="CM9" s="307">
        <v>0</v>
      </c>
      <c r="CN9" s="304">
        <v>0</v>
      </c>
      <c r="CO9" s="306">
        <v>0</v>
      </c>
      <c r="CP9" s="307">
        <v>0</v>
      </c>
      <c r="CQ9" s="307">
        <v>0</v>
      </c>
      <c r="CR9" s="307">
        <v>0</v>
      </c>
      <c r="CS9" s="307">
        <v>0</v>
      </c>
      <c r="CT9" s="307">
        <v>0</v>
      </c>
      <c r="CU9" s="304">
        <v>0</v>
      </c>
      <c r="CV9" s="309">
        <v>0</v>
      </c>
    </row>
    <row r="10" spans="1:100" ht="21" customHeight="1" x14ac:dyDescent="0.15">
      <c r="A10" s="288" t="s">
        <v>7</v>
      </c>
      <c r="B10" s="303">
        <v>0</v>
      </c>
      <c r="C10" s="304">
        <v>0</v>
      </c>
      <c r="D10" s="305">
        <v>0</v>
      </c>
      <c r="E10" s="306">
        <v>0</v>
      </c>
      <c r="F10" s="307">
        <v>0</v>
      </c>
      <c r="G10" s="307">
        <v>1</v>
      </c>
      <c r="H10" s="307">
        <v>1</v>
      </c>
      <c r="I10" s="307">
        <v>0</v>
      </c>
      <c r="J10" s="307">
        <v>0</v>
      </c>
      <c r="K10" s="308">
        <v>2</v>
      </c>
      <c r="L10" s="309">
        <v>2</v>
      </c>
      <c r="M10" s="303">
        <v>0</v>
      </c>
      <c r="N10" s="307">
        <v>0</v>
      </c>
      <c r="O10" s="304">
        <v>0</v>
      </c>
      <c r="P10" s="306">
        <v>0</v>
      </c>
      <c r="Q10" s="307">
        <v>0</v>
      </c>
      <c r="R10" s="307">
        <v>0</v>
      </c>
      <c r="S10" s="307">
        <v>0</v>
      </c>
      <c r="T10" s="307">
        <v>0</v>
      </c>
      <c r="U10" s="307">
        <v>0</v>
      </c>
      <c r="V10" s="304">
        <v>0</v>
      </c>
      <c r="W10" s="309">
        <v>0</v>
      </c>
      <c r="X10" s="303">
        <v>0</v>
      </c>
      <c r="Y10" s="307">
        <v>0</v>
      </c>
      <c r="Z10" s="304">
        <v>0</v>
      </c>
      <c r="AA10" s="306">
        <v>0</v>
      </c>
      <c r="AB10" s="307">
        <v>27</v>
      </c>
      <c r="AC10" s="307">
        <v>25</v>
      </c>
      <c r="AD10" s="307">
        <v>12</v>
      </c>
      <c r="AE10" s="307">
        <v>5</v>
      </c>
      <c r="AF10" s="307">
        <v>1</v>
      </c>
      <c r="AG10" s="304">
        <v>70</v>
      </c>
      <c r="AH10" s="309">
        <v>70</v>
      </c>
      <c r="AI10" s="303">
        <v>0</v>
      </c>
      <c r="AJ10" s="307">
        <v>0</v>
      </c>
      <c r="AK10" s="304">
        <v>0</v>
      </c>
      <c r="AL10" s="306">
        <v>0</v>
      </c>
      <c r="AM10" s="307">
        <v>4</v>
      </c>
      <c r="AN10" s="307">
        <v>3</v>
      </c>
      <c r="AO10" s="307">
        <v>5</v>
      </c>
      <c r="AP10" s="307">
        <v>3</v>
      </c>
      <c r="AQ10" s="307">
        <v>3</v>
      </c>
      <c r="AR10" s="304">
        <v>18</v>
      </c>
      <c r="AS10" s="309">
        <v>18</v>
      </c>
      <c r="AT10" s="303">
        <v>1</v>
      </c>
      <c r="AU10" s="307">
        <v>0</v>
      </c>
      <c r="AV10" s="304">
        <v>1</v>
      </c>
      <c r="AW10" s="306">
        <v>0</v>
      </c>
      <c r="AX10" s="307">
        <v>3</v>
      </c>
      <c r="AY10" s="307">
        <v>1</v>
      </c>
      <c r="AZ10" s="307">
        <v>0</v>
      </c>
      <c r="BA10" s="307">
        <v>0</v>
      </c>
      <c r="BB10" s="307">
        <v>0</v>
      </c>
      <c r="BC10" s="304">
        <v>4</v>
      </c>
      <c r="BD10" s="309">
        <v>5</v>
      </c>
      <c r="BE10" s="303">
        <v>0</v>
      </c>
      <c r="BF10" s="307">
        <v>0</v>
      </c>
      <c r="BG10" s="304">
        <v>0</v>
      </c>
      <c r="BH10" s="306">
        <v>0</v>
      </c>
      <c r="BI10" s="307">
        <v>2</v>
      </c>
      <c r="BJ10" s="307">
        <v>5</v>
      </c>
      <c r="BK10" s="307">
        <v>4</v>
      </c>
      <c r="BL10" s="307">
        <v>8</v>
      </c>
      <c r="BM10" s="307">
        <v>1</v>
      </c>
      <c r="BN10" s="308">
        <v>20</v>
      </c>
      <c r="BO10" s="309">
        <v>20</v>
      </c>
      <c r="BP10" s="303">
        <v>0</v>
      </c>
      <c r="BQ10" s="307">
        <v>0</v>
      </c>
      <c r="BR10" s="304">
        <v>0</v>
      </c>
      <c r="BS10" s="306">
        <v>0</v>
      </c>
      <c r="BT10" s="307">
        <v>0</v>
      </c>
      <c r="BU10" s="307">
        <v>0</v>
      </c>
      <c r="BV10" s="307">
        <v>0</v>
      </c>
      <c r="BW10" s="307">
        <v>0</v>
      </c>
      <c r="BX10" s="307">
        <v>0</v>
      </c>
      <c r="BY10" s="304">
        <v>0</v>
      </c>
      <c r="BZ10" s="309">
        <v>0</v>
      </c>
      <c r="CA10" s="303">
        <v>0</v>
      </c>
      <c r="CB10" s="307">
        <v>0</v>
      </c>
      <c r="CC10" s="304">
        <v>0</v>
      </c>
      <c r="CD10" s="306">
        <v>0</v>
      </c>
      <c r="CE10" s="307">
        <v>0</v>
      </c>
      <c r="CF10" s="307">
        <v>0</v>
      </c>
      <c r="CG10" s="307">
        <v>0</v>
      </c>
      <c r="CH10" s="307">
        <v>0</v>
      </c>
      <c r="CI10" s="307">
        <v>0</v>
      </c>
      <c r="CJ10" s="304">
        <v>0</v>
      </c>
      <c r="CK10" s="309">
        <v>0</v>
      </c>
      <c r="CL10" s="303">
        <v>0</v>
      </c>
      <c r="CM10" s="307">
        <v>0</v>
      </c>
      <c r="CN10" s="304">
        <v>0</v>
      </c>
      <c r="CO10" s="306">
        <v>0</v>
      </c>
      <c r="CP10" s="307">
        <v>0</v>
      </c>
      <c r="CQ10" s="307">
        <v>0</v>
      </c>
      <c r="CR10" s="307">
        <v>0</v>
      </c>
      <c r="CS10" s="307">
        <v>0</v>
      </c>
      <c r="CT10" s="307">
        <v>0</v>
      </c>
      <c r="CU10" s="304">
        <v>0</v>
      </c>
      <c r="CV10" s="309">
        <v>0</v>
      </c>
    </row>
    <row r="11" spans="1:100" ht="21" customHeight="1" x14ac:dyDescent="0.15">
      <c r="A11" s="288" t="s">
        <v>8</v>
      </c>
      <c r="B11" s="303">
        <v>0</v>
      </c>
      <c r="C11" s="304">
        <v>0</v>
      </c>
      <c r="D11" s="305">
        <v>0</v>
      </c>
      <c r="E11" s="306">
        <v>0</v>
      </c>
      <c r="F11" s="307">
        <v>0</v>
      </c>
      <c r="G11" s="307">
        <v>0</v>
      </c>
      <c r="H11" s="307">
        <v>0</v>
      </c>
      <c r="I11" s="307">
        <v>1</v>
      </c>
      <c r="J11" s="307">
        <v>0</v>
      </c>
      <c r="K11" s="308">
        <v>1</v>
      </c>
      <c r="L11" s="309">
        <v>1</v>
      </c>
      <c r="M11" s="303">
        <v>0</v>
      </c>
      <c r="N11" s="307">
        <v>0</v>
      </c>
      <c r="O11" s="304">
        <v>0</v>
      </c>
      <c r="P11" s="306">
        <v>0</v>
      </c>
      <c r="Q11" s="307">
        <v>0</v>
      </c>
      <c r="R11" s="307">
        <v>0</v>
      </c>
      <c r="S11" s="307">
        <v>0</v>
      </c>
      <c r="T11" s="307">
        <v>0</v>
      </c>
      <c r="U11" s="307">
        <v>0</v>
      </c>
      <c r="V11" s="304">
        <v>0</v>
      </c>
      <c r="W11" s="309">
        <v>0</v>
      </c>
      <c r="X11" s="303">
        <v>0</v>
      </c>
      <c r="Y11" s="307">
        <v>0</v>
      </c>
      <c r="Z11" s="304">
        <v>0</v>
      </c>
      <c r="AA11" s="306">
        <v>0</v>
      </c>
      <c r="AB11" s="307">
        <v>28</v>
      </c>
      <c r="AC11" s="307">
        <v>22</v>
      </c>
      <c r="AD11" s="307">
        <v>12</v>
      </c>
      <c r="AE11" s="307">
        <v>6</v>
      </c>
      <c r="AF11" s="307">
        <v>1</v>
      </c>
      <c r="AG11" s="304">
        <v>69</v>
      </c>
      <c r="AH11" s="309">
        <v>69</v>
      </c>
      <c r="AI11" s="303">
        <v>0</v>
      </c>
      <c r="AJ11" s="307">
        <v>0</v>
      </c>
      <c r="AK11" s="304">
        <v>0</v>
      </c>
      <c r="AL11" s="306">
        <v>0</v>
      </c>
      <c r="AM11" s="307">
        <v>0</v>
      </c>
      <c r="AN11" s="307">
        <v>0</v>
      </c>
      <c r="AO11" s="307">
        <v>0</v>
      </c>
      <c r="AP11" s="307">
        <v>0</v>
      </c>
      <c r="AQ11" s="307">
        <v>0</v>
      </c>
      <c r="AR11" s="304">
        <v>0</v>
      </c>
      <c r="AS11" s="309">
        <v>0</v>
      </c>
      <c r="AT11" s="303">
        <v>0</v>
      </c>
      <c r="AU11" s="307">
        <v>1</v>
      </c>
      <c r="AV11" s="304">
        <v>1</v>
      </c>
      <c r="AW11" s="306">
        <v>0</v>
      </c>
      <c r="AX11" s="307">
        <v>1</v>
      </c>
      <c r="AY11" s="307">
        <v>3</v>
      </c>
      <c r="AZ11" s="307">
        <v>1</v>
      </c>
      <c r="BA11" s="307">
        <v>0</v>
      </c>
      <c r="BB11" s="307">
        <v>0</v>
      </c>
      <c r="BC11" s="304">
        <v>5</v>
      </c>
      <c r="BD11" s="309">
        <v>6</v>
      </c>
      <c r="BE11" s="303">
        <v>0</v>
      </c>
      <c r="BF11" s="307">
        <v>0</v>
      </c>
      <c r="BG11" s="304">
        <v>0</v>
      </c>
      <c r="BH11" s="306">
        <v>0</v>
      </c>
      <c r="BI11" s="307">
        <v>1</v>
      </c>
      <c r="BJ11" s="307">
        <v>2</v>
      </c>
      <c r="BK11" s="307">
        <v>5</v>
      </c>
      <c r="BL11" s="307">
        <v>5</v>
      </c>
      <c r="BM11" s="307">
        <v>0</v>
      </c>
      <c r="BN11" s="308">
        <v>13</v>
      </c>
      <c r="BO11" s="309">
        <v>13</v>
      </c>
      <c r="BP11" s="303">
        <v>0</v>
      </c>
      <c r="BQ11" s="307">
        <v>0</v>
      </c>
      <c r="BR11" s="304">
        <v>0</v>
      </c>
      <c r="BS11" s="306">
        <v>0</v>
      </c>
      <c r="BT11" s="307">
        <v>0</v>
      </c>
      <c r="BU11" s="307">
        <v>0</v>
      </c>
      <c r="BV11" s="307">
        <v>0</v>
      </c>
      <c r="BW11" s="307">
        <v>1</v>
      </c>
      <c r="BX11" s="307">
        <v>0</v>
      </c>
      <c r="BY11" s="304">
        <v>1</v>
      </c>
      <c r="BZ11" s="309">
        <v>1</v>
      </c>
      <c r="CA11" s="303">
        <v>0</v>
      </c>
      <c r="CB11" s="307">
        <v>0</v>
      </c>
      <c r="CC11" s="304">
        <v>0</v>
      </c>
      <c r="CD11" s="306">
        <v>0</v>
      </c>
      <c r="CE11" s="307">
        <v>0</v>
      </c>
      <c r="CF11" s="307">
        <v>0</v>
      </c>
      <c r="CG11" s="307">
        <v>0</v>
      </c>
      <c r="CH11" s="307">
        <v>1</v>
      </c>
      <c r="CI11" s="307">
        <v>1</v>
      </c>
      <c r="CJ11" s="304">
        <v>2</v>
      </c>
      <c r="CK11" s="309">
        <v>2</v>
      </c>
      <c r="CL11" s="303">
        <v>0</v>
      </c>
      <c r="CM11" s="307">
        <v>0</v>
      </c>
      <c r="CN11" s="304">
        <v>0</v>
      </c>
      <c r="CO11" s="306">
        <v>0</v>
      </c>
      <c r="CP11" s="307">
        <v>0</v>
      </c>
      <c r="CQ11" s="307">
        <v>0</v>
      </c>
      <c r="CR11" s="307">
        <v>0</v>
      </c>
      <c r="CS11" s="307">
        <v>1</v>
      </c>
      <c r="CT11" s="307">
        <v>1</v>
      </c>
      <c r="CU11" s="304">
        <v>2</v>
      </c>
      <c r="CV11" s="309">
        <v>2</v>
      </c>
    </row>
    <row r="12" spans="1:100" ht="21" customHeight="1" x14ac:dyDescent="0.15">
      <c r="A12" s="288" t="s">
        <v>9</v>
      </c>
      <c r="B12" s="303">
        <v>0</v>
      </c>
      <c r="C12" s="304">
        <v>0</v>
      </c>
      <c r="D12" s="305">
        <v>0</v>
      </c>
      <c r="E12" s="306">
        <v>0</v>
      </c>
      <c r="F12" s="307">
        <v>0</v>
      </c>
      <c r="G12" s="307">
        <v>0</v>
      </c>
      <c r="H12" s="307">
        <v>0</v>
      </c>
      <c r="I12" s="307">
        <v>2</v>
      </c>
      <c r="J12" s="307">
        <v>1</v>
      </c>
      <c r="K12" s="308">
        <v>3</v>
      </c>
      <c r="L12" s="309">
        <v>3</v>
      </c>
      <c r="M12" s="303">
        <v>0</v>
      </c>
      <c r="N12" s="307">
        <v>0</v>
      </c>
      <c r="O12" s="304">
        <v>0</v>
      </c>
      <c r="P12" s="306">
        <v>0</v>
      </c>
      <c r="Q12" s="307">
        <v>0</v>
      </c>
      <c r="R12" s="307">
        <v>0</v>
      </c>
      <c r="S12" s="307">
        <v>0</v>
      </c>
      <c r="T12" s="307">
        <v>0</v>
      </c>
      <c r="U12" s="307">
        <v>0</v>
      </c>
      <c r="V12" s="304">
        <v>0</v>
      </c>
      <c r="W12" s="309">
        <v>0</v>
      </c>
      <c r="X12" s="303">
        <v>0</v>
      </c>
      <c r="Y12" s="307">
        <v>0</v>
      </c>
      <c r="Z12" s="304">
        <v>0</v>
      </c>
      <c r="AA12" s="306">
        <v>0</v>
      </c>
      <c r="AB12" s="307">
        <v>33</v>
      </c>
      <c r="AC12" s="307">
        <v>33</v>
      </c>
      <c r="AD12" s="307">
        <v>16</v>
      </c>
      <c r="AE12" s="307">
        <v>14</v>
      </c>
      <c r="AF12" s="307">
        <v>3</v>
      </c>
      <c r="AG12" s="304">
        <v>99</v>
      </c>
      <c r="AH12" s="309">
        <v>99</v>
      </c>
      <c r="AI12" s="303">
        <v>0</v>
      </c>
      <c r="AJ12" s="307">
        <v>0</v>
      </c>
      <c r="AK12" s="304">
        <v>0</v>
      </c>
      <c r="AL12" s="306">
        <v>0</v>
      </c>
      <c r="AM12" s="307">
        <v>0</v>
      </c>
      <c r="AN12" s="307">
        <v>0</v>
      </c>
      <c r="AO12" s="307">
        <v>1</v>
      </c>
      <c r="AP12" s="307">
        <v>1</v>
      </c>
      <c r="AQ12" s="307">
        <v>0</v>
      </c>
      <c r="AR12" s="304">
        <v>2</v>
      </c>
      <c r="AS12" s="309">
        <v>2</v>
      </c>
      <c r="AT12" s="303">
        <v>0</v>
      </c>
      <c r="AU12" s="307">
        <v>1</v>
      </c>
      <c r="AV12" s="304">
        <v>1</v>
      </c>
      <c r="AW12" s="306">
        <v>0</v>
      </c>
      <c r="AX12" s="307">
        <v>3</v>
      </c>
      <c r="AY12" s="307">
        <v>1</v>
      </c>
      <c r="AZ12" s="307">
        <v>3</v>
      </c>
      <c r="BA12" s="307">
        <v>0</v>
      </c>
      <c r="BB12" s="307">
        <v>2</v>
      </c>
      <c r="BC12" s="304">
        <v>9</v>
      </c>
      <c r="BD12" s="309">
        <v>10</v>
      </c>
      <c r="BE12" s="303">
        <v>0</v>
      </c>
      <c r="BF12" s="307">
        <v>0</v>
      </c>
      <c r="BG12" s="304">
        <v>0</v>
      </c>
      <c r="BH12" s="306">
        <v>0</v>
      </c>
      <c r="BI12" s="307">
        <v>1</v>
      </c>
      <c r="BJ12" s="307">
        <v>4</v>
      </c>
      <c r="BK12" s="307">
        <v>6</v>
      </c>
      <c r="BL12" s="307">
        <v>2</v>
      </c>
      <c r="BM12" s="307">
        <v>4</v>
      </c>
      <c r="BN12" s="308">
        <v>17</v>
      </c>
      <c r="BO12" s="309">
        <v>17</v>
      </c>
      <c r="BP12" s="303">
        <v>0</v>
      </c>
      <c r="BQ12" s="307">
        <v>0</v>
      </c>
      <c r="BR12" s="304">
        <v>0</v>
      </c>
      <c r="BS12" s="306">
        <v>0</v>
      </c>
      <c r="BT12" s="307">
        <v>1</v>
      </c>
      <c r="BU12" s="307">
        <v>1</v>
      </c>
      <c r="BV12" s="307">
        <v>0</v>
      </c>
      <c r="BW12" s="307">
        <v>3</v>
      </c>
      <c r="BX12" s="307">
        <v>0</v>
      </c>
      <c r="BY12" s="304">
        <v>5</v>
      </c>
      <c r="BZ12" s="309">
        <v>5</v>
      </c>
      <c r="CA12" s="303">
        <v>0</v>
      </c>
      <c r="CB12" s="307">
        <v>0</v>
      </c>
      <c r="CC12" s="304">
        <v>0</v>
      </c>
      <c r="CD12" s="306">
        <v>0</v>
      </c>
      <c r="CE12" s="307">
        <v>0</v>
      </c>
      <c r="CF12" s="307">
        <v>0</v>
      </c>
      <c r="CG12" s="307">
        <v>0</v>
      </c>
      <c r="CH12" s="307">
        <v>0</v>
      </c>
      <c r="CI12" s="307">
        <v>0</v>
      </c>
      <c r="CJ12" s="304">
        <v>0</v>
      </c>
      <c r="CK12" s="309">
        <v>0</v>
      </c>
      <c r="CL12" s="303">
        <v>0</v>
      </c>
      <c r="CM12" s="307">
        <v>0</v>
      </c>
      <c r="CN12" s="304">
        <v>0</v>
      </c>
      <c r="CO12" s="306">
        <v>0</v>
      </c>
      <c r="CP12" s="307">
        <v>0</v>
      </c>
      <c r="CQ12" s="307">
        <v>1</v>
      </c>
      <c r="CR12" s="307">
        <v>2</v>
      </c>
      <c r="CS12" s="307">
        <v>1</v>
      </c>
      <c r="CT12" s="307">
        <v>2</v>
      </c>
      <c r="CU12" s="304">
        <v>6</v>
      </c>
      <c r="CV12" s="309">
        <v>6</v>
      </c>
    </row>
    <row r="13" spans="1:100" ht="21" customHeight="1" x14ac:dyDescent="0.15">
      <c r="A13" s="288" t="s">
        <v>10</v>
      </c>
      <c r="B13" s="303">
        <v>0</v>
      </c>
      <c r="C13" s="304">
        <v>0</v>
      </c>
      <c r="D13" s="305">
        <v>0</v>
      </c>
      <c r="E13" s="306">
        <v>0</v>
      </c>
      <c r="F13" s="307">
        <v>1</v>
      </c>
      <c r="G13" s="307">
        <v>1</v>
      </c>
      <c r="H13" s="307">
        <v>0</v>
      </c>
      <c r="I13" s="307">
        <v>0</v>
      </c>
      <c r="J13" s="307">
        <v>0</v>
      </c>
      <c r="K13" s="308">
        <v>2</v>
      </c>
      <c r="L13" s="309">
        <v>2</v>
      </c>
      <c r="M13" s="303">
        <v>0</v>
      </c>
      <c r="N13" s="307">
        <v>0</v>
      </c>
      <c r="O13" s="304">
        <v>0</v>
      </c>
      <c r="P13" s="306">
        <v>0</v>
      </c>
      <c r="Q13" s="307">
        <v>0</v>
      </c>
      <c r="R13" s="307">
        <v>0</v>
      </c>
      <c r="S13" s="307">
        <v>2</v>
      </c>
      <c r="T13" s="307">
        <v>2</v>
      </c>
      <c r="U13" s="307">
        <v>0</v>
      </c>
      <c r="V13" s="304">
        <v>4</v>
      </c>
      <c r="W13" s="309">
        <v>4</v>
      </c>
      <c r="X13" s="303">
        <v>0</v>
      </c>
      <c r="Y13" s="307">
        <v>0</v>
      </c>
      <c r="Z13" s="304">
        <v>0</v>
      </c>
      <c r="AA13" s="306">
        <v>0</v>
      </c>
      <c r="AB13" s="307">
        <v>40</v>
      </c>
      <c r="AC13" s="307">
        <v>25</v>
      </c>
      <c r="AD13" s="307">
        <v>7</v>
      </c>
      <c r="AE13" s="307">
        <v>0</v>
      </c>
      <c r="AF13" s="307">
        <v>0</v>
      </c>
      <c r="AG13" s="304">
        <v>72</v>
      </c>
      <c r="AH13" s="309">
        <v>72</v>
      </c>
      <c r="AI13" s="303">
        <v>0</v>
      </c>
      <c r="AJ13" s="307">
        <v>0</v>
      </c>
      <c r="AK13" s="304">
        <v>0</v>
      </c>
      <c r="AL13" s="306">
        <v>0</v>
      </c>
      <c r="AM13" s="307">
        <v>4</v>
      </c>
      <c r="AN13" s="307">
        <v>0</v>
      </c>
      <c r="AO13" s="307">
        <v>3</v>
      </c>
      <c r="AP13" s="307">
        <v>0</v>
      </c>
      <c r="AQ13" s="307">
        <v>0</v>
      </c>
      <c r="AR13" s="304">
        <v>7</v>
      </c>
      <c r="AS13" s="309">
        <v>7</v>
      </c>
      <c r="AT13" s="303">
        <v>1</v>
      </c>
      <c r="AU13" s="307">
        <v>1</v>
      </c>
      <c r="AV13" s="304">
        <v>2</v>
      </c>
      <c r="AW13" s="306">
        <v>0</v>
      </c>
      <c r="AX13" s="307">
        <v>4</v>
      </c>
      <c r="AY13" s="307">
        <v>5</v>
      </c>
      <c r="AZ13" s="307">
        <v>6</v>
      </c>
      <c r="BA13" s="307">
        <v>1</v>
      </c>
      <c r="BB13" s="307">
        <v>3</v>
      </c>
      <c r="BC13" s="304">
        <v>19</v>
      </c>
      <c r="BD13" s="309">
        <v>21</v>
      </c>
      <c r="BE13" s="303">
        <v>0</v>
      </c>
      <c r="BF13" s="307">
        <v>0</v>
      </c>
      <c r="BG13" s="304">
        <v>0</v>
      </c>
      <c r="BH13" s="306">
        <v>0</v>
      </c>
      <c r="BI13" s="307">
        <v>2</v>
      </c>
      <c r="BJ13" s="307">
        <v>5</v>
      </c>
      <c r="BK13" s="307">
        <v>8</v>
      </c>
      <c r="BL13" s="307">
        <v>8</v>
      </c>
      <c r="BM13" s="307">
        <v>6</v>
      </c>
      <c r="BN13" s="308">
        <v>29</v>
      </c>
      <c r="BO13" s="309">
        <v>29</v>
      </c>
      <c r="BP13" s="303">
        <v>0</v>
      </c>
      <c r="BQ13" s="307">
        <v>0</v>
      </c>
      <c r="BR13" s="304">
        <v>0</v>
      </c>
      <c r="BS13" s="306">
        <v>0</v>
      </c>
      <c r="BT13" s="307">
        <v>2</v>
      </c>
      <c r="BU13" s="307">
        <v>3</v>
      </c>
      <c r="BV13" s="307">
        <v>5</v>
      </c>
      <c r="BW13" s="307">
        <v>4</v>
      </c>
      <c r="BX13" s="307">
        <v>3</v>
      </c>
      <c r="BY13" s="304">
        <v>17</v>
      </c>
      <c r="BZ13" s="309">
        <v>17</v>
      </c>
      <c r="CA13" s="303">
        <v>0</v>
      </c>
      <c r="CB13" s="307">
        <v>0</v>
      </c>
      <c r="CC13" s="304">
        <v>0</v>
      </c>
      <c r="CD13" s="306">
        <v>0</v>
      </c>
      <c r="CE13" s="307">
        <v>0</v>
      </c>
      <c r="CF13" s="307">
        <v>0</v>
      </c>
      <c r="CG13" s="307">
        <v>0</v>
      </c>
      <c r="CH13" s="307">
        <v>4</v>
      </c>
      <c r="CI13" s="307">
        <v>2</v>
      </c>
      <c r="CJ13" s="304">
        <v>6</v>
      </c>
      <c r="CK13" s="309">
        <v>6</v>
      </c>
      <c r="CL13" s="303">
        <v>0</v>
      </c>
      <c r="CM13" s="307">
        <v>0</v>
      </c>
      <c r="CN13" s="304">
        <v>0</v>
      </c>
      <c r="CO13" s="306">
        <v>0</v>
      </c>
      <c r="CP13" s="307">
        <v>1</v>
      </c>
      <c r="CQ13" s="307">
        <v>1</v>
      </c>
      <c r="CR13" s="307">
        <v>0</v>
      </c>
      <c r="CS13" s="307">
        <v>1</v>
      </c>
      <c r="CT13" s="307">
        <v>0</v>
      </c>
      <c r="CU13" s="304">
        <v>3</v>
      </c>
      <c r="CV13" s="309">
        <v>3</v>
      </c>
    </row>
    <row r="14" spans="1:100" ht="21" customHeight="1" x14ac:dyDescent="0.15">
      <c r="A14" s="288" t="s">
        <v>11</v>
      </c>
      <c r="B14" s="303">
        <v>0</v>
      </c>
      <c r="C14" s="304">
        <v>0</v>
      </c>
      <c r="D14" s="305">
        <v>0</v>
      </c>
      <c r="E14" s="306">
        <v>0</v>
      </c>
      <c r="F14" s="307">
        <v>0</v>
      </c>
      <c r="G14" s="307">
        <v>1</v>
      </c>
      <c r="H14" s="307">
        <v>1</v>
      </c>
      <c r="I14" s="307">
        <v>0</v>
      </c>
      <c r="J14" s="307">
        <v>0</v>
      </c>
      <c r="K14" s="308">
        <v>2</v>
      </c>
      <c r="L14" s="309">
        <v>2</v>
      </c>
      <c r="M14" s="303">
        <v>0</v>
      </c>
      <c r="N14" s="307">
        <v>0</v>
      </c>
      <c r="O14" s="304">
        <v>0</v>
      </c>
      <c r="P14" s="306">
        <v>0</v>
      </c>
      <c r="Q14" s="307">
        <v>2</v>
      </c>
      <c r="R14" s="307">
        <v>0</v>
      </c>
      <c r="S14" s="307">
        <v>1</v>
      </c>
      <c r="T14" s="307">
        <v>0</v>
      </c>
      <c r="U14" s="307">
        <v>0</v>
      </c>
      <c r="V14" s="304">
        <v>3</v>
      </c>
      <c r="W14" s="309">
        <v>3</v>
      </c>
      <c r="X14" s="303">
        <v>0</v>
      </c>
      <c r="Y14" s="307">
        <v>0</v>
      </c>
      <c r="Z14" s="304">
        <v>0</v>
      </c>
      <c r="AA14" s="306">
        <v>0</v>
      </c>
      <c r="AB14" s="307">
        <v>22</v>
      </c>
      <c r="AC14" s="307">
        <v>6</v>
      </c>
      <c r="AD14" s="307">
        <v>9</v>
      </c>
      <c r="AE14" s="307">
        <v>1</v>
      </c>
      <c r="AF14" s="307">
        <v>3</v>
      </c>
      <c r="AG14" s="304">
        <v>41</v>
      </c>
      <c r="AH14" s="309">
        <v>41</v>
      </c>
      <c r="AI14" s="303">
        <v>0</v>
      </c>
      <c r="AJ14" s="307">
        <v>0</v>
      </c>
      <c r="AK14" s="304">
        <v>0</v>
      </c>
      <c r="AL14" s="306">
        <v>0</v>
      </c>
      <c r="AM14" s="307">
        <v>0</v>
      </c>
      <c r="AN14" s="307">
        <v>1</v>
      </c>
      <c r="AO14" s="307">
        <v>1</v>
      </c>
      <c r="AP14" s="307">
        <v>0</v>
      </c>
      <c r="AQ14" s="307">
        <v>0</v>
      </c>
      <c r="AR14" s="304">
        <v>2</v>
      </c>
      <c r="AS14" s="309">
        <v>2</v>
      </c>
      <c r="AT14" s="303">
        <v>0</v>
      </c>
      <c r="AU14" s="307">
        <v>1</v>
      </c>
      <c r="AV14" s="304">
        <v>1</v>
      </c>
      <c r="AW14" s="306">
        <v>0</v>
      </c>
      <c r="AX14" s="307">
        <v>0</v>
      </c>
      <c r="AY14" s="307">
        <v>1</v>
      </c>
      <c r="AZ14" s="307">
        <v>1</v>
      </c>
      <c r="BA14" s="307">
        <v>0</v>
      </c>
      <c r="BB14" s="307">
        <v>0</v>
      </c>
      <c r="BC14" s="304">
        <v>2</v>
      </c>
      <c r="BD14" s="309">
        <v>3</v>
      </c>
      <c r="BE14" s="303">
        <v>0</v>
      </c>
      <c r="BF14" s="307">
        <v>0</v>
      </c>
      <c r="BG14" s="304">
        <v>0</v>
      </c>
      <c r="BH14" s="306">
        <v>0</v>
      </c>
      <c r="BI14" s="307">
        <v>1</v>
      </c>
      <c r="BJ14" s="307">
        <v>0</v>
      </c>
      <c r="BK14" s="307">
        <v>0</v>
      </c>
      <c r="BL14" s="307">
        <v>3</v>
      </c>
      <c r="BM14" s="307">
        <v>1</v>
      </c>
      <c r="BN14" s="308">
        <v>5</v>
      </c>
      <c r="BO14" s="309">
        <v>5</v>
      </c>
      <c r="BP14" s="303">
        <v>0</v>
      </c>
      <c r="BQ14" s="307">
        <v>0</v>
      </c>
      <c r="BR14" s="304">
        <v>0</v>
      </c>
      <c r="BS14" s="306">
        <v>0</v>
      </c>
      <c r="BT14" s="307">
        <v>0</v>
      </c>
      <c r="BU14" s="307">
        <v>0</v>
      </c>
      <c r="BV14" s="307">
        <v>0</v>
      </c>
      <c r="BW14" s="307">
        <v>0</v>
      </c>
      <c r="BX14" s="307">
        <v>0</v>
      </c>
      <c r="BY14" s="304">
        <v>0</v>
      </c>
      <c r="BZ14" s="309">
        <v>0</v>
      </c>
      <c r="CA14" s="303">
        <v>0</v>
      </c>
      <c r="CB14" s="307">
        <v>0</v>
      </c>
      <c r="CC14" s="304">
        <v>0</v>
      </c>
      <c r="CD14" s="306">
        <v>0</v>
      </c>
      <c r="CE14" s="307">
        <v>0</v>
      </c>
      <c r="CF14" s="307">
        <v>0</v>
      </c>
      <c r="CG14" s="307">
        <v>0</v>
      </c>
      <c r="CH14" s="307">
        <v>0</v>
      </c>
      <c r="CI14" s="307">
        <v>0</v>
      </c>
      <c r="CJ14" s="304">
        <v>0</v>
      </c>
      <c r="CK14" s="309">
        <v>0</v>
      </c>
      <c r="CL14" s="303">
        <v>0</v>
      </c>
      <c r="CM14" s="307">
        <v>0</v>
      </c>
      <c r="CN14" s="304">
        <v>0</v>
      </c>
      <c r="CO14" s="306">
        <v>0</v>
      </c>
      <c r="CP14" s="307">
        <v>0</v>
      </c>
      <c r="CQ14" s="307">
        <v>1</v>
      </c>
      <c r="CR14" s="307">
        <v>0</v>
      </c>
      <c r="CS14" s="307">
        <v>1</v>
      </c>
      <c r="CT14" s="307">
        <v>0</v>
      </c>
      <c r="CU14" s="304">
        <v>2</v>
      </c>
      <c r="CV14" s="309">
        <v>2</v>
      </c>
    </row>
    <row r="15" spans="1:100" ht="21" customHeight="1" x14ac:dyDescent="0.15">
      <c r="A15" s="288" t="s">
        <v>12</v>
      </c>
      <c r="B15" s="303">
        <v>0</v>
      </c>
      <c r="C15" s="304">
        <v>0</v>
      </c>
      <c r="D15" s="305">
        <v>0</v>
      </c>
      <c r="E15" s="306">
        <v>0</v>
      </c>
      <c r="F15" s="307">
        <v>0</v>
      </c>
      <c r="G15" s="307">
        <v>0</v>
      </c>
      <c r="H15" s="307">
        <v>0</v>
      </c>
      <c r="I15" s="307">
        <v>1</v>
      </c>
      <c r="J15" s="307">
        <v>0</v>
      </c>
      <c r="K15" s="308">
        <v>1</v>
      </c>
      <c r="L15" s="309">
        <v>1</v>
      </c>
      <c r="M15" s="303">
        <v>0</v>
      </c>
      <c r="N15" s="307">
        <v>0</v>
      </c>
      <c r="O15" s="304">
        <v>0</v>
      </c>
      <c r="P15" s="306">
        <v>0</v>
      </c>
      <c r="Q15" s="307">
        <v>0</v>
      </c>
      <c r="R15" s="307">
        <v>0</v>
      </c>
      <c r="S15" s="307">
        <v>0</v>
      </c>
      <c r="T15" s="307">
        <v>0</v>
      </c>
      <c r="U15" s="307">
        <v>0</v>
      </c>
      <c r="V15" s="304">
        <v>0</v>
      </c>
      <c r="W15" s="309">
        <v>0</v>
      </c>
      <c r="X15" s="303">
        <v>0</v>
      </c>
      <c r="Y15" s="307">
        <v>1</v>
      </c>
      <c r="Z15" s="304">
        <v>1</v>
      </c>
      <c r="AA15" s="306">
        <v>0</v>
      </c>
      <c r="AB15" s="307">
        <v>22</v>
      </c>
      <c r="AC15" s="307">
        <v>17</v>
      </c>
      <c r="AD15" s="307">
        <v>4</v>
      </c>
      <c r="AE15" s="307">
        <v>8</v>
      </c>
      <c r="AF15" s="307">
        <v>2</v>
      </c>
      <c r="AG15" s="304">
        <v>53</v>
      </c>
      <c r="AH15" s="309">
        <v>54</v>
      </c>
      <c r="AI15" s="303">
        <v>0</v>
      </c>
      <c r="AJ15" s="307">
        <v>0</v>
      </c>
      <c r="AK15" s="304">
        <v>0</v>
      </c>
      <c r="AL15" s="306">
        <v>0</v>
      </c>
      <c r="AM15" s="307">
        <v>0</v>
      </c>
      <c r="AN15" s="307">
        <v>0</v>
      </c>
      <c r="AO15" s="307">
        <v>0</v>
      </c>
      <c r="AP15" s="307">
        <v>0</v>
      </c>
      <c r="AQ15" s="307">
        <v>0</v>
      </c>
      <c r="AR15" s="304">
        <v>0</v>
      </c>
      <c r="AS15" s="309">
        <v>0</v>
      </c>
      <c r="AT15" s="303">
        <v>0</v>
      </c>
      <c r="AU15" s="307">
        <v>0</v>
      </c>
      <c r="AV15" s="304">
        <v>0</v>
      </c>
      <c r="AW15" s="306">
        <v>0</v>
      </c>
      <c r="AX15" s="307">
        <v>1</v>
      </c>
      <c r="AY15" s="307">
        <v>3</v>
      </c>
      <c r="AZ15" s="307">
        <v>3</v>
      </c>
      <c r="BA15" s="307">
        <v>3</v>
      </c>
      <c r="BB15" s="307">
        <v>0</v>
      </c>
      <c r="BC15" s="304">
        <v>10</v>
      </c>
      <c r="BD15" s="309">
        <v>10</v>
      </c>
      <c r="BE15" s="303">
        <v>0</v>
      </c>
      <c r="BF15" s="307">
        <v>0</v>
      </c>
      <c r="BG15" s="304">
        <v>0</v>
      </c>
      <c r="BH15" s="306">
        <v>0</v>
      </c>
      <c r="BI15" s="307">
        <v>3</v>
      </c>
      <c r="BJ15" s="307">
        <v>0</v>
      </c>
      <c r="BK15" s="307">
        <v>1</v>
      </c>
      <c r="BL15" s="307">
        <v>2</v>
      </c>
      <c r="BM15" s="307">
        <v>3</v>
      </c>
      <c r="BN15" s="308">
        <v>9</v>
      </c>
      <c r="BO15" s="309">
        <v>9</v>
      </c>
      <c r="BP15" s="303">
        <v>0</v>
      </c>
      <c r="BQ15" s="307">
        <v>0</v>
      </c>
      <c r="BR15" s="304">
        <v>0</v>
      </c>
      <c r="BS15" s="306">
        <v>0</v>
      </c>
      <c r="BT15" s="307">
        <v>2</v>
      </c>
      <c r="BU15" s="307">
        <v>1</v>
      </c>
      <c r="BV15" s="307">
        <v>0</v>
      </c>
      <c r="BW15" s="307">
        <v>0</v>
      </c>
      <c r="BX15" s="307">
        <v>0</v>
      </c>
      <c r="BY15" s="304">
        <v>3</v>
      </c>
      <c r="BZ15" s="309">
        <v>3</v>
      </c>
      <c r="CA15" s="303">
        <v>0</v>
      </c>
      <c r="CB15" s="307">
        <v>0</v>
      </c>
      <c r="CC15" s="304">
        <v>0</v>
      </c>
      <c r="CD15" s="306">
        <v>0</v>
      </c>
      <c r="CE15" s="307">
        <v>0</v>
      </c>
      <c r="CF15" s="307">
        <v>0</v>
      </c>
      <c r="CG15" s="307">
        <v>0</v>
      </c>
      <c r="CH15" s="307">
        <v>0</v>
      </c>
      <c r="CI15" s="307">
        <v>0</v>
      </c>
      <c r="CJ15" s="304">
        <v>0</v>
      </c>
      <c r="CK15" s="309">
        <v>0</v>
      </c>
      <c r="CL15" s="303">
        <v>0</v>
      </c>
      <c r="CM15" s="307">
        <v>0</v>
      </c>
      <c r="CN15" s="304">
        <v>0</v>
      </c>
      <c r="CO15" s="306">
        <v>0</v>
      </c>
      <c r="CP15" s="307">
        <v>1</v>
      </c>
      <c r="CQ15" s="307">
        <v>1</v>
      </c>
      <c r="CR15" s="307">
        <v>1</v>
      </c>
      <c r="CS15" s="307">
        <v>0</v>
      </c>
      <c r="CT15" s="307">
        <v>0</v>
      </c>
      <c r="CU15" s="304">
        <v>3</v>
      </c>
      <c r="CV15" s="309">
        <v>3</v>
      </c>
    </row>
    <row r="16" spans="1:100" ht="21" customHeight="1" x14ac:dyDescent="0.15">
      <c r="A16" s="288" t="s">
        <v>13</v>
      </c>
      <c r="B16" s="303">
        <v>0</v>
      </c>
      <c r="C16" s="304">
        <v>0</v>
      </c>
      <c r="D16" s="305">
        <v>0</v>
      </c>
      <c r="E16" s="306">
        <v>0</v>
      </c>
      <c r="F16" s="307">
        <v>0</v>
      </c>
      <c r="G16" s="307">
        <v>0</v>
      </c>
      <c r="H16" s="307">
        <v>0</v>
      </c>
      <c r="I16" s="307">
        <v>0</v>
      </c>
      <c r="J16" s="307">
        <v>0</v>
      </c>
      <c r="K16" s="308">
        <v>0</v>
      </c>
      <c r="L16" s="309">
        <v>0</v>
      </c>
      <c r="M16" s="303">
        <v>0</v>
      </c>
      <c r="N16" s="307">
        <v>0</v>
      </c>
      <c r="O16" s="304">
        <v>0</v>
      </c>
      <c r="P16" s="306">
        <v>0</v>
      </c>
      <c r="Q16" s="307">
        <v>0</v>
      </c>
      <c r="R16" s="307">
        <v>0</v>
      </c>
      <c r="S16" s="307">
        <v>0</v>
      </c>
      <c r="T16" s="307">
        <v>0</v>
      </c>
      <c r="U16" s="307">
        <v>0</v>
      </c>
      <c r="V16" s="304">
        <v>0</v>
      </c>
      <c r="W16" s="309">
        <v>0</v>
      </c>
      <c r="X16" s="303">
        <v>0</v>
      </c>
      <c r="Y16" s="307">
        <v>0</v>
      </c>
      <c r="Z16" s="304">
        <v>0</v>
      </c>
      <c r="AA16" s="306">
        <v>0</v>
      </c>
      <c r="AB16" s="307">
        <v>11</v>
      </c>
      <c r="AC16" s="307">
        <v>12</v>
      </c>
      <c r="AD16" s="307">
        <v>8</v>
      </c>
      <c r="AE16" s="307">
        <v>2</v>
      </c>
      <c r="AF16" s="307">
        <v>0</v>
      </c>
      <c r="AG16" s="304">
        <v>33</v>
      </c>
      <c r="AH16" s="309">
        <v>33</v>
      </c>
      <c r="AI16" s="303">
        <v>0</v>
      </c>
      <c r="AJ16" s="307">
        <v>0</v>
      </c>
      <c r="AK16" s="304">
        <v>0</v>
      </c>
      <c r="AL16" s="306">
        <v>0</v>
      </c>
      <c r="AM16" s="307">
        <v>0</v>
      </c>
      <c r="AN16" s="307">
        <v>0</v>
      </c>
      <c r="AO16" s="307">
        <v>0</v>
      </c>
      <c r="AP16" s="307">
        <v>0</v>
      </c>
      <c r="AQ16" s="307">
        <v>0</v>
      </c>
      <c r="AR16" s="304">
        <v>0</v>
      </c>
      <c r="AS16" s="309">
        <v>0</v>
      </c>
      <c r="AT16" s="303">
        <v>0</v>
      </c>
      <c r="AU16" s="307">
        <v>0</v>
      </c>
      <c r="AV16" s="304">
        <v>0</v>
      </c>
      <c r="AW16" s="306">
        <v>0</v>
      </c>
      <c r="AX16" s="307">
        <v>2</v>
      </c>
      <c r="AY16" s="307">
        <v>0</v>
      </c>
      <c r="AZ16" s="307">
        <v>0</v>
      </c>
      <c r="BA16" s="307">
        <v>0</v>
      </c>
      <c r="BB16" s="307">
        <v>0</v>
      </c>
      <c r="BC16" s="304">
        <v>2</v>
      </c>
      <c r="BD16" s="309">
        <v>2</v>
      </c>
      <c r="BE16" s="303">
        <v>0</v>
      </c>
      <c r="BF16" s="307">
        <v>0</v>
      </c>
      <c r="BG16" s="304">
        <v>0</v>
      </c>
      <c r="BH16" s="306">
        <v>0</v>
      </c>
      <c r="BI16" s="307">
        <v>0</v>
      </c>
      <c r="BJ16" s="307">
        <v>2</v>
      </c>
      <c r="BK16" s="307">
        <v>0</v>
      </c>
      <c r="BL16" s="307">
        <v>1</v>
      </c>
      <c r="BM16" s="307">
        <v>0</v>
      </c>
      <c r="BN16" s="308">
        <v>3</v>
      </c>
      <c r="BO16" s="309">
        <v>3</v>
      </c>
      <c r="BP16" s="303">
        <v>0</v>
      </c>
      <c r="BQ16" s="307">
        <v>0</v>
      </c>
      <c r="BR16" s="304">
        <v>0</v>
      </c>
      <c r="BS16" s="306">
        <v>0</v>
      </c>
      <c r="BT16" s="307">
        <v>1</v>
      </c>
      <c r="BU16" s="307">
        <v>1</v>
      </c>
      <c r="BV16" s="307">
        <v>0</v>
      </c>
      <c r="BW16" s="307">
        <v>0</v>
      </c>
      <c r="BX16" s="307">
        <v>1</v>
      </c>
      <c r="BY16" s="304">
        <v>3</v>
      </c>
      <c r="BZ16" s="309">
        <v>3</v>
      </c>
      <c r="CA16" s="303">
        <v>0</v>
      </c>
      <c r="CB16" s="307">
        <v>0</v>
      </c>
      <c r="CC16" s="304">
        <v>0</v>
      </c>
      <c r="CD16" s="306">
        <v>0</v>
      </c>
      <c r="CE16" s="307">
        <v>0</v>
      </c>
      <c r="CF16" s="307">
        <v>0</v>
      </c>
      <c r="CG16" s="307">
        <v>0</v>
      </c>
      <c r="CH16" s="307">
        <v>0</v>
      </c>
      <c r="CI16" s="307">
        <v>0</v>
      </c>
      <c r="CJ16" s="304">
        <v>0</v>
      </c>
      <c r="CK16" s="309">
        <v>0</v>
      </c>
      <c r="CL16" s="303">
        <v>0</v>
      </c>
      <c r="CM16" s="307">
        <v>0</v>
      </c>
      <c r="CN16" s="304">
        <v>0</v>
      </c>
      <c r="CO16" s="306">
        <v>0</v>
      </c>
      <c r="CP16" s="307">
        <v>0</v>
      </c>
      <c r="CQ16" s="307">
        <v>0</v>
      </c>
      <c r="CR16" s="307">
        <v>0</v>
      </c>
      <c r="CS16" s="307">
        <v>0</v>
      </c>
      <c r="CT16" s="307">
        <v>0</v>
      </c>
      <c r="CU16" s="304">
        <v>0</v>
      </c>
      <c r="CV16" s="309">
        <v>0</v>
      </c>
    </row>
    <row r="17" spans="1:100" ht="21" customHeight="1" x14ac:dyDescent="0.15">
      <c r="A17" s="288" t="s">
        <v>15</v>
      </c>
      <c r="B17" s="303">
        <v>0</v>
      </c>
      <c r="C17" s="304">
        <v>0</v>
      </c>
      <c r="D17" s="305">
        <v>0</v>
      </c>
      <c r="E17" s="306">
        <v>0</v>
      </c>
      <c r="F17" s="307">
        <v>0</v>
      </c>
      <c r="G17" s="307">
        <v>0</v>
      </c>
      <c r="H17" s="307">
        <v>0</v>
      </c>
      <c r="I17" s="307">
        <v>0</v>
      </c>
      <c r="J17" s="307">
        <v>0</v>
      </c>
      <c r="K17" s="308">
        <v>0</v>
      </c>
      <c r="L17" s="309">
        <v>0</v>
      </c>
      <c r="M17" s="303">
        <v>0</v>
      </c>
      <c r="N17" s="307">
        <v>0</v>
      </c>
      <c r="O17" s="304">
        <v>0</v>
      </c>
      <c r="P17" s="306">
        <v>0</v>
      </c>
      <c r="Q17" s="307">
        <v>0</v>
      </c>
      <c r="R17" s="307">
        <v>0</v>
      </c>
      <c r="S17" s="307">
        <v>0</v>
      </c>
      <c r="T17" s="307">
        <v>0</v>
      </c>
      <c r="U17" s="307">
        <v>0</v>
      </c>
      <c r="V17" s="304">
        <v>0</v>
      </c>
      <c r="W17" s="309">
        <v>0</v>
      </c>
      <c r="X17" s="303">
        <v>0</v>
      </c>
      <c r="Y17" s="307">
        <v>0</v>
      </c>
      <c r="Z17" s="304">
        <v>0</v>
      </c>
      <c r="AA17" s="306">
        <v>0</v>
      </c>
      <c r="AB17" s="307">
        <v>8</v>
      </c>
      <c r="AC17" s="307">
        <v>6</v>
      </c>
      <c r="AD17" s="307">
        <v>0</v>
      </c>
      <c r="AE17" s="307">
        <v>1</v>
      </c>
      <c r="AF17" s="307">
        <v>2</v>
      </c>
      <c r="AG17" s="304">
        <v>17</v>
      </c>
      <c r="AH17" s="309">
        <v>17</v>
      </c>
      <c r="AI17" s="303">
        <v>0</v>
      </c>
      <c r="AJ17" s="307">
        <v>0</v>
      </c>
      <c r="AK17" s="304">
        <v>0</v>
      </c>
      <c r="AL17" s="306">
        <v>0</v>
      </c>
      <c r="AM17" s="307">
        <v>0</v>
      </c>
      <c r="AN17" s="307">
        <v>0</v>
      </c>
      <c r="AO17" s="307">
        <v>0</v>
      </c>
      <c r="AP17" s="307">
        <v>0</v>
      </c>
      <c r="AQ17" s="307">
        <v>0</v>
      </c>
      <c r="AR17" s="304">
        <v>0</v>
      </c>
      <c r="AS17" s="309">
        <v>0</v>
      </c>
      <c r="AT17" s="303">
        <v>0</v>
      </c>
      <c r="AU17" s="307">
        <v>0</v>
      </c>
      <c r="AV17" s="304">
        <v>0</v>
      </c>
      <c r="AW17" s="306">
        <v>0</v>
      </c>
      <c r="AX17" s="307">
        <v>0</v>
      </c>
      <c r="AY17" s="307">
        <v>1</v>
      </c>
      <c r="AZ17" s="307">
        <v>0</v>
      </c>
      <c r="BA17" s="307">
        <v>0</v>
      </c>
      <c r="BB17" s="307">
        <v>0</v>
      </c>
      <c r="BC17" s="304">
        <v>1</v>
      </c>
      <c r="BD17" s="309">
        <v>1</v>
      </c>
      <c r="BE17" s="303">
        <v>0</v>
      </c>
      <c r="BF17" s="307">
        <v>0</v>
      </c>
      <c r="BG17" s="304">
        <v>0</v>
      </c>
      <c r="BH17" s="306">
        <v>0</v>
      </c>
      <c r="BI17" s="307">
        <v>0</v>
      </c>
      <c r="BJ17" s="307">
        <v>1</v>
      </c>
      <c r="BK17" s="307">
        <v>1</v>
      </c>
      <c r="BL17" s="307">
        <v>1</v>
      </c>
      <c r="BM17" s="307">
        <v>0</v>
      </c>
      <c r="BN17" s="308">
        <v>3</v>
      </c>
      <c r="BO17" s="309">
        <v>3</v>
      </c>
      <c r="BP17" s="303">
        <v>0</v>
      </c>
      <c r="BQ17" s="307">
        <v>0</v>
      </c>
      <c r="BR17" s="304">
        <v>0</v>
      </c>
      <c r="BS17" s="306">
        <v>0</v>
      </c>
      <c r="BT17" s="307">
        <v>0</v>
      </c>
      <c r="BU17" s="307">
        <v>0</v>
      </c>
      <c r="BV17" s="307">
        <v>0</v>
      </c>
      <c r="BW17" s="307">
        <v>0</v>
      </c>
      <c r="BX17" s="307">
        <v>0</v>
      </c>
      <c r="BY17" s="304">
        <v>0</v>
      </c>
      <c r="BZ17" s="309">
        <v>0</v>
      </c>
      <c r="CA17" s="303">
        <v>0</v>
      </c>
      <c r="CB17" s="307">
        <v>0</v>
      </c>
      <c r="CC17" s="304">
        <v>0</v>
      </c>
      <c r="CD17" s="306">
        <v>0</v>
      </c>
      <c r="CE17" s="307">
        <v>0</v>
      </c>
      <c r="CF17" s="307">
        <v>0</v>
      </c>
      <c r="CG17" s="307">
        <v>0</v>
      </c>
      <c r="CH17" s="307">
        <v>0</v>
      </c>
      <c r="CI17" s="307">
        <v>0</v>
      </c>
      <c r="CJ17" s="304">
        <v>0</v>
      </c>
      <c r="CK17" s="309">
        <v>0</v>
      </c>
      <c r="CL17" s="303">
        <v>0</v>
      </c>
      <c r="CM17" s="307">
        <v>0</v>
      </c>
      <c r="CN17" s="304">
        <v>0</v>
      </c>
      <c r="CO17" s="306">
        <v>0</v>
      </c>
      <c r="CP17" s="307">
        <v>0</v>
      </c>
      <c r="CQ17" s="307">
        <v>0</v>
      </c>
      <c r="CR17" s="307">
        <v>0</v>
      </c>
      <c r="CS17" s="307">
        <v>0</v>
      </c>
      <c r="CT17" s="307">
        <v>0</v>
      </c>
      <c r="CU17" s="304">
        <v>0</v>
      </c>
      <c r="CV17" s="309">
        <v>0</v>
      </c>
    </row>
    <row r="18" spans="1:100" ht="21" customHeight="1" x14ac:dyDescent="0.15">
      <c r="A18" s="288" t="s">
        <v>16</v>
      </c>
      <c r="B18" s="303">
        <v>0</v>
      </c>
      <c r="C18" s="304">
        <v>0</v>
      </c>
      <c r="D18" s="305">
        <v>0</v>
      </c>
      <c r="E18" s="306">
        <v>0</v>
      </c>
      <c r="F18" s="307">
        <v>0</v>
      </c>
      <c r="G18" s="307">
        <v>1</v>
      </c>
      <c r="H18" s="307">
        <v>0</v>
      </c>
      <c r="I18" s="307">
        <v>0</v>
      </c>
      <c r="J18" s="307">
        <v>1</v>
      </c>
      <c r="K18" s="308">
        <v>2</v>
      </c>
      <c r="L18" s="309">
        <v>2</v>
      </c>
      <c r="M18" s="303">
        <v>0</v>
      </c>
      <c r="N18" s="307">
        <v>0</v>
      </c>
      <c r="O18" s="304">
        <v>0</v>
      </c>
      <c r="P18" s="306">
        <v>0</v>
      </c>
      <c r="Q18" s="307">
        <v>0</v>
      </c>
      <c r="R18" s="307">
        <v>0</v>
      </c>
      <c r="S18" s="307">
        <v>0</v>
      </c>
      <c r="T18" s="307">
        <v>0</v>
      </c>
      <c r="U18" s="307">
        <v>0</v>
      </c>
      <c r="V18" s="304">
        <v>0</v>
      </c>
      <c r="W18" s="309">
        <v>0</v>
      </c>
      <c r="X18" s="303">
        <v>0</v>
      </c>
      <c r="Y18" s="307">
        <v>0</v>
      </c>
      <c r="Z18" s="304">
        <v>0</v>
      </c>
      <c r="AA18" s="306">
        <v>0</v>
      </c>
      <c r="AB18" s="307">
        <v>11</v>
      </c>
      <c r="AC18" s="307">
        <v>9</v>
      </c>
      <c r="AD18" s="307">
        <v>4</v>
      </c>
      <c r="AE18" s="307">
        <v>2</v>
      </c>
      <c r="AF18" s="307">
        <v>0</v>
      </c>
      <c r="AG18" s="304">
        <v>26</v>
      </c>
      <c r="AH18" s="309">
        <v>26</v>
      </c>
      <c r="AI18" s="303">
        <v>0</v>
      </c>
      <c r="AJ18" s="307">
        <v>0</v>
      </c>
      <c r="AK18" s="304">
        <v>0</v>
      </c>
      <c r="AL18" s="306">
        <v>0</v>
      </c>
      <c r="AM18" s="307">
        <v>0</v>
      </c>
      <c r="AN18" s="307">
        <v>1</v>
      </c>
      <c r="AO18" s="307">
        <v>1</v>
      </c>
      <c r="AP18" s="307">
        <v>0</v>
      </c>
      <c r="AQ18" s="307">
        <v>1</v>
      </c>
      <c r="AR18" s="304">
        <v>3</v>
      </c>
      <c r="AS18" s="309">
        <v>3</v>
      </c>
      <c r="AT18" s="303">
        <v>0</v>
      </c>
      <c r="AU18" s="307">
        <v>0</v>
      </c>
      <c r="AV18" s="304">
        <v>0</v>
      </c>
      <c r="AW18" s="306">
        <v>0</v>
      </c>
      <c r="AX18" s="307">
        <v>0</v>
      </c>
      <c r="AY18" s="307">
        <v>0</v>
      </c>
      <c r="AZ18" s="307">
        <v>0</v>
      </c>
      <c r="BA18" s="307">
        <v>0</v>
      </c>
      <c r="BB18" s="307">
        <v>1</v>
      </c>
      <c r="BC18" s="304">
        <v>1</v>
      </c>
      <c r="BD18" s="309">
        <v>1</v>
      </c>
      <c r="BE18" s="303">
        <v>0</v>
      </c>
      <c r="BF18" s="307">
        <v>0</v>
      </c>
      <c r="BG18" s="304">
        <v>0</v>
      </c>
      <c r="BH18" s="306">
        <v>0</v>
      </c>
      <c r="BI18" s="307">
        <v>0</v>
      </c>
      <c r="BJ18" s="307">
        <v>0</v>
      </c>
      <c r="BK18" s="307">
        <v>1</v>
      </c>
      <c r="BL18" s="307">
        <v>1</v>
      </c>
      <c r="BM18" s="307">
        <v>3</v>
      </c>
      <c r="BN18" s="308">
        <v>5</v>
      </c>
      <c r="BO18" s="309">
        <v>5</v>
      </c>
      <c r="BP18" s="303">
        <v>0</v>
      </c>
      <c r="BQ18" s="307">
        <v>0</v>
      </c>
      <c r="BR18" s="304">
        <v>0</v>
      </c>
      <c r="BS18" s="306">
        <v>0</v>
      </c>
      <c r="BT18" s="307">
        <v>0</v>
      </c>
      <c r="BU18" s="307">
        <v>0</v>
      </c>
      <c r="BV18" s="307">
        <v>0</v>
      </c>
      <c r="BW18" s="307">
        <v>0</v>
      </c>
      <c r="BX18" s="307">
        <v>0</v>
      </c>
      <c r="BY18" s="304">
        <v>0</v>
      </c>
      <c r="BZ18" s="309">
        <v>0</v>
      </c>
      <c r="CA18" s="303">
        <v>0</v>
      </c>
      <c r="CB18" s="307">
        <v>0</v>
      </c>
      <c r="CC18" s="304">
        <v>0</v>
      </c>
      <c r="CD18" s="306">
        <v>0</v>
      </c>
      <c r="CE18" s="307">
        <v>0</v>
      </c>
      <c r="CF18" s="307">
        <v>0</v>
      </c>
      <c r="CG18" s="307">
        <v>0</v>
      </c>
      <c r="CH18" s="307">
        <v>0</v>
      </c>
      <c r="CI18" s="307">
        <v>1</v>
      </c>
      <c r="CJ18" s="304">
        <v>1</v>
      </c>
      <c r="CK18" s="309">
        <v>1</v>
      </c>
      <c r="CL18" s="303">
        <v>0</v>
      </c>
      <c r="CM18" s="307">
        <v>0</v>
      </c>
      <c r="CN18" s="304">
        <v>0</v>
      </c>
      <c r="CO18" s="306">
        <v>0</v>
      </c>
      <c r="CP18" s="307">
        <v>0</v>
      </c>
      <c r="CQ18" s="307">
        <v>0</v>
      </c>
      <c r="CR18" s="307">
        <v>0</v>
      </c>
      <c r="CS18" s="307">
        <v>0</v>
      </c>
      <c r="CT18" s="307">
        <v>0</v>
      </c>
      <c r="CU18" s="304">
        <v>0</v>
      </c>
      <c r="CV18" s="309">
        <v>0</v>
      </c>
    </row>
    <row r="19" spans="1:100" ht="21" customHeight="1" x14ac:dyDescent="0.15">
      <c r="A19" s="288" t="s">
        <v>17</v>
      </c>
      <c r="B19" s="303">
        <v>0</v>
      </c>
      <c r="C19" s="304">
        <v>0</v>
      </c>
      <c r="D19" s="305">
        <v>0</v>
      </c>
      <c r="E19" s="306">
        <v>0</v>
      </c>
      <c r="F19" s="307">
        <v>0</v>
      </c>
      <c r="G19" s="307">
        <v>0</v>
      </c>
      <c r="H19" s="307">
        <v>0</v>
      </c>
      <c r="I19" s="307">
        <v>0</v>
      </c>
      <c r="J19" s="307">
        <v>0</v>
      </c>
      <c r="K19" s="308">
        <v>0</v>
      </c>
      <c r="L19" s="309">
        <v>0</v>
      </c>
      <c r="M19" s="303">
        <v>0</v>
      </c>
      <c r="N19" s="307">
        <v>0</v>
      </c>
      <c r="O19" s="304">
        <v>0</v>
      </c>
      <c r="P19" s="306">
        <v>0</v>
      </c>
      <c r="Q19" s="307">
        <v>0</v>
      </c>
      <c r="R19" s="307">
        <v>0</v>
      </c>
      <c r="S19" s="307">
        <v>0</v>
      </c>
      <c r="T19" s="307">
        <v>0</v>
      </c>
      <c r="U19" s="307">
        <v>0</v>
      </c>
      <c r="V19" s="304">
        <v>0</v>
      </c>
      <c r="W19" s="309">
        <v>0</v>
      </c>
      <c r="X19" s="303">
        <v>0</v>
      </c>
      <c r="Y19" s="307">
        <v>0</v>
      </c>
      <c r="Z19" s="304">
        <v>0</v>
      </c>
      <c r="AA19" s="306">
        <v>0</v>
      </c>
      <c r="AB19" s="307">
        <v>7</v>
      </c>
      <c r="AC19" s="307">
        <v>13</v>
      </c>
      <c r="AD19" s="307">
        <v>5</v>
      </c>
      <c r="AE19" s="307">
        <v>5</v>
      </c>
      <c r="AF19" s="307">
        <v>2</v>
      </c>
      <c r="AG19" s="304">
        <v>32</v>
      </c>
      <c r="AH19" s="309">
        <v>32</v>
      </c>
      <c r="AI19" s="303">
        <v>0</v>
      </c>
      <c r="AJ19" s="307">
        <v>0</v>
      </c>
      <c r="AK19" s="304">
        <v>0</v>
      </c>
      <c r="AL19" s="306">
        <v>0</v>
      </c>
      <c r="AM19" s="307">
        <v>0</v>
      </c>
      <c r="AN19" s="307">
        <v>0</v>
      </c>
      <c r="AO19" s="307">
        <v>1</v>
      </c>
      <c r="AP19" s="307">
        <v>0</v>
      </c>
      <c r="AQ19" s="307">
        <v>0</v>
      </c>
      <c r="AR19" s="304">
        <v>1</v>
      </c>
      <c r="AS19" s="309">
        <v>1</v>
      </c>
      <c r="AT19" s="303">
        <v>0</v>
      </c>
      <c r="AU19" s="307">
        <v>0</v>
      </c>
      <c r="AV19" s="304">
        <v>0</v>
      </c>
      <c r="AW19" s="306">
        <v>0</v>
      </c>
      <c r="AX19" s="307">
        <v>2</v>
      </c>
      <c r="AY19" s="307">
        <v>2</v>
      </c>
      <c r="AZ19" s="307">
        <v>0</v>
      </c>
      <c r="BA19" s="307">
        <v>0</v>
      </c>
      <c r="BB19" s="307">
        <v>0</v>
      </c>
      <c r="BC19" s="304">
        <v>4</v>
      </c>
      <c r="BD19" s="309">
        <v>4</v>
      </c>
      <c r="BE19" s="303">
        <v>0</v>
      </c>
      <c r="BF19" s="307">
        <v>0</v>
      </c>
      <c r="BG19" s="304">
        <v>0</v>
      </c>
      <c r="BH19" s="306">
        <v>0</v>
      </c>
      <c r="BI19" s="307">
        <v>0</v>
      </c>
      <c r="BJ19" s="307">
        <v>0</v>
      </c>
      <c r="BK19" s="307">
        <v>6</v>
      </c>
      <c r="BL19" s="307">
        <v>3</v>
      </c>
      <c r="BM19" s="307">
        <v>2</v>
      </c>
      <c r="BN19" s="308">
        <v>11</v>
      </c>
      <c r="BO19" s="309">
        <v>11</v>
      </c>
      <c r="BP19" s="303">
        <v>0</v>
      </c>
      <c r="BQ19" s="307">
        <v>0</v>
      </c>
      <c r="BR19" s="304">
        <v>0</v>
      </c>
      <c r="BS19" s="306">
        <v>0</v>
      </c>
      <c r="BT19" s="307">
        <v>0</v>
      </c>
      <c r="BU19" s="307">
        <v>0</v>
      </c>
      <c r="BV19" s="307">
        <v>0</v>
      </c>
      <c r="BW19" s="307">
        <v>0</v>
      </c>
      <c r="BX19" s="307">
        <v>0</v>
      </c>
      <c r="BY19" s="304">
        <v>0</v>
      </c>
      <c r="BZ19" s="309">
        <v>0</v>
      </c>
      <c r="CA19" s="303">
        <v>0</v>
      </c>
      <c r="CB19" s="307">
        <v>0</v>
      </c>
      <c r="CC19" s="304">
        <v>0</v>
      </c>
      <c r="CD19" s="306">
        <v>0</v>
      </c>
      <c r="CE19" s="307">
        <v>0</v>
      </c>
      <c r="CF19" s="307">
        <v>0</v>
      </c>
      <c r="CG19" s="307">
        <v>1</v>
      </c>
      <c r="CH19" s="307">
        <v>2</v>
      </c>
      <c r="CI19" s="307">
        <v>1</v>
      </c>
      <c r="CJ19" s="304">
        <v>4</v>
      </c>
      <c r="CK19" s="309">
        <v>4</v>
      </c>
      <c r="CL19" s="303">
        <v>0</v>
      </c>
      <c r="CM19" s="307">
        <v>0</v>
      </c>
      <c r="CN19" s="304">
        <v>0</v>
      </c>
      <c r="CO19" s="306">
        <v>0</v>
      </c>
      <c r="CP19" s="307">
        <v>0</v>
      </c>
      <c r="CQ19" s="307">
        <v>0</v>
      </c>
      <c r="CR19" s="307">
        <v>0</v>
      </c>
      <c r="CS19" s="307">
        <v>1</v>
      </c>
      <c r="CT19" s="307">
        <v>0</v>
      </c>
      <c r="CU19" s="304">
        <v>1</v>
      </c>
      <c r="CV19" s="309">
        <v>1</v>
      </c>
    </row>
    <row r="20" spans="1:100" ht="21" customHeight="1" x14ac:dyDescent="0.15">
      <c r="A20" s="288" t="s">
        <v>18</v>
      </c>
      <c r="B20" s="303">
        <v>0</v>
      </c>
      <c r="C20" s="304">
        <v>0</v>
      </c>
      <c r="D20" s="305">
        <v>0</v>
      </c>
      <c r="E20" s="306">
        <v>0</v>
      </c>
      <c r="F20" s="307">
        <v>1</v>
      </c>
      <c r="G20" s="307">
        <v>0</v>
      </c>
      <c r="H20" s="307">
        <v>0</v>
      </c>
      <c r="I20" s="307">
        <v>0</v>
      </c>
      <c r="J20" s="307">
        <v>1</v>
      </c>
      <c r="K20" s="308">
        <v>2</v>
      </c>
      <c r="L20" s="309">
        <v>2</v>
      </c>
      <c r="M20" s="303">
        <v>0</v>
      </c>
      <c r="N20" s="307">
        <v>0</v>
      </c>
      <c r="O20" s="304">
        <v>0</v>
      </c>
      <c r="P20" s="306">
        <v>0</v>
      </c>
      <c r="Q20" s="307">
        <v>0</v>
      </c>
      <c r="R20" s="307">
        <v>0</v>
      </c>
      <c r="S20" s="307">
        <v>0</v>
      </c>
      <c r="T20" s="307">
        <v>0</v>
      </c>
      <c r="U20" s="307">
        <v>0</v>
      </c>
      <c r="V20" s="304">
        <v>0</v>
      </c>
      <c r="W20" s="309">
        <v>0</v>
      </c>
      <c r="X20" s="303">
        <v>0</v>
      </c>
      <c r="Y20" s="307">
        <v>0</v>
      </c>
      <c r="Z20" s="304">
        <v>0</v>
      </c>
      <c r="AA20" s="306">
        <v>0</v>
      </c>
      <c r="AB20" s="307">
        <v>19</v>
      </c>
      <c r="AC20" s="307">
        <v>10</v>
      </c>
      <c r="AD20" s="307">
        <v>3</v>
      </c>
      <c r="AE20" s="307">
        <v>2</v>
      </c>
      <c r="AF20" s="307">
        <v>0</v>
      </c>
      <c r="AG20" s="304">
        <v>34</v>
      </c>
      <c r="AH20" s="309">
        <v>34</v>
      </c>
      <c r="AI20" s="303">
        <v>0</v>
      </c>
      <c r="AJ20" s="307">
        <v>0</v>
      </c>
      <c r="AK20" s="304">
        <v>0</v>
      </c>
      <c r="AL20" s="306">
        <v>0</v>
      </c>
      <c r="AM20" s="307">
        <v>0</v>
      </c>
      <c r="AN20" s="307">
        <v>1</v>
      </c>
      <c r="AO20" s="307">
        <v>1</v>
      </c>
      <c r="AP20" s="307">
        <v>0</v>
      </c>
      <c r="AQ20" s="307">
        <v>0</v>
      </c>
      <c r="AR20" s="304">
        <v>2</v>
      </c>
      <c r="AS20" s="309">
        <v>2</v>
      </c>
      <c r="AT20" s="303">
        <v>1</v>
      </c>
      <c r="AU20" s="307">
        <v>0</v>
      </c>
      <c r="AV20" s="304">
        <v>1</v>
      </c>
      <c r="AW20" s="306">
        <v>0</v>
      </c>
      <c r="AX20" s="307">
        <v>2</v>
      </c>
      <c r="AY20" s="307">
        <v>2</v>
      </c>
      <c r="AZ20" s="307">
        <v>0</v>
      </c>
      <c r="BA20" s="307">
        <v>0</v>
      </c>
      <c r="BB20" s="307">
        <v>0</v>
      </c>
      <c r="BC20" s="304">
        <v>4</v>
      </c>
      <c r="BD20" s="309">
        <v>5</v>
      </c>
      <c r="BE20" s="303">
        <v>0</v>
      </c>
      <c r="BF20" s="307">
        <v>0</v>
      </c>
      <c r="BG20" s="304">
        <v>0</v>
      </c>
      <c r="BH20" s="306">
        <v>0</v>
      </c>
      <c r="BI20" s="307">
        <v>3</v>
      </c>
      <c r="BJ20" s="307">
        <v>4</v>
      </c>
      <c r="BK20" s="307">
        <v>3</v>
      </c>
      <c r="BL20" s="307">
        <v>3</v>
      </c>
      <c r="BM20" s="307">
        <v>2</v>
      </c>
      <c r="BN20" s="308">
        <v>15</v>
      </c>
      <c r="BO20" s="309">
        <v>15</v>
      </c>
      <c r="BP20" s="303">
        <v>0</v>
      </c>
      <c r="BQ20" s="307">
        <v>0</v>
      </c>
      <c r="BR20" s="304">
        <v>0</v>
      </c>
      <c r="BS20" s="306">
        <v>0</v>
      </c>
      <c r="BT20" s="307">
        <v>0</v>
      </c>
      <c r="BU20" s="307">
        <v>0</v>
      </c>
      <c r="BV20" s="307">
        <v>0</v>
      </c>
      <c r="BW20" s="307">
        <v>0</v>
      </c>
      <c r="BX20" s="307">
        <v>0</v>
      </c>
      <c r="BY20" s="304">
        <v>0</v>
      </c>
      <c r="BZ20" s="309">
        <v>0</v>
      </c>
      <c r="CA20" s="303">
        <v>0</v>
      </c>
      <c r="CB20" s="307">
        <v>0</v>
      </c>
      <c r="CC20" s="304">
        <v>0</v>
      </c>
      <c r="CD20" s="306">
        <v>0</v>
      </c>
      <c r="CE20" s="307">
        <v>0</v>
      </c>
      <c r="CF20" s="307">
        <v>0</v>
      </c>
      <c r="CG20" s="307">
        <v>0</v>
      </c>
      <c r="CH20" s="307">
        <v>0</v>
      </c>
      <c r="CI20" s="307">
        <v>1</v>
      </c>
      <c r="CJ20" s="304">
        <v>1</v>
      </c>
      <c r="CK20" s="309">
        <v>1</v>
      </c>
      <c r="CL20" s="303">
        <v>0</v>
      </c>
      <c r="CM20" s="307">
        <v>0</v>
      </c>
      <c r="CN20" s="304">
        <v>0</v>
      </c>
      <c r="CO20" s="306">
        <v>0</v>
      </c>
      <c r="CP20" s="307">
        <v>1</v>
      </c>
      <c r="CQ20" s="307">
        <v>0</v>
      </c>
      <c r="CR20" s="307">
        <v>0</v>
      </c>
      <c r="CS20" s="307">
        <v>0</v>
      </c>
      <c r="CT20" s="307">
        <v>1</v>
      </c>
      <c r="CU20" s="304">
        <v>2</v>
      </c>
      <c r="CV20" s="309">
        <v>2</v>
      </c>
    </row>
    <row r="21" spans="1:100" ht="21" customHeight="1" x14ac:dyDescent="0.15">
      <c r="A21" s="288" t="s">
        <v>19</v>
      </c>
      <c r="B21" s="303">
        <v>0</v>
      </c>
      <c r="C21" s="304">
        <v>0</v>
      </c>
      <c r="D21" s="305">
        <v>0</v>
      </c>
      <c r="E21" s="306">
        <v>0</v>
      </c>
      <c r="F21" s="307">
        <v>0</v>
      </c>
      <c r="G21" s="307">
        <v>0</v>
      </c>
      <c r="H21" s="307">
        <v>0</v>
      </c>
      <c r="I21" s="307">
        <v>0</v>
      </c>
      <c r="J21" s="307">
        <v>0</v>
      </c>
      <c r="K21" s="308">
        <v>0</v>
      </c>
      <c r="L21" s="309">
        <v>0</v>
      </c>
      <c r="M21" s="303">
        <v>0</v>
      </c>
      <c r="N21" s="307">
        <v>0</v>
      </c>
      <c r="O21" s="304">
        <v>0</v>
      </c>
      <c r="P21" s="306">
        <v>0</v>
      </c>
      <c r="Q21" s="307">
        <v>0</v>
      </c>
      <c r="R21" s="307">
        <v>1</v>
      </c>
      <c r="S21" s="307">
        <v>1</v>
      </c>
      <c r="T21" s="307">
        <v>0</v>
      </c>
      <c r="U21" s="307">
        <v>0</v>
      </c>
      <c r="V21" s="304">
        <v>2</v>
      </c>
      <c r="W21" s="309">
        <v>2</v>
      </c>
      <c r="X21" s="303">
        <v>0</v>
      </c>
      <c r="Y21" s="307">
        <v>0</v>
      </c>
      <c r="Z21" s="304">
        <v>0</v>
      </c>
      <c r="AA21" s="306">
        <v>0</v>
      </c>
      <c r="AB21" s="307">
        <v>1</v>
      </c>
      <c r="AC21" s="307">
        <v>7</v>
      </c>
      <c r="AD21" s="307">
        <v>2</v>
      </c>
      <c r="AE21" s="307">
        <v>0</v>
      </c>
      <c r="AF21" s="307">
        <v>0</v>
      </c>
      <c r="AG21" s="304">
        <v>10</v>
      </c>
      <c r="AH21" s="309">
        <v>10</v>
      </c>
      <c r="AI21" s="303">
        <v>0</v>
      </c>
      <c r="AJ21" s="307">
        <v>0</v>
      </c>
      <c r="AK21" s="304">
        <v>0</v>
      </c>
      <c r="AL21" s="306">
        <v>0</v>
      </c>
      <c r="AM21" s="307">
        <v>1</v>
      </c>
      <c r="AN21" s="307">
        <v>1</v>
      </c>
      <c r="AO21" s="307">
        <v>2</v>
      </c>
      <c r="AP21" s="307">
        <v>0</v>
      </c>
      <c r="AQ21" s="307">
        <v>0</v>
      </c>
      <c r="AR21" s="304">
        <v>4</v>
      </c>
      <c r="AS21" s="309">
        <v>4</v>
      </c>
      <c r="AT21" s="303">
        <v>0</v>
      </c>
      <c r="AU21" s="307">
        <v>0</v>
      </c>
      <c r="AV21" s="304">
        <v>0</v>
      </c>
      <c r="AW21" s="306">
        <v>0</v>
      </c>
      <c r="AX21" s="307">
        <v>0</v>
      </c>
      <c r="AY21" s="307">
        <v>4</v>
      </c>
      <c r="AZ21" s="307">
        <v>2</v>
      </c>
      <c r="BA21" s="307">
        <v>0</v>
      </c>
      <c r="BB21" s="307">
        <v>0</v>
      </c>
      <c r="BC21" s="304">
        <v>6</v>
      </c>
      <c r="BD21" s="309">
        <v>6</v>
      </c>
      <c r="BE21" s="303">
        <v>0</v>
      </c>
      <c r="BF21" s="307">
        <v>0</v>
      </c>
      <c r="BG21" s="304">
        <v>0</v>
      </c>
      <c r="BH21" s="306">
        <v>0</v>
      </c>
      <c r="BI21" s="307">
        <v>0</v>
      </c>
      <c r="BJ21" s="307">
        <v>1</v>
      </c>
      <c r="BK21" s="307">
        <v>1</v>
      </c>
      <c r="BL21" s="307">
        <v>2</v>
      </c>
      <c r="BM21" s="307">
        <v>2</v>
      </c>
      <c r="BN21" s="308">
        <v>6</v>
      </c>
      <c r="BO21" s="309">
        <v>6</v>
      </c>
      <c r="BP21" s="303">
        <v>0</v>
      </c>
      <c r="BQ21" s="307">
        <v>0</v>
      </c>
      <c r="BR21" s="304">
        <v>0</v>
      </c>
      <c r="BS21" s="306">
        <v>0</v>
      </c>
      <c r="BT21" s="307">
        <v>0</v>
      </c>
      <c r="BU21" s="307">
        <v>0</v>
      </c>
      <c r="BV21" s="307">
        <v>0</v>
      </c>
      <c r="BW21" s="307">
        <v>0</v>
      </c>
      <c r="BX21" s="307">
        <v>0</v>
      </c>
      <c r="BY21" s="304">
        <v>0</v>
      </c>
      <c r="BZ21" s="309">
        <v>0</v>
      </c>
      <c r="CA21" s="303">
        <v>0</v>
      </c>
      <c r="CB21" s="307">
        <v>0</v>
      </c>
      <c r="CC21" s="304">
        <v>0</v>
      </c>
      <c r="CD21" s="306">
        <v>0</v>
      </c>
      <c r="CE21" s="307">
        <v>0</v>
      </c>
      <c r="CF21" s="307">
        <v>0</v>
      </c>
      <c r="CG21" s="307">
        <v>0</v>
      </c>
      <c r="CH21" s="307">
        <v>0</v>
      </c>
      <c r="CI21" s="307">
        <v>0</v>
      </c>
      <c r="CJ21" s="304">
        <v>0</v>
      </c>
      <c r="CK21" s="309">
        <v>0</v>
      </c>
      <c r="CL21" s="303">
        <v>0</v>
      </c>
      <c r="CM21" s="307">
        <v>0</v>
      </c>
      <c r="CN21" s="304">
        <v>0</v>
      </c>
      <c r="CO21" s="306">
        <v>0</v>
      </c>
      <c r="CP21" s="307">
        <v>0</v>
      </c>
      <c r="CQ21" s="307">
        <v>0</v>
      </c>
      <c r="CR21" s="307">
        <v>0</v>
      </c>
      <c r="CS21" s="307">
        <v>0</v>
      </c>
      <c r="CT21" s="307">
        <v>0</v>
      </c>
      <c r="CU21" s="304">
        <v>0</v>
      </c>
      <c r="CV21" s="309">
        <v>0</v>
      </c>
    </row>
    <row r="22" spans="1:100" ht="21" customHeight="1" x14ac:dyDescent="0.15">
      <c r="A22" s="288" t="s">
        <v>20</v>
      </c>
      <c r="B22" s="303">
        <v>0</v>
      </c>
      <c r="C22" s="304">
        <v>0</v>
      </c>
      <c r="D22" s="305">
        <v>0</v>
      </c>
      <c r="E22" s="306">
        <v>0</v>
      </c>
      <c r="F22" s="307">
        <v>0</v>
      </c>
      <c r="G22" s="307">
        <v>0</v>
      </c>
      <c r="H22" s="307">
        <v>0</v>
      </c>
      <c r="I22" s="307">
        <v>0</v>
      </c>
      <c r="J22" s="307">
        <v>0</v>
      </c>
      <c r="K22" s="308">
        <v>0</v>
      </c>
      <c r="L22" s="309">
        <v>0</v>
      </c>
      <c r="M22" s="303">
        <v>0</v>
      </c>
      <c r="N22" s="307">
        <v>0</v>
      </c>
      <c r="O22" s="304">
        <v>0</v>
      </c>
      <c r="P22" s="306">
        <v>0</v>
      </c>
      <c r="Q22" s="307">
        <v>0</v>
      </c>
      <c r="R22" s="307">
        <v>0</v>
      </c>
      <c r="S22" s="307">
        <v>0</v>
      </c>
      <c r="T22" s="307">
        <v>0</v>
      </c>
      <c r="U22" s="307">
        <v>0</v>
      </c>
      <c r="V22" s="304">
        <v>0</v>
      </c>
      <c r="W22" s="309">
        <v>0</v>
      </c>
      <c r="X22" s="303">
        <v>0</v>
      </c>
      <c r="Y22" s="307">
        <v>0</v>
      </c>
      <c r="Z22" s="304">
        <v>0</v>
      </c>
      <c r="AA22" s="306">
        <v>0</v>
      </c>
      <c r="AB22" s="307">
        <v>11</v>
      </c>
      <c r="AC22" s="307">
        <v>6</v>
      </c>
      <c r="AD22" s="307">
        <v>9</v>
      </c>
      <c r="AE22" s="307">
        <v>0</v>
      </c>
      <c r="AF22" s="307">
        <v>1</v>
      </c>
      <c r="AG22" s="304">
        <v>27</v>
      </c>
      <c r="AH22" s="309">
        <v>27</v>
      </c>
      <c r="AI22" s="303">
        <v>0</v>
      </c>
      <c r="AJ22" s="307">
        <v>0</v>
      </c>
      <c r="AK22" s="304">
        <v>0</v>
      </c>
      <c r="AL22" s="306">
        <v>0</v>
      </c>
      <c r="AM22" s="307">
        <v>0</v>
      </c>
      <c r="AN22" s="307">
        <v>0</v>
      </c>
      <c r="AO22" s="307">
        <v>2</v>
      </c>
      <c r="AP22" s="307">
        <v>0</v>
      </c>
      <c r="AQ22" s="307">
        <v>0</v>
      </c>
      <c r="AR22" s="304">
        <v>2</v>
      </c>
      <c r="AS22" s="309">
        <v>2</v>
      </c>
      <c r="AT22" s="303">
        <v>0</v>
      </c>
      <c r="AU22" s="307">
        <v>0</v>
      </c>
      <c r="AV22" s="304">
        <v>0</v>
      </c>
      <c r="AW22" s="306">
        <v>0</v>
      </c>
      <c r="AX22" s="307">
        <v>1</v>
      </c>
      <c r="AY22" s="307">
        <v>0</v>
      </c>
      <c r="AZ22" s="307">
        <v>0</v>
      </c>
      <c r="BA22" s="307">
        <v>0</v>
      </c>
      <c r="BB22" s="307">
        <v>0</v>
      </c>
      <c r="BC22" s="304">
        <v>1</v>
      </c>
      <c r="BD22" s="309">
        <v>1</v>
      </c>
      <c r="BE22" s="303">
        <v>0</v>
      </c>
      <c r="BF22" s="307">
        <v>0</v>
      </c>
      <c r="BG22" s="304">
        <v>0</v>
      </c>
      <c r="BH22" s="306">
        <v>0</v>
      </c>
      <c r="BI22" s="307">
        <v>1</v>
      </c>
      <c r="BJ22" s="307">
        <v>1</v>
      </c>
      <c r="BK22" s="307">
        <v>1</v>
      </c>
      <c r="BL22" s="307">
        <v>1</v>
      </c>
      <c r="BM22" s="307">
        <v>0</v>
      </c>
      <c r="BN22" s="308">
        <v>4</v>
      </c>
      <c r="BO22" s="309">
        <v>4</v>
      </c>
      <c r="BP22" s="303">
        <v>0</v>
      </c>
      <c r="BQ22" s="307">
        <v>0</v>
      </c>
      <c r="BR22" s="304">
        <v>0</v>
      </c>
      <c r="BS22" s="306">
        <v>0</v>
      </c>
      <c r="BT22" s="307">
        <v>0</v>
      </c>
      <c r="BU22" s="307">
        <v>0</v>
      </c>
      <c r="BV22" s="307">
        <v>0</v>
      </c>
      <c r="BW22" s="307">
        <v>0</v>
      </c>
      <c r="BX22" s="307">
        <v>0</v>
      </c>
      <c r="BY22" s="304">
        <v>0</v>
      </c>
      <c r="BZ22" s="309">
        <v>0</v>
      </c>
      <c r="CA22" s="303">
        <v>0</v>
      </c>
      <c r="CB22" s="307">
        <v>0</v>
      </c>
      <c r="CC22" s="304">
        <v>0</v>
      </c>
      <c r="CD22" s="306">
        <v>0</v>
      </c>
      <c r="CE22" s="307">
        <v>0</v>
      </c>
      <c r="CF22" s="307">
        <v>0</v>
      </c>
      <c r="CG22" s="307">
        <v>0</v>
      </c>
      <c r="CH22" s="307">
        <v>0</v>
      </c>
      <c r="CI22" s="307">
        <v>0</v>
      </c>
      <c r="CJ22" s="304">
        <v>0</v>
      </c>
      <c r="CK22" s="309">
        <v>0</v>
      </c>
      <c r="CL22" s="303">
        <v>0</v>
      </c>
      <c r="CM22" s="307">
        <v>0</v>
      </c>
      <c r="CN22" s="304">
        <v>0</v>
      </c>
      <c r="CO22" s="306">
        <v>0</v>
      </c>
      <c r="CP22" s="307">
        <v>0</v>
      </c>
      <c r="CQ22" s="307">
        <v>0</v>
      </c>
      <c r="CR22" s="307">
        <v>0</v>
      </c>
      <c r="CS22" s="307">
        <v>0</v>
      </c>
      <c r="CT22" s="307">
        <v>0</v>
      </c>
      <c r="CU22" s="304">
        <v>0</v>
      </c>
      <c r="CV22" s="309">
        <v>0</v>
      </c>
    </row>
    <row r="23" spans="1:100" ht="21" customHeight="1" x14ac:dyDescent="0.15">
      <c r="A23" s="288" t="s">
        <v>21</v>
      </c>
      <c r="B23" s="303">
        <v>0</v>
      </c>
      <c r="C23" s="304">
        <v>0</v>
      </c>
      <c r="D23" s="305">
        <v>0</v>
      </c>
      <c r="E23" s="306">
        <v>0</v>
      </c>
      <c r="F23" s="307">
        <v>0</v>
      </c>
      <c r="G23" s="307">
        <v>0</v>
      </c>
      <c r="H23" s="307">
        <v>0</v>
      </c>
      <c r="I23" s="307">
        <v>0</v>
      </c>
      <c r="J23" s="307">
        <v>0</v>
      </c>
      <c r="K23" s="308">
        <v>0</v>
      </c>
      <c r="L23" s="309">
        <v>0</v>
      </c>
      <c r="M23" s="303">
        <v>0</v>
      </c>
      <c r="N23" s="307">
        <v>0</v>
      </c>
      <c r="O23" s="304">
        <v>0</v>
      </c>
      <c r="P23" s="306">
        <v>0</v>
      </c>
      <c r="Q23" s="307">
        <v>0</v>
      </c>
      <c r="R23" s="307">
        <v>0</v>
      </c>
      <c r="S23" s="307">
        <v>0</v>
      </c>
      <c r="T23" s="307">
        <v>0</v>
      </c>
      <c r="U23" s="307">
        <v>0</v>
      </c>
      <c r="V23" s="304">
        <v>0</v>
      </c>
      <c r="W23" s="309">
        <v>0</v>
      </c>
      <c r="X23" s="303">
        <v>0</v>
      </c>
      <c r="Y23" s="307">
        <v>0</v>
      </c>
      <c r="Z23" s="304">
        <v>0</v>
      </c>
      <c r="AA23" s="306">
        <v>0</v>
      </c>
      <c r="AB23" s="307">
        <v>5</v>
      </c>
      <c r="AC23" s="307">
        <v>5</v>
      </c>
      <c r="AD23" s="307">
        <v>6</v>
      </c>
      <c r="AE23" s="307">
        <v>3</v>
      </c>
      <c r="AF23" s="307">
        <v>0</v>
      </c>
      <c r="AG23" s="304">
        <v>19</v>
      </c>
      <c r="AH23" s="309">
        <v>19</v>
      </c>
      <c r="AI23" s="303">
        <v>0</v>
      </c>
      <c r="AJ23" s="307">
        <v>0</v>
      </c>
      <c r="AK23" s="304">
        <v>0</v>
      </c>
      <c r="AL23" s="306">
        <v>0</v>
      </c>
      <c r="AM23" s="307">
        <v>0</v>
      </c>
      <c r="AN23" s="307">
        <v>0</v>
      </c>
      <c r="AO23" s="307">
        <v>0</v>
      </c>
      <c r="AP23" s="307">
        <v>0</v>
      </c>
      <c r="AQ23" s="307">
        <v>0</v>
      </c>
      <c r="AR23" s="304">
        <v>0</v>
      </c>
      <c r="AS23" s="309">
        <v>0</v>
      </c>
      <c r="AT23" s="303">
        <v>0</v>
      </c>
      <c r="AU23" s="307">
        <v>0</v>
      </c>
      <c r="AV23" s="304">
        <v>0</v>
      </c>
      <c r="AW23" s="306">
        <v>0</v>
      </c>
      <c r="AX23" s="307">
        <v>0</v>
      </c>
      <c r="AY23" s="307">
        <v>0</v>
      </c>
      <c r="AZ23" s="307">
        <v>3</v>
      </c>
      <c r="BA23" s="307">
        <v>0</v>
      </c>
      <c r="BB23" s="307">
        <v>0</v>
      </c>
      <c r="BC23" s="304">
        <v>3</v>
      </c>
      <c r="BD23" s="309">
        <v>3</v>
      </c>
      <c r="BE23" s="303">
        <v>0</v>
      </c>
      <c r="BF23" s="307">
        <v>0</v>
      </c>
      <c r="BG23" s="304">
        <v>0</v>
      </c>
      <c r="BH23" s="306">
        <v>0</v>
      </c>
      <c r="BI23" s="307">
        <v>0</v>
      </c>
      <c r="BJ23" s="307">
        <v>1</v>
      </c>
      <c r="BK23" s="307">
        <v>2</v>
      </c>
      <c r="BL23" s="307">
        <v>1</v>
      </c>
      <c r="BM23" s="307">
        <v>0</v>
      </c>
      <c r="BN23" s="308">
        <v>4</v>
      </c>
      <c r="BO23" s="309">
        <v>4</v>
      </c>
      <c r="BP23" s="303">
        <v>0</v>
      </c>
      <c r="BQ23" s="307">
        <v>0</v>
      </c>
      <c r="BR23" s="304">
        <v>0</v>
      </c>
      <c r="BS23" s="306">
        <v>0</v>
      </c>
      <c r="BT23" s="307">
        <v>0</v>
      </c>
      <c r="BU23" s="307">
        <v>0</v>
      </c>
      <c r="BV23" s="307">
        <v>0</v>
      </c>
      <c r="BW23" s="307">
        <v>0</v>
      </c>
      <c r="BX23" s="307">
        <v>0</v>
      </c>
      <c r="BY23" s="304">
        <v>0</v>
      </c>
      <c r="BZ23" s="309">
        <v>0</v>
      </c>
      <c r="CA23" s="303">
        <v>0</v>
      </c>
      <c r="CB23" s="307">
        <v>0</v>
      </c>
      <c r="CC23" s="304">
        <v>0</v>
      </c>
      <c r="CD23" s="306">
        <v>0</v>
      </c>
      <c r="CE23" s="307">
        <v>0</v>
      </c>
      <c r="CF23" s="307">
        <v>0</v>
      </c>
      <c r="CG23" s="307">
        <v>0</v>
      </c>
      <c r="CH23" s="307">
        <v>0</v>
      </c>
      <c r="CI23" s="307">
        <v>0</v>
      </c>
      <c r="CJ23" s="304">
        <v>0</v>
      </c>
      <c r="CK23" s="309">
        <v>0</v>
      </c>
      <c r="CL23" s="303">
        <v>0</v>
      </c>
      <c r="CM23" s="307">
        <v>0</v>
      </c>
      <c r="CN23" s="304">
        <v>0</v>
      </c>
      <c r="CO23" s="306">
        <v>0</v>
      </c>
      <c r="CP23" s="307">
        <v>0</v>
      </c>
      <c r="CQ23" s="307">
        <v>0</v>
      </c>
      <c r="CR23" s="307">
        <v>0</v>
      </c>
      <c r="CS23" s="307">
        <v>0</v>
      </c>
      <c r="CT23" s="307">
        <v>0</v>
      </c>
      <c r="CU23" s="304">
        <v>0</v>
      </c>
      <c r="CV23" s="309">
        <v>0</v>
      </c>
    </row>
    <row r="24" spans="1:100" ht="21" customHeight="1" x14ac:dyDescent="0.15">
      <c r="A24" s="288" t="s">
        <v>22</v>
      </c>
      <c r="B24" s="303">
        <v>0</v>
      </c>
      <c r="C24" s="304">
        <v>0</v>
      </c>
      <c r="D24" s="305">
        <v>0</v>
      </c>
      <c r="E24" s="306">
        <v>0</v>
      </c>
      <c r="F24" s="307">
        <v>1</v>
      </c>
      <c r="G24" s="307">
        <v>0</v>
      </c>
      <c r="H24" s="307">
        <v>0</v>
      </c>
      <c r="I24" s="307">
        <v>1</v>
      </c>
      <c r="J24" s="307">
        <v>0</v>
      </c>
      <c r="K24" s="308">
        <v>2</v>
      </c>
      <c r="L24" s="309">
        <v>2</v>
      </c>
      <c r="M24" s="303">
        <v>0</v>
      </c>
      <c r="N24" s="307">
        <v>0</v>
      </c>
      <c r="O24" s="304">
        <v>0</v>
      </c>
      <c r="P24" s="306">
        <v>0</v>
      </c>
      <c r="Q24" s="307">
        <v>0</v>
      </c>
      <c r="R24" s="307">
        <v>0</v>
      </c>
      <c r="S24" s="307">
        <v>0</v>
      </c>
      <c r="T24" s="307">
        <v>0</v>
      </c>
      <c r="U24" s="307">
        <v>0</v>
      </c>
      <c r="V24" s="304">
        <v>0</v>
      </c>
      <c r="W24" s="309">
        <v>0</v>
      </c>
      <c r="X24" s="303">
        <v>0</v>
      </c>
      <c r="Y24" s="307">
        <v>0</v>
      </c>
      <c r="Z24" s="304">
        <v>0</v>
      </c>
      <c r="AA24" s="306">
        <v>0</v>
      </c>
      <c r="AB24" s="307">
        <v>2</v>
      </c>
      <c r="AC24" s="307">
        <v>1</v>
      </c>
      <c r="AD24" s="307">
        <v>3</v>
      </c>
      <c r="AE24" s="307">
        <v>0</v>
      </c>
      <c r="AF24" s="307">
        <v>0</v>
      </c>
      <c r="AG24" s="304">
        <v>6</v>
      </c>
      <c r="AH24" s="309">
        <v>6</v>
      </c>
      <c r="AI24" s="303">
        <v>0</v>
      </c>
      <c r="AJ24" s="307">
        <v>0</v>
      </c>
      <c r="AK24" s="304">
        <v>0</v>
      </c>
      <c r="AL24" s="306">
        <v>0</v>
      </c>
      <c r="AM24" s="307">
        <v>0</v>
      </c>
      <c r="AN24" s="307">
        <v>0</v>
      </c>
      <c r="AO24" s="307">
        <v>1</v>
      </c>
      <c r="AP24" s="307">
        <v>0</v>
      </c>
      <c r="AQ24" s="307">
        <v>0</v>
      </c>
      <c r="AR24" s="304">
        <v>1</v>
      </c>
      <c r="AS24" s="309">
        <v>1</v>
      </c>
      <c r="AT24" s="303">
        <v>0</v>
      </c>
      <c r="AU24" s="307">
        <v>0</v>
      </c>
      <c r="AV24" s="304">
        <v>0</v>
      </c>
      <c r="AW24" s="306">
        <v>0</v>
      </c>
      <c r="AX24" s="307">
        <v>0</v>
      </c>
      <c r="AY24" s="307">
        <v>0</v>
      </c>
      <c r="AZ24" s="307">
        <v>0</v>
      </c>
      <c r="BA24" s="307">
        <v>0</v>
      </c>
      <c r="BB24" s="307">
        <v>0</v>
      </c>
      <c r="BC24" s="304">
        <v>0</v>
      </c>
      <c r="BD24" s="309">
        <v>0</v>
      </c>
      <c r="BE24" s="303">
        <v>0</v>
      </c>
      <c r="BF24" s="307">
        <v>0</v>
      </c>
      <c r="BG24" s="304">
        <v>0</v>
      </c>
      <c r="BH24" s="306">
        <v>0</v>
      </c>
      <c r="BI24" s="307">
        <v>0</v>
      </c>
      <c r="BJ24" s="307">
        <v>2</v>
      </c>
      <c r="BK24" s="307">
        <v>0</v>
      </c>
      <c r="BL24" s="307">
        <v>0</v>
      </c>
      <c r="BM24" s="307">
        <v>0</v>
      </c>
      <c r="BN24" s="308">
        <v>2</v>
      </c>
      <c r="BO24" s="309">
        <v>2</v>
      </c>
      <c r="BP24" s="303">
        <v>0</v>
      </c>
      <c r="BQ24" s="307">
        <v>0</v>
      </c>
      <c r="BR24" s="304">
        <v>0</v>
      </c>
      <c r="BS24" s="306">
        <v>0</v>
      </c>
      <c r="BT24" s="307">
        <v>0</v>
      </c>
      <c r="BU24" s="307">
        <v>0</v>
      </c>
      <c r="BV24" s="307">
        <v>0</v>
      </c>
      <c r="BW24" s="307">
        <v>0</v>
      </c>
      <c r="BX24" s="307">
        <v>0</v>
      </c>
      <c r="BY24" s="304">
        <v>0</v>
      </c>
      <c r="BZ24" s="309">
        <v>0</v>
      </c>
      <c r="CA24" s="303">
        <v>0</v>
      </c>
      <c r="CB24" s="307">
        <v>0</v>
      </c>
      <c r="CC24" s="304">
        <v>0</v>
      </c>
      <c r="CD24" s="306">
        <v>0</v>
      </c>
      <c r="CE24" s="307">
        <v>0</v>
      </c>
      <c r="CF24" s="307">
        <v>0</v>
      </c>
      <c r="CG24" s="307">
        <v>1</v>
      </c>
      <c r="CH24" s="307">
        <v>1</v>
      </c>
      <c r="CI24" s="307">
        <v>0</v>
      </c>
      <c r="CJ24" s="304">
        <v>2</v>
      </c>
      <c r="CK24" s="309">
        <v>2</v>
      </c>
      <c r="CL24" s="303">
        <v>0</v>
      </c>
      <c r="CM24" s="307">
        <v>0</v>
      </c>
      <c r="CN24" s="304">
        <v>0</v>
      </c>
      <c r="CO24" s="306">
        <v>0</v>
      </c>
      <c r="CP24" s="307">
        <v>0</v>
      </c>
      <c r="CQ24" s="307">
        <v>0</v>
      </c>
      <c r="CR24" s="307">
        <v>0</v>
      </c>
      <c r="CS24" s="307">
        <v>0</v>
      </c>
      <c r="CT24" s="307">
        <v>0</v>
      </c>
      <c r="CU24" s="304">
        <v>0</v>
      </c>
      <c r="CV24" s="309">
        <v>0</v>
      </c>
    </row>
    <row r="25" spans="1:100" ht="21" customHeight="1" x14ac:dyDescent="0.15">
      <c r="A25" s="288" t="s">
        <v>23</v>
      </c>
      <c r="B25" s="303">
        <v>0</v>
      </c>
      <c r="C25" s="304">
        <v>0</v>
      </c>
      <c r="D25" s="305">
        <v>0</v>
      </c>
      <c r="E25" s="306">
        <v>0</v>
      </c>
      <c r="F25" s="307">
        <v>0</v>
      </c>
      <c r="G25" s="307">
        <v>0</v>
      </c>
      <c r="H25" s="307">
        <v>0</v>
      </c>
      <c r="I25" s="307">
        <v>0</v>
      </c>
      <c r="J25" s="307">
        <v>0</v>
      </c>
      <c r="K25" s="308">
        <v>0</v>
      </c>
      <c r="L25" s="309">
        <v>0</v>
      </c>
      <c r="M25" s="303">
        <v>0</v>
      </c>
      <c r="N25" s="307">
        <v>0</v>
      </c>
      <c r="O25" s="304">
        <v>0</v>
      </c>
      <c r="P25" s="306">
        <v>0</v>
      </c>
      <c r="Q25" s="307">
        <v>0</v>
      </c>
      <c r="R25" s="307">
        <v>0</v>
      </c>
      <c r="S25" s="307">
        <v>0</v>
      </c>
      <c r="T25" s="307">
        <v>0</v>
      </c>
      <c r="U25" s="307">
        <v>0</v>
      </c>
      <c r="V25" s="304">
        <v>0</v>
      </c>
      <c r="W25" s="309">
        <v>0</v>
      </c>
      <c r="X25" s="303">
        <v>0</v>
      </c>
      <c r="Y25" s="307">
        <v>0</v>
      </c>
      <c r="Z25" s="304">
        <v>0</v>
      </c>
      <c r="AA25" s="306">
        <v>0</v>
      </c>
      <c r="AB25" s="307">
        <v>1</v>
      </c>
      <c r="AC25" s="307">
        <v>0</v>
      </c>
      <c r="AD25" s="307">
        <v>0</v>
      </c>
      <c r="AE25" s="307">
        <v>0</v>
      </c>
      <c r="AF25" s="307">
        <v>0</v>
      </c>
      <c r="AG25" s="304">
        <v>1</v>
      </c>
      <c r="AH25" s="309">
        <v>1</v>
      </c>
      <c r="AI25" s="303">
        <v>0</v>
      </c>
      <c r="AJ25" s="307">
        <v>0</v>
      </c>
      <c r="AK25" s="304">
        <v>0</v>
      </c>
      <c r="AL25" s="306">
        <v>0</v>
      </c>
      <c r="AM25" s="307">
        <v>0</v>
      </c>
      <c r="AN25" s="307">
        <v>0</v>
      </c>
      <c r="AO25" s="307">
        <v>0</v>
      </c>
      <c r="AP25" s="307">
        <v>0</v>
      </c>
      <c r="AQ25" s="307">
        <v>0</v>
      </c>
      <c r="AR25" s="304">
        <v>0</v>
      </c>
      <c r="AS25" s="309">
        <v>0</v>
      </c>
      <c r="AT25" s="303">
        <v>0</v>
      </c>
      <c r="AU25" s="307">
        <v>0</v>
      </c>
      <c r="AV25" s="304">
        <v>0</v>
      </c>
      <c r="AW25" s="306">
        <v>0</v>
      </c>
      <c r="AX25" s="307">
        <v>0</v>
      </c>
      <c r="AY25" s="307">
        <v>0</v>
      </c>
      <c r="AZ25" s="307">
        <v>0</v>
      </c>
      <c r="BA25" s="307">
        <v>0</v>
      </c>
      <c r="BB25" s="307">
        <v>0</v>
      </c>
      <c r="BC25" s="304">
        <v>0</v>
      </c>
      <c r="BD25" s="309">
        <v>0</v>
      </c>
      <c r="BE25" s="303">
        <v>0</v>
      </c>
      <c r="BF25" s="307">
        <v>0</v>
      </c>
      <c r="BG25" s="304">
        <v>0</v>
      </c>
      <c r="BH25" s="306">
        <v>0</v>
      </c>
      <c r="BI25" s="307">
        <v>0</v>
      </c>
      <c r="BJ25" s="307">
        <v>1</v>
      </c>
      <c r="BK25" s="307">
        <v>0</v>
      </c>
      <c r="BL25" s="307">
        <v>0</v>
      </c>
      <c r="BM25" s="307">
        <v>0</v>
      </c>
      <c r="BN25" s="308">
        <v>1</v>
      </c>
      <c r="BO25" s="309">
        <v>1</v>
      </c>
      <c r="BP25" s="303">
        <v>0</v>
      </c>
      <c r="BQ25" s="307">
        <v>0</v>
      </c>
      <c r="BR25" s="304">
        <v>0</v>
      </c>
      <c r="BS25" s="306">
        <v>0</v>
      </c>
      <c r="BT25" s="307">
        <v>0</v>
      </c>
      <c r="BU25" s="307">
        <v>0</v>
      </c>
      <c r="BV25" s="307">
        <v>0</v>
      </c>
      <c r="BW25" s="307">
        <v>0</v>
      </c>
      <c r="BX25" s="307">
        <v>0</v>
      </c>
      <c r="BY25" s="304">
        <v>0</v>
      </c>
      <c r="BZ25" s="309">
        <v>0</v>
      </c>
      <c r="CA25" s="303">
        <v>0</v>
      </c>
      <c r="CB25" s="307">
        <v>0</v>
      </c>
      <c r="CC25" s="304">
        <v>0</v>
      </c>
      <c r="CD25" s="306">
        <v>0</v>
      </c>
      <c r="CE25" s="307">
        <v>0</v>
      </c>
      <c r="CF25" s="307">
        <v>0</v>
      </c>
      <c r="CG25" s="307">
        <v>0</v>
      </c>
      <c r="CH25" s="307">
        <v>0</v>
      </c>
      <c r="CI25" s="307">
        <v>0</v>
      </c>
      <c r="CJ25" s="304">
        <v>0</v>
      </c>
      <c r="CK25" s="309">
        <v>0</v>
      </c>
      <c r="CL25" s="303">
        <v>0</v>
      </c>
      <c r="CM25" s="307">
        <v>0</v>
      </c>
      <c r="CN25" s="304">
        <v>0</v>
      </c>
      <c r="CO25" s="306">
        <v>0</v>
      </c>
      <c r="CP25" s="307">
        <v>0</v>
      </c>
      <c r="CQ25" s="307">
        <v>0</v>
      </c>
      <c r="CR25" s="307">
        <v>0</v>
      </c>
      <c r="CS25" s="307">
        <v>0</v>
      </c>
      <c r="CT25" s="307">
        <v>0</v>
      </c>
      <c r="CU25" s="304">
        <v>0</v>
      </c>
      <c r="CV25" s="309">
        <v>0</v>
      </c>
    </row>
    <row r="26" spans="1:100" ht="21" customHeight="1" x14ac:dyDescent="0.15">
      <c r="A26" s="288" t="s">
        <v>24</v>
      </c>
      <c r="B26" s="303">
        <v>0</v>
      </c>
      <c r="C26" s="304">
        <v>0</v>
      </c>
      <c r="D26" s="305">
        <v>0</v>
      </c>
      <c r="E26" s="306">
        <v>0</v>
      </c>
      <c r="F26" s="307">
        <v>0</v>
      </c>
      <c r="G26" s="307">
        <v>0</v>
      </c>
      <c r="H26" s="307">
        <v>0</v>
      </c>
      <c r="I26" s="307">
        <v>0</v>
      </c>
      <c r="J26" s="307">
        <v>0</v>
      </c>
      <c r="K26" s="308">
        <v>0</v>
      </c>
      <c r="L26" s="309">
        <v>0</v>
      </c>
      <c r="M26" s="303">
        <v>0</v>
      </c>
      <c r="N26" s="307">
        <v>0</v>
      </c>
      <c r="O26" s="304">
        <v>0</v>
      </c>
      <c r="P26" s="306">
        <v>0</v>
      </c>
      <c r="Q26" s="307">
        <v>0</v>
      </c>
      <c r="R26" s="307">
        <v>0</v>
      </c>
      <c r="S26" s="307">
        <v>0</v>
      </c>
      <c r="T26" s="307">
        <v>0</v>
      </c>
      <c r="U26" s="307">
        <v>0</v>
      </c>
      <c r="V26" s="304">
        <v>0</v>
      </c>
      <c r="W26" s="309">
        <v>0</v>
      </c>
      <c r="X26" s="303">
        <v>0</v>
      </c>
      <c r="Y26" s="307">
        <v>0</v>
      </c>
      <c r="Z26" s="304">
        <v>0</v>
      </c>
      <c r="AA26" s="306">
        <v>0</v>
      </c>
      <c r="AB26" s="307">
        <v>0</v>
      </c>
      <c r="AC26" s="307">
        <v>2</v>
      </c>
      <c r="AD26" s="307">
        <v>0</v>
      </c>
      <c r="AE26" s="307">
        <v>0</v>
      </c>
      <c r="AF26" s="307">
        <v>0</v>
      </c>
      <c r="AG26" s="304">
        <v>2</v>
      </c>
      <c r="AH26" s="309">
        <v>2</v>
      </c>
      <c r="AI26" s="303">
        <v>0</v>
      </c>
      <c r="AJ26" s="307">
        <v>0</v>
      </c>
      <c r="AK26" s="304">
        <v>0</v>
      </c>
      <c r="AL26" s="306">
        <v>0</v>
      </c>
      <c r="AM26" s="307">
        <v>0</v>
      </c>
      <c r="AN26" s="307">
        <v>0</v>
      </c>
      <c r="AO26" s="307">
        <v>0</v>
      </c>
      <c r="AP26" s="307">
        <v>0</v>
      </c>
      <c r="AQ26" s="307">
        <v>1</v>
      </c>
      <c r="AR26" s="304">
        <v>1</v>
      </c>
      <c r="AS26" s="309">
        <v>1</v>
      </c>
      <c r="AT26" s="303">
        <v>1</v>
      </c>
      <c r="AU26" s="307">
        <v>0</v>
      </c>
      <c r="AV26" s="304">
        <v>1</v>
      </c>
      <c r="AW26" s="306">
        <v>0</v>
      </c>
      <c r="AX26" s="307">
        <v>3</v>
      </c>
      <c r="AY26" s="307">
        <v>0</v>
      </c>
      <c r="AZ26" s="307">
        <v>0</v>
      </c>
      <c r="BA26" s="307">
        <v>0</v>
      </c>
      <c r="BB26" s="307">
        <v>0</v>
      </c>
      <c r="BC26" s="304">
        <v>3</v>
      </c>
      <c r="BD26" s="309">
        <v>4</v>
      </c>
      <c r="BE26" s="303">
        <v>0</v>
      </c>
      <c r="BF26" s="307">
        <v>0</v>
      </c>
      <c r="BG26" s="304">
        <v>0</v>
      </c>
      <c r="BH26" s="306">
        <v>0</v>
      </c>
      <c r="BI26" s="307">
        <v>1</v>
      </c>
      <c r="BJ26" s="307">
        <v>0</v>
      </c>
      <c r="BK26" s="307">
        <v>2</v>
      </c>
      <c r="BL26" s="307">
        <v>0</v>
      </c>
      <c r="BM26" s="307">
        <v>0</v>
      </c>
      <c r="BN26" s="308">
        <v>3</v>
      </c>
      <c r="BO26" s="309">
        <v>3</v>
      </c>
      <c r="BP26" s="303">
        <v>0</v>
      </c>
      <c r="BQ26" s="307">
        <v>0</v>
      </c>
      <c r="BR26" s="304">
        <v>0</v>
      </c>
      <c r="BS26" s="306">
        <v>0</v>
      </c>
      <c r="BT26" s="307">
        <v>0</v>
      </c>
      <c r="BU26" s="307">
        <v>0</v>
      </c>
      <c r="BV26" s="307">
        <v>0</v>
      </c>
      <c r="BW26" s="307">
        <v>0</v>
      </c>
      <c r="BX26" s="307">
        <v>0</v>
      </c>
      <c r="BY26" s="304">
        <v>0</v>
      </c>
      <c r="BZ26" s="309">
        <v>0</v>
      </c>
      <c r="CA26" s="303">
        <v>0</v>
      </c>
      <c r="CB26" s="307">
        <v>0</v>
      </c>
      <c r="CC26" s="304">
        <v>0</v>
      </c>
      <c r="CD26" s="306">
        <v>0</v>
      </c>
      <c r="CE26" s="307">
        <v>0</v>
      </c>
      <c r="CF26" s="307">
        <v>0</v>
      </c>
      <c r="CG26" s="307">
        <v>0</v>
      </c>
      <c r="CH26" s="307">
        <v>0</v>
      </c>
      <c r="CI26" s="307">
        <v>0</v>
      </c>
      <c r="CJ26" s="304">
        <v>0</v>
      </c>
      <c r="CK26" s="309">
        <v>0</v>
      </c>
      <c r="CL26" s="303">
        <v>0</v>
      </c>
      <c r="CM26" s="307">
        <v>0</v>
      </c>
      <c r="CN26" s="304">
        <v>0</v>
      </c>
      <c r="CO26" s="306">
        <v>0</v>
      </c>
      <c r="CP26" s="307">
        <v>0</v>
      </c>
      <c r="CQ26" s="307">
        <v>0</v>
      </c>
      <c r="CR26" s="307">
        <v>0</v>
      </c>
      <c r="CS26" s="307">
        <v>0</v>
      </c>
      <c r="CT26" s="307">
        <v>0</v>
      </c>
      <c r="CU26" s="304">
        <v>0</v>
      </c>
      <c r="CV26" s="309">
        <v>0</v>
      </c>
    </row>
    <row r="27" spans="1:100" ht="21" customHeight="1" x14ac:dyDescent="0.15">
      <c r="A27" s="288" t="s">
        <v>25</v>
      </c>
      <c r="B27" s="303">
        <v>0</v>
      </c>
      <c r="C27" s="304">
        <v>0</v>
      </c>
      <c r="D27" s="305">
        <v>0</v>
      </c>
      <c r="E27" s="306">
        <v>0</v>
      </c>
      <c r="F27" s="307">
        <v>0</v>
      </c>
      <c r="G27" s="307">
        <v>0</v>
      </c>
      <c r="H27" s="307">
        <v>0</v>
      </c>
      <c r="I27" s="307">
        <v>0</v>
      </c>
      <c r="J27" s="307">
        <v>0</v>
      </c>
      <c r="K27" s="308">
        <v>0</v>
      </c>
      <c r="L27" s="309">
        <v>0</v>
      </c>
      <c r="M27" s="303">
        <v>0</v>
      </c>
      <c r="N27" s="307">
        <v>0</v>
      </c>
      <c r="O27" s="304">
        <v>0</v>
      </c>
      <c r="P27" s="306">
        <v>0</v>
      </c>
      <c r="Q27" s="307">
        <v>0</v>
      </c>
      <c r="R27" s="307">
        <v>0</v>
      </c>
      <c r="S27" s="307">
        <v>0</v>
      </c>
      <c r="T27" s="307">
        <v>0</v>
      </c>
      <c r="U27" s="307">
        <v>0</v>
      </c>
      <c r="V27" s="304">
        <v>0</v>
      </c>
      <c r="W27" s="309">
        <v>0</v>
      </c>
      <c r="X27" s="303">
        <v>0</v>
      </c>
      <c r="Y27" s="307">
        <v>0</v>
      </c>
      <c r="Z27" s="304">
        <v>0</v>
      </c>
      <c r="AA27" s="306">
        <v>0</v>
      </c>
      <c r="AB27" s="307">
        <v>2</v>
      </c>
      <c r="AC27" s="307">
        <v>0</v>
      </c>
      <c r="AD27" s="307">
        <v>0</v>
      </c>
      <c r="AE27" s="307">
        <v>0</v>
      </c>
      <c r="AF27" s="307">
        <v>0</v>
      </c>
      <c r="AG27" s="304">
        <v>2</v>
      </c>
      <c r="AH27" s="309">
        <v>2</v>
      </c>
      <c r="AI27" s="303">
        <v>0</v>
      </c>
      <c r="AJ27" s="307">
        <v>0</v>
      </c>
      <c r="AK27" s="304">
        <v>0</v>
      </c>
      <c r="AL27" s="306">
        <v>0</v>
      </c>
      <c r="AM27" s="307">
        <v>0</v>
      </c>
      <c r="AN27" s="307">
        <v>1</v>
      </c>
      <c r="AO27" s="307">
        <v>0</v>
      </c>
      <c r="AP27" s="307">
        <v>0</v>
      </c>
      <c r="AQ27" s="307">
        <v>0</v>
      </c>
      <c r="AR27" s="304">
        <v>1</v>
      </c>
      <c r="AS27" s="309">
        <v>1</v>
      </c>
      <c r="AT27" s="303">
        <v>0</v>
      </c>
      <c r="AU27" s="307">
        <v>0</v>
      </c>
      <c r="AV27" s="304">
        <v>0</v>
      </c>
      <c r="AW27" s="306">
        <v>0</v>
      </c>
      <c r="AX27" s="307">
        <v>0</v>
      </c>
      <c r="AY27" s="307">
        <v>0</v>
      </c>
      <c r="AZ27" s="307">
        <v>0</v>
      </c>
      <c r="BA27" s="307">
        <v>0</v>
      </c>
      <c r="BB27" s="307">
        <v>0</v>
      </c>
      <c r="BC27" s="304">
        <v>0</v>
      </c>
      <c r="BD27" s="309">
        <v>0</v>
      </c>
      <c r="BE27" s="303">
        <v>0</v>
      </c>
      <c r="BF27" s="307">
        <v>0</v>
      </c>
      <c r="BG27" s="304">
        <v>0</v>
      </c>
      <c r="BH27" s="306">
        <v>0</v>
      </c>
      <c r="BI27" s="307">
        <v>2</v>
      </c>
      <c r="BJ27" s="307">
        <v>0</v>
      </c>
      <c r="BK27" s="307">
        <v>0</v>
      </c>
      <c r="BL27" s="307">
        <v>0</v>
      </c>
      <c r="BM27" s="307">
        <v>1</v>
      </c>
      <c r="BN27" s="308">
        <v>3</v>
      </c>
      <c r="BO27" s="309">
        <v>3</v>
      </c>
      <c r="BP27" s="303">
        <v>0</v>
      </c>
      <c r="BQ27" s="307">
        <v>0</v>
      </c>
      <c r="BR27" s="304">
        <v>0</v>
      </c>
      <c r="BS27" s="306">
        <v>0</v>
      </c>
      <c r="BT27" s="307">
        <v>0</v>
      </c>
      <c r="BU27" s="307">
        <v>0</v>
      </c>
      <c r="BV27" s="307">
        <v>0</v>
      </c>
      <c r="BW27" s="307">
        <v>0</v>
      </c>
      <c r="BX27" s="307">
        <v>0</v>
      </c>
      <c r="BY27" s="304">
        <v>0</v>
      </c>
      <c r="BZ27" s="309">
        <v>0</v>
      </c>
      <c r="CA27" s="303">
        <v>0</v>
      </c>
      <c r="CB27" s="307">
        <v>0</v>
      </c>
      <c r="CC27" s="304">
        <v>0</v>
      </c>
      <c r="CD27" s="306">
        <v>0</v>
      </c>
      <c r="CE27" s="307">
        <v>0</v>
      </c>
      <c r="CF27" s="307">
        <v>0</v>
      </c>
      <c r="CG27" s="307">
        <v>0</v>
      </c>
      <c r="CH27" s="307">
        <v>0</v>
      </c>
      <c r="CI27" s="307">
        <v>0</v>
      </c>
      <c r="CJ27" s="304">
        <v>0</v>
      </c>
      <c r="CK27" s="309">
        <v>0</v>
      </c>
      <c r="CL27" s="303">
        <v>0</v>
      </c>
      <c r="CM27" s="307">
        <v>0</v>
      </c>
      <c r="CN27" s="304">
        <v>0</v>
      </c>
      <c r="CO27" s="306">
        <v>0</v>
      </c>
      <c r="CP27" s="307">
        <v>0</v>
      </c>
      <c r="CQ27" s="307">
        <v>0</v>
      </c>
      <c r="CR27" s="307">
        <v>0</v>
      </c>
      <c r="CS27" s="307">
        <v>0</v>
      </c>
      <c r="CT27" s="307">
        <v>0</v>
      </c>
      <c r="CU27" s="304">
        <v>0</v>
      </c>
      <c r="CV27" s="309">
        <v>0</v>
      </c>
    </row>
    <row r="28" spans="1:100" ht="21" customHeight="1" x14ac:dyDescent="0.15">
      <c r="A28" s="288" t="s">
        <v>26</v>
      </c>
      <c r="B28" s="303">
        <v>0</v>
      </c>
      <c r="C28" s="304">
        <v>0</v>
      </c>
      <c r="D28" s="305">
        <v>0</v>
      </c>
      <c r="E28" s="306">
        <v>0</v>
      </c>
      <c r="F28" s="307">
        <v>0</v>
      </c>
      <c r="G28" s="307">
        <v>0</v>
      </c>
      <c r="H28" s="307">
        <v>0</v>
      </c>
      <c r="I28" s="307">
        <v>0</v>
      </c>
      <c r="J28" s="307">
        <v>0</v>
      </c>
      <c r="K28" s="308">
        <v>0</v>
      </c>
      <c r="L28" s="309">
        <v>0</v>
      </c>
      <c r="M28" s="303">
        <v>0</v>
      </c>
      <c r="N28" s="307">
        <v>0</v>
      </c>
      <c r="O28" s="304">
        <v>0</v>
      </c>
      <c r="P28" s="306">
        <v>0</v>
      </c>
      <c r="Q28" s="307">
        <v>0</v>
      </c>
      <c r="R28" s="307">
        <v>0</v>
      </c>
      <c r="S28" s="307">
        <v>0</v>
      </c>
      <c r="T28" s="307">
        <v>0</v>
      </c>
      <c r="U28" s="307">
        <v>0</v>
      </c>
      <c r="V28" s="304">
        <v>0</v>
      </c>
      <c r="W28" s="309">
        <v>0</v>
      </c>
      <c r="X28" s="303">
        <v>0</v>
      </c>
      <c r="Y28" s="307">
        <v>0</v>
      </c>
      <c r="Z28" s="304">
        <v>0</v>
      </c>
      <c r="AA28" s="306">
        <v>0</v>
      </c>
      <c r="AB28" s="307">
        <v>0</v>
      </c>
      <c r="AC28" s="307">
        <v>1</v>
      </c>
      <c r="AD28" s="307">
        <v>1</v>
      </c>
      <c r="AE28" s="307">
        <v>1</v>
      </c>
      <c r="AF28" s="307">
        <v>0</v>
      </c>
      <c r="AG28" s="304">
        <v>3</v>
      </c>
      <c r="AH28" s="309">
        <v>3</v>
      </c>
      <c r="AI28" s="303">
        <v>0</v>
      </c>
      <c r="AJ28" s="307">
        <v>0</v>
      </c>
      <c r="AK28" s="304">
        <v>0</v>
      </c>
      <c r="AL28" s="306">
        <v>0</v>
      </c>
      <c r="AM28" s="307">
        <v>0</v>
      </c>
      <c r="AN28" s="307">
        <v>0</v>
      </c>
      <c r="AO28" s="307">
        <v>0</v>
      </c>
      <c r="AP28" s="307">
        <v>0</v>
      </c>
      <c r="AQ28" s="307">
        <v>0</v>
      </c>
      <c r="AR28" s="304">
        <v>0</v>
      </c>
      <c r="AS28" s="309">
        <v>0</v>
      </c>
      <c r="AT28" s="303">
        <v>0</v>
      </c>
      <c r="AU28" s="307">
        <v>0</v>
      </c>
      <c r="AV28" s="304">
        <v>0</v>
      </c>
      <c r="AW28" s="306">
        <v>0</v>
      </c>
      <c r="AX28" s="307">
        <v>1</v>
      </c>
      <c r="AY28" s="307">
        <v>0</v>
      </c>
      <c r="AZ28" s="307">
        <v>0</v>
      </c>
      <c r="BA28" s="307">
        <v>0</v>
      </c>
      <c r="BB28" s="307">
        <v>0</v>
      </c>
      <c r="BC28" s="304">
        <v>1</v>
      </c>
      <c r="BD28" s="309">
        <v>1</v>
      </c>
      <c r="BE28" s="303">
        <v>0</v>
      </c>
      <c r="BF28" s="307">
        <v>0</v>
      </c>
      <c r="BG28" s="304">
        <v>0</v>
      </c>
      <c r="BH28" s="306">
        <v>0</v>
      </c>
      <c r="BI28" s="307">
        <v>0</v>
      </c>
      <c r="BJ28" s="307">
        <v>0</v>
      </c>
      <c r="BK28" s="307">
        <v>2</v>
      </c>
      <c r="BL28" s="307">
        <v>0</v>
      </c>
      <c r="BM28" s="307">
        <v>0</v>
      </c>
      <c r="BN28" s="308">
        <v>2</v>
      </c>
      <c r="BO28" s="309">
        <v>2</v>
      </c>
      <c r="BP28" s="303">
        <v>0</v>
      </c>
      <c r="BQ28" s="307">
        <v>0</v>
      </c>
      <c r="BR28" s="304">
        <v>0</v>
      </c>
      <c r="BS28" s="306">
        <v>0</v>
      </c>
      <c r="BT28" s="307">
        <v>0</v>
      </c>
      <c r="BU28" s="307">
        <v>0</v>
      </c>
      <c r="BV28" s="307">
        <v>0</v>
      </c>
      <c r="BW28" s="307">
        <v>0</v>
      </c>
      <c r="BX28" s="307">
        <v>0</v>
      </c>
      <c r="BY28" s="304">
        <v>0</v>
      </c>
      <c r="BZ28" s="309">
        <v>0</v>
      </c>
      <c r="CA28" s="303">
        <v>0</v>
      </c>
      <c r="CB28" s="307">
        <v>0</v>
      </c>
      <c r="CC28" s="304">
        <v>0</v>
      </c>
      <c r="CD28" s="306">
        <v>0</v>
      </c>
      <c r="CE28" s="307">
        <v>0</v>
      </c>
      <c r="CF28" s="307">
        <v>0</v>
      </c>
      <c r="CG28" s="307">
        <v>0</v>
      </c>
      <c r="CH28" s="307">
        <v>0</v>
      </c>
      <c r="CI28" s="307">
        <v>0</v>
      </c>
      <c r="CJ28" s="304">
        <v>0</v>
      </c>
      <c r="CK28" s="309">
        <v>0</v>
      </c>
      <c r="CL28" s="303">
        <v>0</v>
      </c>
      <c r="CM28" s="307">
        <v>0</v>
      </c>
      <c r="CN28" s="304">
        <v>0</v>
      </c>
      <c r="CO28" s="306">
        <v>0</v>
      </c>
      <c r="CP28" s="307">
        <v>0</v>
      </c>
      <c r="CQ28" s="307">
        <v>0</v>
      </c>
      <c r="CR28" s="307">
        <v>0</v>
      </c>
      <c r="CS28" s="307">
        <v>0</v>
      </c>
      <c r="CT28" s="307">
        <v>0</v>
      </c>
      <c r="CU28" s="304">
        <v>0</v>
      </c>
      <c r="CV28" s="309">
        <v>0</v>
      </c>
    </row>
    <row r="29" spans="1:100" ht="21" customHeight="1" x14ac:dyDescent="0.15">
      <c r="A29" s="288" t="s">
        <v>27</v>
      </c>
      <c r="B29" s="303">
        <v>0</v>
      </c>
      <c r="C29" s="304">
        <v>0</v>
      </c>
      <c r="D29" s="305">
        <v>0</v>
      </c>
      <c r="E29" s="306">
        <v>0</v>
      </c>
      <c r="F29" s="307">
        <v>0</v>
      </c>
      <c r="G29" s="307">
        <v>0</v>
      </c>
      <c r="H29" s="307">
        <v>0</v>
      </c>
      <c r="I29" s="307">
        <v>0</v>
      </c>
      <c r="J29" s="307">
        <v>0</v>
      </c>
      <c r="K29" s="308">
        <v>0</v>
      </c>
      <c r="L29" s="309">
        <v>0</v>
      </c>
      <c r="M29" s="303">
        <v>0</v>
      </c>
      <c r="N29" s="307">
        <v>0</v>
      </c>
      <c r="O29" s="304">
        <v>0</v>
      </c>
      <c r="P29" s="306">
        <v>0</v>
      </c>
      <c r="Q29" s="307">
        <v>0</v>
      </c>
      <c r="R29" s="307">
        <v>0</v>
      </c>
      <c r="S29" s="307">
        <v>0</v>
      </c>
      <c r="T29" s="307">
        <v>0</v>
      </c>
      <c r="U29" s="307">
        <v>0</v>
      </c>
      <c r="V29" s="304">
        <v>0</v>
      </c>
      <c r="W29" s="309">
        <v>0</v>
      </c>
      <c r="X29" s="303">
        <v>0</v>
      </c>
      <c r="Y29" s="307">
        <v>0</v>
      </c>
      <c r="Z29" s="304">
        <v>0</v>
      </c>
      <c r="AA29" s="306">
        <v>0</v>
      </c>
      <c r="AB29" s="307">
        <v>3</v>
      </c>
      <c r="AC29" s="307">
        <v>0</v>
      </c>
      <c r="AD29" s="307">
        <v>1</v>
      </c>
      <c r="AE29" s="307">
        <v>0</v>
      </c>
      <c r="AF29" s="307">
        <v>0</v>
      </c>
      <c r="AG29" s="304">
        <v>4</v>
      </c>
      <c r="AH29" s="309">
        <v>4</v>
      </c>
      <c r="AI29" s="303">
        <v>0</v>
      </c>
      <c r="AJ29" s="307">
        <v>0</v>
      </c>
      <c r="AK29" s="304">
        <v>0</v>
      </c>
      <c r="AL29" s="306">
        <v>0</v>
      </c>
      <c r="AM29" s="307">
        <v>0</v>
      </c>
      <c r="AN29" s="307">
        <v>0</v>
      </c>
      <c r="AO29" s="307">
        <v>0</v>
      </c>
      <c r="AP29" s="307">
        <v>0</v>
      </c>
      <c r="AQ29" s="307">
        <v>0</v>
      </c>
      <c r="AR29" s="304">
        <v>0</v>
      </c>
      <c r="AS29" s="309">
        <v>0</v>
      </c>
      <c r="AT29" s="303">
        <v>0</v>
      </c>
      <c r="AU29" s="307">
        <v>0</v>
      </c>
      <c r="AV29" s="304">
        <v>0</v>
      </c>
      <c r="AW29" s="306">
        <v>0</v>
      </c>
      <c r="AX29" s="307">
        <v>0</v>
      </c>
      <c r="AY29" s="307">
        <v>0</v>
      </c>
      <c r="AZ29" s="307">
        <v>0</v>
      </c>
      <c r="BA29" s="307">
        <v>0</v>
      </c>
      <c r="BB29" s="307">
        <v>0</v>
      </c>
      <c r="BC29" s="304">
        <v>0</v>
      </c>
      <c r="BD29" s="309">
        <v>0</v>
      </c>
      <c r="BE29" s="303">
        <v>0</v>
      </c>
      <c r="BF29" s="307">
        <v>0</v>
      </c>
      <c r="BG29" s="304">
        <v>0</v>
      </c>
      <c r="BH29" s="306">
        <v>0</v>
      </c>
      <c r="BI29" s="307">
        <v>0</v>
      </c>
      <c r="BJ29" s="307">
        <v>0</v>
      </c>
      <c r="BK29" s="307">
        <v>0</v>
      </c>
      <c r="BL29" s="307">
        <v>0</v>
      </c>
      <c r="BM29" s="307">
        <v>0</v>
      </c>
      <c r="BN29" s="308">
        <v>0</v>
      </c>
      <c r="BO29" s="309">
        <v>0</v>
      </c>
      <c r="BP29" s="303">
        <v>0</v>
      </c>
      <c r="BQ29" s="307">
        <v>0</v>
      </c>
      <c r="BR29" s="304">
        <v>0</v>
      </c>
      <c r="BS29" s="306">
        <v>0</v>
      </c>
      <c r="BT29" s="307">
        <v>0</v>
      </c>
      <c r="BU29" s="307">
        <v>0</v>
      </c>
      <c r="BV29" s="307">
        <v>0</v>
      </c>
      <c r="BW29" s="307">
        <v>0</v>
      </c>
      <c r="BX29" s="307">
        <v>0</v>
      </c>
      <c r="BY29" s="304">
        <v>0</v>
      </c>
      <c r="BZ29" s="309">
        <v>0</v>
      </c>
      <c r="CA29" s="303">
        <v>0</v>
      </c>
      <c r="CB29" s="307">
        <v>0</v>
      </c>
      <c r="CC29" s="304">
        <v>0</v>
      </c>
      <c r="CD29" s="306">
        <v>0</v>
      </c>
      <c r="CE29" s="307">
        <v>0</v>
      </c>
      <c r="CF29" s="307">
        <v>0</v>
      </c>
      <c r="CG29" s="307">
        <v>1</v>
      </c>
      <c r="CH29" s="307">
        <v>0</v>
      </c>
      <c r="CI29" s="307">
        <v>0</v>
      </c>
      <c r="CJ29" s="304">
        <v>1</v>
      </c>
      <c r="CK29" s="309">
        <v>1</v>
      </c>
      <c r="CL29" s="303">
        <v>0</v>
      </c>
      <c r="CM29" s="307">
        <v>0</v>
      </c>
      <c r="CN29" s="304">
        <v>0</v>
      </c>
      <c r="CO29" s="306">
        <v>0</v>
      </c>
      <c r="CP29" s="307">
        <v>0</v>
      </c>
      <c r="CQ29" s="307">
        <v>0</v>
      </c>
      <c r="CR29" s="307">
        <v>0</v>
      </c>
      <c r="CS29" s="307">
        <v>0</v>
      </c>
      <c r="CT29" s="307">
        <v>0</v>
      </c>
      <c r="CU29" s="304">
        <v>0</v>
      </c>
      <c r="CV29" s="309">
        <v>0</v>
      </c>
    </row>
    <row r="30" spans="1:100" ht="21" customHeight="1" x14ac:dyDescent="0.15">
      <c r="A30" s="288" t="s">
        <v>28</v>
      </c>
      <c r="B30" s="303">
        <v>0</v>
      </c>
      <c r="C30" s="304">
        <v>0</v>
      </c>
      <c r="D30" s="305">
        <v>0</v>
      </c>
      <c r="E30" s="306">
        <v>0</v>
      </c>
      <c r="F30" s="307">
        <v>0</v>
      </c>
      <c r="G30" s="307">
        <v>0</v>
      </c>
      <c r="H30" s="307">
        <v>0</v>
      </c>
      <c r="I30" s="307">
        <v>0</v>
      </c>
      <c r="J30" s="307">
        <v>1</v>
      </c>
      <c r="K30" s="308">
        <v>1</v>
      </c>
      <c r="L30" s="309">
        <v>1</v>
      </c>
      <c r="M30" s="303">
        <v>0</v>
      </c>
      <c r="N30" s="307">
        <v>0</v>
      </c>
      <c r="O30" s="304">
        <v>0</v>
      </c>
      <c r="P30" s="306">
        <v>0</v>
      </c>
      <c r="Q30" s="307">
        <v>0</v>
      </c>
      <c r="R30" s="307">
        <v>0</v>
      </c>
      <c r="S30" s="307">
        <v>0</v>
      </c>
      <c r="T30" s="307">
        <v>0</v>
      </c>
      <c r="U30" s="307">
        <v>0</v>
      </c>
      <c r="V30" s="304">
        <v>0</v>
      </c>
      <c r="W30" s="309">
        <v>0</v>
      </c>
      <c r="X30" s="303">
        <v>0</v>
      </c>
      <c r="Y30" s="307">
        <v>0</v>
      </c>
      <c r="Z30" s="304">
        <v>0</v>
      </c>
      <c r="AA30" s="306">
        <v>0</v>
      </c>
      <c r="AB30" s="307">
        <v>0</v>
      </c>
      <c r="AC30" s="307">
        <v>3</v>
      </c>
      <c r="AD30" s="307">
        <v>0</v>
      </c>
      <c r="AE30" s="307">
        <v>0</v>
      </c>
      <c r="AF30" s="307">
        <v>0</v>
      </c>
      <c r="AG30" s="304">
        <v>3</v>
      </c>
      <c r="AH30" s="309">
        <v>3</v>
      </c>
      <c r="AI30" s="303">
        <v>0</v>
      </c>
      <c r="AJ30" s="307">
        <v>0</v>
      </c>
      <c r="AK30" s="304">
        <v>0</v>
      </c>
      <c r="AL30" s="306">
        <v>0</v>
      </c>
      <c r="AM30" s="307">
        <v>0</v>
      </c>
      <c r="AN30" s="307">
        <v>1</v>
      </c>
      <c r="AO30" s="307">
        <v>0</v>
      </c>
      <c r="AP30" s="307">
        <v>0</v>
      </c>
      <c r="AQ30" s="307">
        <v>0</v>
      </c>
      <c r="AR30" s="304">
        <v>1</v>
      </c>
      <c r="AS30" s="309">
        <v>1</v>
      </c>
      <c r="AT30" s="303">
        <v>0</v>
      </c>
      <c r="AU30" s="307">
        <v>0</v>
      </c>
      <c r="AV30" s="304">
        <v>0</v>
      </c>
      <c r="AW30" s="306">
        <v>0</v>
      </c>
      <c r="AX30" s="307">
        <v>0</v>
      </c>
      <c r="AY30" s="307">
        <v>0</v>
      </c>
      <c r="AZ30" s="307">
        <v>0</v>
      </c>
      <c r="BA30" s="307">
        <v>0</v>
      </c>
      <c r="BB30" s="307">
        <v>0</v>
      </c>
      <c r="BC30" s="304">
        <v>0</v>
      </c>
      <c r="BD30" s="309">
        <v>0</v>
      </c>
      <c r="BE30" s="303">
        <v>0</v>
      </c>
      <c r="BF30" s="307">
        <v>0</v>
      </c>
      <c r="BG30" s="304">
        <v>0</v>
      </c>
      <c r="BH30" s="306">
        <v>0</v>
      </c>
      <c r="BI30" s="307">
        <v>0</v>
      </c>
      <c r="BJ30" s="307">
        <v>0</v>
      </c>
      <c r="BK30" s="307">
        <v>0</v>
      </c>
      <c r="BL30" s="307">
        <v>1</v>
      </c>
      <c r="BM30" s="307">
        <v>0</v>
      </c>
      <c r="BN30" s="308">
        <v>1</v>
      </c>
      <c r="BO30" s="309">
        <v>1</v>
      </c>
      <c r="BP30" s="303">
        <v>0</v>
      </c>
      <c r="BQ30" s="307">
        <v>0</v>
      </c>
      <c r="BR30" s="304">
        <v>0</v>
      </c>
      <c r="BS30" s="306">
        <v>0</v>
      </c>
      <c r="BT30" s="307">
        <v>0</v>
      </c>
      <c r="BU30" s="307">
        <v>0</v>
      </c>
      <c r="BV30" s="307">
        <v>0</v>
      </c>
      <c r="BW30" s="307">
        <v>0</v>
      </c>
      <c r="BX30" s="307">
        <v>0</v>
      </c>
      <c r="BY30" s="304">
        <v>0</v>
      </c>
      <c r="BZ30" s="309">
        <v>0</v>
      </c>
      <c r="CA30" s="303">
        <v>0</v>
      </c>
      <c r="CB30" s="307">
        <v>0</v>
      </c>
      <c r="CC30" s="304">
        <v>0</v>
      </c>
      <c r="CD30" s="306">
        <v>0</v>
      </c>
      <c r="CE30" s="307">
        <v>0</v>
      </c>
      <c r="CF30" s="307">
        <v>0</v>
      </c>
      <c r="CG30" s="307">
        <v>0</v>
      </c>
      <c r="CH30" s="307">
        <v>0</v>
      </c>
      <c r="CI30" s="307">
        <v>0</v>
      </c>
      <c r="CJ30" s="304">
        <v>0</v>
      </c>
      <c r="CK30" s="309">
        <v>0</v>
      </c>
      <c r="CL30" s="303">
        <v>0</v>
      </c>
      <c r="CM30" s="307">
        <v>0</v>
      </c>
      <c r="CN30" s="304">
        <v>0</v>
      </c>
      <c r="CO30" s="306">
        <v>0</v>
      </c>
      <c r="CP30" s="307">
        <v>0</v>
      </c>
      <c r="CQ30" s="307">
        <v>0</v>
      </c>
      <c r="CR30" s="307">
        <v>0</v>
      </c>
      <c r="CS30" s="307">
        <v>0</v>
      </c>
      <c r="CT30" s="307">
        <v>0</v>
      </c>
      <c r="CU30" s="304">
        <v>0</v>
      </c>
      <c r="CV30" s="309">
        <v>0</v>
      </c>
    </row>
    <row r="31" spans="1:100" ht="21" customHeight="1" x14ac:dyDescent="0.15">
      <c r="A31" s="288" t="s">
        <v>29</v>
      </c>
      <c r="B31" s="303">
        <v>0</v>
      </c>
      <c r="C31" s="304">
        <v>0</v>
      </c>
      <c r="D31" s="305">
        <v>0</v>
      </c>
      <c r="E31" s="306">
        <v>0</v>
      </c>
      <c r="F31" s="307">
        <v>0</v>
      </c>
      <c r="G31" s="307">
        <v>0</v>
      </c>
      <c r="H31" s="307">
        <v>0</v>
      </c>
      <c r="I31" s="307">
        <v>0</v>
      </c>
      <c r="J31" s="307">
        <v>0</v>
      </c>
      <c r="K31" s="308">
        <v>0</v>
      </c>
      <c r="L31" s="309">
        <v>0</v>
      </c>
      <c r="M31" s="303">
        <v>0</v>
      </c>
      <c r="N31" s="307">
        <v>0</v>
      </c>
      <c r="O31" s="304">
        <v>0</v>
      </c>
      <c r="P31" s="306">
        <v>0</v>
      </c>
      <c r="Q31" s="307">
        <v>0</v>
      </c>
      <c r="R31" s="307">
        <v>0</v>
      </c>
      <c r="S31" s="307">
        <v>0</v>
      </c>
      <c r="T31" s="307">
        <v>0</v>
      </c>
      <c r="U31" s="307">
        <v>0</v>
      </c>
      <c r="V31" s="304">
        <v>0</v>
      </c>
      <c r="W31" s="309">
        <v>0</v>
      </c>
      <c r="X31" s="303">
        <v>0</v>
      </c>
      <c r="Y31" s="307">
        <v>0</v>
      </c>
      <c r="Z31" s="304">
        <v>0</v>
      </c>
      <c r="AA31" s="306">
        <v>0</v>
      </c>
      <c r="AB31" s="307">
        <v>1</v>
      </c>
      <c r="AC31" s="307">
        <v>1</v>
      </c>
      <c r="AD31" s="307">
        <v>0</v>
      </c>
      <c r="AE31" s="307">
        <v>0</v>
      </c>
      <c r="AF31" s="307">
        <v>0</v>
      </c>
      <c r="AG31" s="304">
        <v>2</v>
      </c>
      <c r="AH31" s="309">
        <v>2</v>
      </c>
      <c r="AI31" s="303">
        <v>0</v>
      </c>
      <c r="AJ31" s="307">
        <v>0</v>
      </c>
      <c r="AK31" s="304">
        <v>0</v>
      </c>
      <c r="AL31" s="306">
        <v>0</v>
      </c>
      <c r="AM31" s="307">
        <v>0</v>
      </c>
      <c r="AN31" s="307">
        <v>0</v>
      </c>
      <c r="AO31" s="307">
        <v>0</v>
      </c>
      <c r="AP31" s="307">
        <v>0</v>
      </c>
      <c r="AQ31" s="307">
        <v>0</v>
      </c>
      <c r="AR31" s="304">
        <v>0</v>
      </c>
      <c r="AS31" s="309">
        <v>0</v>
      </c>
      <c r="AT31" s="303">
        <v>0</v>
      </c>
      <c r="AU31" s="307">
        <v>0</v>
      </c>
      <c r="AV31" s="304">
        <v>0</v>
      </c>
      <c r="AW31" s="306">
        <v>0</v>
      </c>
      <c r="AX31" s="307">
        <v>0</v>
      </c>
      <c r="AY31" s="307">
        <v>1</v>
      </c>
      <c r="AZ31" s="307">
        <v>0</v>
      </c>
      <c r="BA31" s="307">
        <v>0</v>
      </c>
      <c r="BB31" s="307">
        <v>0</v>
      </c>
      <c r="BC31" s="304">
        <v>1</v>
      </c>
      <c r="BD31" s="309">
        <v>1</v>
      </c>
      <c r="BE31" s="303">
        <v>0</v>
      </c>
      <c r="BF31" s="307">
        <v>0</v>
      </c>
      <c r="BG31" s="304">
        <v>0</v>
      </c>
      <c r="BH31" s="306">
        <v>0</v>
      </c>
      <c r="BI31" s="307">
        <v>0</v>
      </c>
      <c r="BJ31" s="307">
        <v>0</v>
      </c>
      <c r="BK31" s="307">
        <v>0</v>
      </c>
      <c r="BL31" s="307">
        <v>0</v>
      </c>
      <c r="BM31" s="307">
        <v>0</v>
      </c>
      <c r="BN31" s="308">
        <v>0</v>
      </c>
      <c r="BO31" s="309">
        <v>0</v>
      </c>
      <c r="BP31" s="303">
        <v>0</v>
      </c>
      <c r="BQ31" s="307">
        <v>0</v>
      </c>
      <c r="BR31" s="304">
        <v>0</v>
      </c>
      <c r="BS31" s="306">
        <v>0</v>
      </c>
      <c r="BT31" s="307">
        <v>0</v>
      </c>
      <c r="BU31" s="307">
        <v>0</v>
      </c>
      <c r="BV31" s="307">
        <v>0</v>
      </c>
      <c r="BW31" s="307">
        <v>0</v>
      </c>
      <c r="BX31" s="307">
        <v>0</v>
      </c>
      <c r="BY31" s="304">
        <v>0</v>
      </c>
      <c r="BZ31" s="309">
        <v>0</v>
      </c>
      <c r="CA31" s="303">
        <v>0</v>
      </c>
      <c r="CB31" s="307">
        <v>0</v>
      </c>
      <c r="CC31" s="304">
        <v>0</v>
      </c>
      <c r="CD31" s="306">
        <v>0</v>
      </c>
      <c r="CE31" s="307">
        <v>0</v>
      </c>
      <c r="CF31" s="307">
        <v>0</v>
      </c>
      <c r="CG31" s="307">
        <v>0</v>
      </c>
      <c r="CH31" s="307">
        <v>0</v>
      </c>
      <c r="CI31" s="307">
        <v>0</v>
      </c>
      <c r="CJ31" s="304">
        <v>0</v>
      </c>
      <c r="CK31" s="309">
        <v>0</v>
      </c>
      <c r="CL31" s="303">
        <v>0</v>
      </c>
      <c r="CM31" s="307">
        <v>0</v>
      </c>
      <c r="CN31" s="304">
        <v>0</v>
      </c>
      <c r="CO31" s="306">
        <v>0</v>
      </c>
      <c r="CP31" s="307">
        <v>0</v>
      </c>
      <c r="CQ31" s="307">
        <v>0</v>
      </c>
      <c r="CR31" s="307">
        <v>0</v>
      </c>
      <c r="CS31" s="307">
        <v>0</v>
      </c>
      <c r="CT31" s="307">
        <v>0</v>
      </c>
      <c r="CU31" s="304">
        <v>0</v>
      </c>
      <c r="CV31" s="309">
        <v>0</v>
      </c>
    </row>
    <row r="32" spans="1:100" ht="21" customHeight="1" x14ac:dyDescent="0.15">
      <c r="A32" s="288" t="s">
        <v>30</v>
      </c>
      <c r="B32" s="303">
        <v>0</v>
      </c>
      <c r="C32" s="304">
        <v>0</v>
      </c>
      <c r="D32" s="305">
        <v>0</v>
      </c>
      <c r="E32" s="306">
        <v>0</v>
      </c>
      <c r="F32" s="307">
        <v>0</v>
      </c>
      <c r="G32" s="307">
        <v>0</v>
      </c>
      <c r="H32" s="307">
        <v>0</v>
      </c>
      <c r="I32" s="307">
        <v>0</v>
      </c>
      <c r="J32" s="307">
        <v>0</v>
      </c>
      <c r="K32" s="308">
        <v>0</v>
      </c>
      <c r="L32" s="309">
        <v>0</v>
      </c>
      <c r="M32" s="303">
        <v>0</v>
      </c>
      <c r="N32" s="307">
        <v>0</v>
      </c>
      <c r="O32" s="304">
        <v>0</v>
      </c>
      <c r="P32" s="306">
        <v>0</v>
      </c>
      <c r="Q32" s="307">
        <v>0</v>
      </c>
      <c r="R32" s="307">
        <v>0</v>
      </c>
      <c r="S32" s="307">
        <v>0</v>
      </c>
      <c r="T32" s="307">
        <v>0</v>
      </c>
      <c r="U32" s="307">
        <v>0</v>
      </c>
      <c r="V32" s="304">
        <v>0</v>
      </c>
      <c r="W32" s="309">
        <v>0</v>
      </c>
      <c r="X32" s="303">
        <v>0</v>
      </c>
      <c r="Y32" s="307">
        <v>0</v>
      </c>
      <c r="Z32" s="304">
        <v>0</v>
      </c>
      <c r="AA32" s="306">
        <v>0</v>
      </c>
      <c r="AB32" s="307">
        <v>5</v>
      </c>
      <c r="AC32" s="307">
        <v>0</v>
      </c>
      <c r="AD32" s="307">
        <v>0</v>
      </c>
      <c r="AE32" s="307">
        <v>0</v>
      </c>
      <c r="AF32" s="307">
        <v>0</v>
      </c>
      <c r="AG32" s="304">
        <v>5</v>
      </c>
      <c r="AH32" s="309">
        <v>5</v>
      </c>
      <c r="AI32" s="303">
        <v>0</v>
      </c>
      <c r="AJ32" s="307">
        <v>0</v>
      </c>
      <c r="AK32" s="304">
        <v>0</v>
      </c>
      <c r="AL32" s="306">
        <v>0</v>
      </c>
      <c r="AM32" s="307">
        <v>0</v>
      </c>
      <c r="AN32" s="307">
        <v>0</v>
      </c>
      <c r="AO32" s="307">
        <v>0</v>
      </c>
      <c r="AP32" s="307">
        <v>0</v>
      </c>
      <c r="AQ32" s="307">
        <v>0</v>
      </c>
      <c r="AR32" s="304">
        <v>0</v>
      </c>
      <c r="AS32" s="309">
        <v>0</v>
      </c>
      <c r="AT32" s="303">
        <v>0</v>
      </c>
      <c r="AU32" s="307">
        <v>0</v>
      </c>
      <c r="AV32" s="304">
        <v>0</v>
      </c>
      <c r="AW32" s="306">
        <v>0</v>
      </c>
      <c r="AX32" s="307">
        <v>0</v>
      </c>
      <c r="AY32" s="307">
        <v>0</v>
      </c>
      <c r="AZ32" s="307">
        <v>0</v>
      </c>
      <c r="BA32" s="307">
        <v>0</v>
      </c>
      <c r="BB32" s="307">
        <v>0</v>
      </c>
      <c r="BC32" s="304">
        <v>0</v>
      </c>
      <c r="BD32" s="309">
        <v>0</v>
      </c>
      <c r="BE32" s="303">
        <v>0</v>
      </c>
      <c r="BF32" s="307">
        <v>0</v>
      </c>
      <c r="BG32" s="304">
        <v>0</v>
      </c>
      <c r="BH32" s="306">
        <v>0</v>
      </c>
      <c r="BI32" s="307">
        <v>0</v>
      </c>
      <c r="BJ32" s="307">
        <v>1</v>
      </c>
      <c r="BK32" s="307">
        <v>0</v>
      </c>
      <c r="BL32" s="307">
        <v>0</v>
      </c>
      <c r="BM32" s="307">
        <v>0</v>
      </c>
      <c r="BN32" s="308">
        <v>1</v>
      </c>
      <c r="BO32" s="309">
        <v>1</v>
      </c>
      <c r="BP32" s="303">
        <v>0</v>
      </c>
      <c r="BQ32" s="307">
        <v>0</v>
      </c>
      <c r="BR32" s="304">
        <v>0</v>
      </c>
      <c r="BS32" s="306">
        <v>0</v>
      </c>
      <c r="BT32" s="307">
        <v>0</v>
      </c>
      <c r="BU32" s="307">
        <v>0</v>
      </c>
      <c r="BV32" s="307">
        <v>0</v>
      </c>
      <c r="BW32" s="307">
        <v>0</v>
      </c>
      <c r="BX32" s="307">
        <v>0</v>
      </c>
      <c r="BY32" s="304">
        <v>0</v>
      </c>
      <c r="BZ32" s="309">
        <v>0</v>
      </c>
      <c r="CA32" s="303">
        <v>0</v>
      </c>
      <c r="CB32" s="307">
        <v>0</v>
      </c>
      <c r="CC32" s="304">
        <v>0</v>
      </c>
      <c r="CD32" s="306">
        <v>0</v>
      </c>
      <c r="CE32" s="307">
        <v>0</v>
      </c>
      <c r="CF32" s="307">
        <v>0</v>
      </c>
      <c r="CG32" s="307">
        <v>0</v>
      </c>
      <c r="CH32" s="307">
        <v>0</v>
      </c>
      <c r="CI32" s="307">
        <v>0</v>
      </c>
      <c r="CJ32" s="304">
        <v>0</v>
      </c>
      <c r="CK32" s="309">
        <v>0</v>
      </c>
      <c r="CL32" s="303">
        <v>0</v>
      </c>
      <c r="CM32" s="307">
        <v>0</v>
      </c>
      <c r="CN32" s="304">
        <v>0</v>
      </c>
      <c r="CO32" s="306">
        <v>0</v>
      </c>
      <c r="CP32" s="307">
        <v>0</v>
      </c>
      <c r="CQ32" s="307">
        <v>0</v>
      </c>
      <c r="CR32" s="307">
        <v>0</v>
      </c>
      <c r="CS32" s="307">
        <v>0</v>
      </c>
      <c r="CT32" s="307">
        <v>0</v>
      </c>
      <c r="CU32" s="304">
        <v>0</v>
      </c>
      <c r="CV32" s="309">
        <v>0</v>
      </c>
    </row>
    <row r="33" spans="1:100" ht="21" customHeight="1" x14ac:dyDescent="0.15">
      <c r="A33" s="288" t="s">
        <v>31</v>
      </c>
      <c r="B33" s="303">
        <v>0</v>
      </c>
      <c r="C33" s="304">
        <v>0</v>
      </c>
      <c r="D33" s="305">
        <v>0</v>
      </c>
      <c r="E33" s="306">
        <v>0</v>
      </c>
      <c r="F33" s="307">
        <v>0</v>
      </c>
      <c r="G33" s="307">
        <v>1</v>
      </c>
      <c r="H33" s="307">
        <v>0</v>
      </c>
      <c r="I33" s="307">
        <v>0</v>
      </c>
      <c r="J33" s="307">
        <v>0</v>
      </c>
      <c r="K33" s="308">
        <v>1</v>
      </c>
      <c r="L33" s="309">
        <v>1</v>
      </c>
      <c r="M33" s="303">
        <v>0</v>
      </c>
      <c r="N33" s="307">
        <v>0</v>
      </c>
      <c r="O33" s="304">
        <v>0</v>
      </c>
      <c r="P33" s="306">
        <v>0</v>
      </c>
      <c r="Q33" s="307">
        <v>0</v>
      </c>
      <c r="R33" s="307">
        <v>0</v>
      </c>
      <c r="S33" s="307">
        <v>0</v>
      </c>
      <c r="T33" s="307">
        <v>0</v>
      </c>
      <c r="U33" s="307">
        <v>0</v>
      </c>
      <c r="V33" s="304">
        <v>0</v>
      </c>
      <c r="W33" s="309">
        <v>0</v>
      </c>
      <c r="X33" s="303">
        <v>0</v>
      </c>
      <c r="Y33" s="307">
        <v>0</v>
      </c>
      <c r="Z33" s="304">
        <v>0</v>
      </c>
      <c r="AA33" s="306">
        <v>0</v>
      </c>
      <c r="AB33" s="307">
        <v>2</v>
      </c>
      <c r="AC33" s="307">
        <v>0</v>
      </c>
      <c r="AD33" s="307">
        <v>1</v>
      </c>
      <c r="AE33" s="307">
        <v>0</v>
      </c>
      <c r="AF33" s="307">
        <v>0</v>
      </c>
      <c r="AG33" s="304">
        <v>3</v>
      </c>
      <c r="AH33" s="309">
        <v>3</v>
      </c>
      <c r="AI33" s="303">
        <v>0</v>
      </c>
      <c r="AJ33" s="307">
        <v>0</v>
      </c>
      <c r="AK33" s="304">
        <v>0</v>
      </c>
      <c r="AL33" s="306">
        <v>0</v>
      </c>
      <c r="AM33" s="307">
        <v>0</v>
      </c>
      <c r="AN33" s="307">
        <v>0</v>
      </c>
      <c r="AO33" s="307">
        <v>0</v>
      </c>
      <c r="AP33" s="307">
        <v>0</v>
      </c>
      <c r="AQ33" s="307">
        <v>0</v>
      </c>
      <c r="AR33" s="304">
        <v>0</v>
      </c>
      <c r="AS33" s="309">
        <v>0</v>
      </c>
      <c r="AT33" s="303">
        <v>0</v>
      </c>
      <c r="AU33" s="307">
        <v>0</v>
      </c>
      <c r="AV33" s="304">
        <v>0</v>
      </c>
      <c r="AW33" s="306">
        <v>0</v>
      </c>
      <c r="AX33" s="307">
        <v>0</v>
      </c>
      <c r="AY33" s="307">
        <v>0</v>
      </c>
      <c r="AZ33" s="307">
        <v>0</v>
      </c>
      <c r="BA33" s="307">
        <v>0</v>
      </c>
      <c r="BB33" s="307">
        <v>0</v>
      </c>
      <c r="BC33" s="304">
        <v>0</v>
      </c>
      <c r="BD33" s="309">
        <v>0</v>
      </c>
      <c r="BE33" s="303">
        <v>0</v>
      </c>
      <c r="BF33" s="307">
        <v>0</v>
      </c>
      <c r="BG33" s="304">
        <v>0</v>
      </c>
      <c r="BH33" s="306">
        <v>0</v>
      </c>
      <c r="BI33" s="307">
        <v>0</v>
      </c>
      <c r="BJ33" s="307">
        <v>0</v>
      </c>
      <c r="BK33" s="307">
        <v>0</v>
      </c>
      <c r="BL33" s="307">
        <v>1</v>
      </c>
      <c r="BM33" s="307">
        <v>0</v>
      </c>
      <c r="BN33" s="308">
        <v>1</v>
      </c>
      <c r="BO33" s="309">
        <v>1</v>
      </c>
      <c r="BP33" s="303">
        <v>0</v>
      </c>
      <c r="BQ33" s="307">
        <v>0</v>
      </c>
      <c r="BR33" s="304">
        <v>0</v>
      </c>
      <c r="BS33" s="306">
        <v>0</v>
      </c>
      <c r="BT33" s="307">
        <v>0</v>
      </c>
      <c r="BU33" s="307">
        <v>0</v>
      </c>
      <c r="BV33" s="307">
        <v>0</v>
      </c>
      <c r="BW33" s="307">
        <v>0</v>
      </c>
      <c r="BX33" s="307">
        <v>0</v>
      </c>
      <c r="BY33" s="304">
        <v>0</v>
      </c>
      <c r="BZ33" s="309">
        <v>0</v>
      </c>
      <c r="CA33" s="303">
        <v>0</v>
      </c>
      <c r="CB33" s="307">
        <v>0</v>
      </c>
      <c r="CC33" s="304">
        <v>0</v>
      </c>
      <c r="CD33" s="306">
        <v>0</v>
      </c>
      <c r="CE33" s="307">
        <v>0</v>
      </c>
      <c r="CF33" s="307">
        <v>0</v>
      </c>
      <c r="CG33" s="307">
        <v>0</v>
      </c>
      <c r="CH33" s="307">
        <v>0</v>
      </c>
      <c r="CI33" s="307">
        <v>0</v>
      </c>
      <c r="CJ33" s="304">
        <v>0</v>
      </c>
      <c r="CK33" s="309">
        <v>0</v>
      </c>
      <c r="CL33" s="303">
        <v>0</v>
      </c>
      <c r="CM33" s="307">
        <v>0</v>
      </c>
      <c r="CN33" s="304">
        <v>0</v>
      </c>
      <c r="CO33" s="306">
        <v>0</v>
      </c>
      <c r="CP33" s="307">
        <v>0</v>
      </c>
      <c r="CQ33" s="307">
        <v>0</v>
      </c>
      <c r="CR33" s="307">
        <v>0</v>
      </c>
      <c r="CS33" s="307">
        <v>0</v>
      </c>
      <c r="CT33" s="307">
        <v>0</v>
      </c>
      <c r="CU33" s="304">
        <v>0</v>
      </c>
      <c r="CV33" s="309">
        <v>0</v>
      </c>
    </row>
    <row r="34" spans="1:100" ht="21" customHeight="1" x14ac:dyDescent="0.15">
      <c r="A34" s="288" t="s">
        <v>32</v>
      </c>
      <c r="B34" s="303">
        <v>0</v>
      </c>
      <c r="C34" s="304">
        <v>0</v>
      </c>
      <c r="D34" s="305">
        <v>0</v>
      </c>
      <c r="E34" s="306">
        <v>0</v>
      </c>
      <c r="F34" s="307">
        <v>0</v>
      </c>
      <c r="G34" s="307">
        <v>0</v>
      </c>
      <c r="H34" s="307">
        <v>0</v>
      </c>
      <c r="I34" s="307">
        <v>0</v>
      </c>
      <c r="J34" s="307">
        <v>0</v>
      </c>
      <c r="K34" s="308">
        <v>0</v>
      </c>
      <c r="L34" s="309">
        <v>0</v>
      </c>
      <c r="M34" s="303">
        <v>0</v>
      </c>
      <c r="N34" s="307">
        <v>0</v>
      </c>
      <c r="O34" s="304">
        <v>0</v>
      </c>
      <c r="P34" s="306">
        <v>0</v>
      </c>
      <c r="Q34" s="307">
        <v>0</v>
      </c>
      <c r="R34" s="307">
        <v>0</v>
      </c>
      <c r="S34" s="307">
        <v>0</v>
      </c>
      <c r="T34" s="307">
        <v>0</v>
      </c>
      <c r="U34" s="307">
        <v>0</v>
      </c>
      <c r="V34" s="304">
        <v>0</v>
      </c>
      <c r="W34" s="309">
        <v>0</v>
      </c>
      <c r="X34" s="303">
        <v>0</v>
      </c>
      <c r="Y34" s="307">
        <v>0</v>
      </c>
      <c r="Z34" s="304">
        <v>0</v>
      </c>
      <c r="AA34" s="306">
        <v>0</v>
      </c>
      <c r="AB34" s="307">
        <v>4</v>
      </c>
      <c r="AC34" s="307">
        <v>1</v>
      </c>
      <c r="AD34" s="307">
        <v>0</v>
      </c>
      <c r="AE34" s="307">
        <v>0</v>
      </c>
      <c r="AF34" s="307">
        <v>1</v>
      </c>
      <c r="AG34" s="304">
        <v>6</v>
      </c>
      <c r="AH34" s="309">
        <v>6</v>
      </c>
      <c r="AI34" s="303">
        <v>0</v>
      </c>
      <c r="AJ34" s="307">
        <v>0</v>
      </c>
      <c r="AK34" s="304">
        <v>0</v>
      </c>
      <c r="AL34" s="306">
        <v>0</v>
      </c>
      <c r="AM34" s="307">
        <v>0</v>
      </c>
      <c r="AN34" s="307">
        <v>0</v>
      </c>
      <c r="AO34" s="307">
        <v>0</v>
      </c>
      <c r="AP34" s="307">
        <v>0</v>
      </c>
      <c r="AQ34" s="307">
        <v>0</v>
      </c>
      <c r="AR34" s="304">
        <v>0</v>
      </c>
      <c r="AS34" s="309">
        <v>0</v>
      </c>
      <c r="AT34" s="303">
        <v>0</v>
      </c>
      <c r="AU34" s="307">
        <v>0</v>
      </c>
      <c r="AV34" s="304">
        <v>0</v>
      </c>
      <c r="AW34" s="306">
        <v>0</v>
      </c>
      <c r="AX34" s="307">
        <v>0</v>
      </c>
      <c r="AY34" s="307">
        <v>0</v>
      </c>
      <c r="AZ34" s="307">
        <v>0</v>
      </c>
      <c r="BA34" s="307">
        <v>0</v>
      </c>
      <c r="BB34" s="307">
        <v>0</v>
      </c>
      <c r="BC34" s="304">
        <v>0</v>
      </c>
      <c r="BD34" s="309">
        <v>0</v>
      </c>
      <c r="BE34" s="303">
        <v>0</v>
      </c>
      <c r="BF34" s="307">
        <v>0</v>
      </c>
      <c r="BG34" s="304">
        <v>0</v>
      </c>
      <c r="BH34" s="306">
        <v>0</v>
      </c>
      <c r="BI34" s="307">
        <v>0</v>
      </c>
      <c r="BJ34" s="307">
        <v>0</v>
      </c>
      <c r="BK34" s="307">
        <v>1</v>
      </c>
      <c r="BL34" s="307">
        <v>0</v>
      </c>
      <c r="BM34" s="307">
        <v>0</v>
      </c>
      <c r="BN34" s="308">
        <v>1</v>
      </c>
      <c r="BO34" s="309">
        <v>1</v>
      </c>
      <c r="BP34" s="303">
        <v>0</v>
      </c>
      <c r="BQ34" s="307">
        <v>0</v>
      </c>
      <c r="BR34" s="304">
        <v>0</v>
      </c>
      <c r="BS34" s="306">
        <v>0</v>
      </c>
      <c r="BT34" s="307">
        <v>0</v>
      </c>
      <c r="BU34" s="307">
        <v>0</v>
      </c>
      <c r="BV34" s="307">
        <v>0</v>
      </c>
      <c r="BW34" s="307">
        <v>0</v>
      </c>
      <c r="BX34" s="307">
        <v>0</v>
      </c>
      <c r="BY34" s="304">
        <v>0</v>
      </c>
      <c r="BZ34" s="309">
        <v>0</v>
      </c>
      <c r="CA34" s="303">
        <v>0</v>
      </c>
      <c r="CB34" s="307">
        <v>0</v>
      </c>
      <c r="CC34" s="304">
        <v>0</v>
      </c>
      <c r="CD34" s="306">
        <v>0</v>
      </c>
      <c r="CE34" s="307">
        <v>0</v>
      </c>
      <c r="CF34" s="307">
        <v>1</v>
      </c>
      <c r="CG34" s="307">
        <v>0</v>
      </c>
      <c r="CH34" s="307">
        <v>0</v>
      </c>
      <c r="CI34" s="307">
        <v>1</v>
      </c>
      <c r="CJ34" s="304">
        <v>2</v>
      </c>
      <c r="CK34" s="309">
        <v>2</v>
      </c>
      <c r="CL34" s="303">
        <v>0</v>
      </c>
      <c r="CM34" s="307">
        <v>0</v>
      </c>
      <c r="CN34" s="304">
        <v>0</v>
      </c>
      <c r="CO34" s="306">
        <v>0</v>
      </c>
      <c r="CP34" s="307">
        <v>0</v>
      </c>
      <c r="CQ34" s="307">
        <v>0</v>
      </c>
      <c r="CR34" s="307">
        <v>0</v>
      </c>
      <c r="CS34" s="307">
        <v>0</v>
      </c>
      <c r="CT34" s="307">
        <v>0</v>
      </c>
      <c r="CU34" s="304">
        <v>0</v>
      </c>
      <c r="CV34" s="309">
        <v>0</v>
      </c>
    </row>
    <row r="35" spans="1:100" ht="21" customHeight="1" x14ac:dyDescent="0.15">
      <c r="A35" s="288" t="s">
        <v>33</v>
      </c>
      <c r="B35" s="303">
        <v>0</v>
      </c>
      <c r="C35" s="304">
        <v>0</v>
      </c>
      <c r="D35" s="305">
        <v>0</v>
      </c>
      <c r="E35" s="306">
        <v>0</v>
      </c>
      <c r="F35" s="307">
        <v>0</v>
      </c>
      <c r="G35" s="307">
        <v>0</v>
      </c>
      <c r="H35" s="307">
        <v>0</v>
      </c>
      <c r="I35" s="307">
        <v>1</v>
      </c>
      <c r="J35" s="307">
        <v>0</v>
      </c>
      <c r="K35" s="308">
        <v>1</v>
      </c>
      <c r="L35" s="309">
        <v>1</v>
      </c>
      <c r="M35" s="303">
        <v>0</v>
      </c>
      <c r="N35" s="307">
        <v>0</v>
      </c>
      <c r="O35" s="304">
        <v>0</v>
      </c>
      <c r="P35" s="306">
        <v>0</v>
      </c>
      <c r="Q35" s="307">
        <v>0</v>
      </c>
      <c r="R35" s="307">
        <v>0</v>
      </c>
      <c r="S35" s="307">
        <v>0</v>
      </c>
      <c r="T35" s="307">
        <v>0</v>
      </c>
      <c r="U35" s="307">
        <v>0</v>
      </c>
      <c r="V35" s="304">
        <v>0</v>
      </c>
      <c r="W35" s="309">
        <v>0</v>
      </c>
      <c r="X35" s="303">
        <v>0</v>
      </c>
      <c r="Y35" s="307">
        <v>0</v>
      </c>
      <c r="Z35" s="304">
        <v>0</v>
      </c>
      <c r="AA35" s="306">
        <v>0</v>
      </c>
      <c r="AB35" s="307">
        <v>1</v>
      </c>
      <c r="AC35" s="307">
        <v>0</v>
      </c>
      <c r="AD35" s="307">
        <v>1</v>
      </c>
      <c r="AE35" s="307">
        <v>0</v>
      </c>
      <c r="AF35" s="307">
        <v>0</v>
      </c>
      <c r="AG35" s="304">
        <v>2</v>
      </c>
      <c r="AH35" s="309">
        <v>2</v>
      </c>
      <c r="AI35" s="303">
        <v>0</v>
      </c>
      <c r="AJ35" s="307">
        <v>0</v>
      </c>
      <c r="AK35" s="304">
        <v>0</v>
      </c>
      <c r="AL35" s="306">
        <v>0</v>
      </c>
      <c r="AM35" s="307">
        <v>0</v>
      </c>
      <c r="AN35" s="307">
        <v>0</v>
      </c>
      <c r="AO35" s="307">
        <v>0</v>
      </c>
      <c r="AP35" s="307">
        <v>0</v>
      </c>
      <c r="AQ35" s="307">
        <v>0</v>
      </c>
      <c r="AR35" s="304">
        <v>0</v>
      </c>
      <c r="AS35" s="309">
        <v>0</v>
      </c>
      <c r="AT35" s="303">
        <v>0</v>
      </c>
      <c r="AU35" s="307">
        <v>0</v>
      </c>
      <c r="AV35" s="304">
        <v>0</v>
      </c>
      <c r="AW35" s="306">
        <v>0</v>
      </c>
      <c r="AX35" s="307">
        <v>0</v>
      </c>
      <c r="AY35" s="307">
        <v>0</v>
      </c>
      <c r="AZ35" s="307">
        <v>0</v>
      </c>
      <c r="BA35" s="307">
        <v>0</v>
      </c>
      <c r="BB35" s="307">
        <v>0</v>
      </c>
      <c r="BC35" s="304">
        <v>0</v>
      </c>
      <c r="BD35" s="309">
        <v>0</v>
      </c>
      <c r="BE35" s="303">
        <v>0</v>
      </c>
      <c r="BF35" s="307">
        <v>0</v>
      </c>
      <c r="BG35" s="304">
        <v>0</v>
      </c>
      <c r="BH35" s="306">
        <v>0</v>
      </c>
      <c r="BI35" s="307">
        <v>0</v>
      </c>
      <c r="BJ35" s="307">
        <v>0</v>
      </c>
      <c r="BK35" s="307">
        <v>1</v>
      </c>
      <c r="BL35" s="307">
        <v>0</v>
      </c>
      <c r="BM35" s="307">
        <v>1</v>
      </c>
      <c r="BN35" s="308">
        <v>2</v>
      </c>
      <c r="BO35" s="309">
        <v>2</v>
      </c>
      <c r="BP35" s="303">
        <v>0</v>
      </c>
      <c r="BQ35" s="307">
        <v>0</v>
      </c>
      <c r="BR35" s="304">
        <v>0</v>
      </c>
      <c r="BS35" s="306">
        <v>0</v>
      </c>
      <c r="BT35" s="307">
        <v>0</v>
      </c>
      <c r="BU35" s="307">
        <v>0</v>
      </c>
      <c r="BV35" s="307">
        <v>0</v>
      </c>
      <c r="BW35" s="307">
        <v>0</v>
      </c>
      <c r="BX35" s="307">
        <v>0</v>
      </c>
      <c r="BY35" s="304">
        <v>0</v>
      </c>
      <c r="BZ35" s="309">
        <v>0</v>
      </c>
      <c r="CA35" s="303">
        <v>0</v>
      </c>
      <c r="CB35" s="307">
        <v>0</v>
      </c>
      <c r="CC35" s="304">
        <v>0</v>
      </c>
      <c r="CD35" s="306">
        <v>0</v>
      </c>
      <c r="CE35" s="307">
        <v>0</v>
      </c>
      <c r="CF35" s="307">
        <v>0</v>
      </c>
      <c r="CG35" s="307">
        <v>0</v>
      </c>
      <c r="CH35" s="307">
        <v>0</v>
      </c>
      <c r="CI35" s="307">
        <v>0</v>
      </c>
      <c r="CJ35" s="304">
        <v>0</v>
      </c>
      <c r="CK35" s="309">
        <v>0</v>
      </c>
      <c r="CL35" s="303">
        <v>0</v>
      </c>
      <c r="CM35" s="307">
        <v>0</v>
      </c>
      <c r="CN35" s="304">
        <v>0</v>
      </c>
      <c r="CO35" s="306">
        <v>0</v>
      </c>
      <c r="CP35" s="307">
        <v>0</v>
      </c>
      <c r="CQ35" s="307">
        <v>0</v>
      </c>
      <c r="CR35" s="307">
        <v>1</v>
      </c>
      <c r="CS35" s="307">
        <v>0</v>
      </c>
      <c r="CT35" s="307">
        <v>0</v>
      </c>
      <c r="CU35" s="304">
        <v>1</v>
      </c>
      <c r="CV35" s="309">
        <v>1</v>
      </c>
    </row>
    <row r="36" spans="1:100" ht="21" customHeight="1" x14ac:dyDescent="0.15">
      <c r="A36" s="288" t="s">
        <v>34</v>
      </c>
      <c r="B36" s="303">
        <v>0</v>
      </c>
      <c r="C36" s="304">
        <v>0</v>
      </c>
      <c r="D36" s="305">
        <v>0</v>
      </c>
      <c r="E36" s="306">
        <v>0</v>
      </c>
      <c r="F36" s="307">
        <v>0</v>
      </c>
      <c r="G36" s="307">
        <v>0</v>
      </c>
      <c r="H36" s="307">
        <v>0</v>
      </c>
      <c r="I36" s="307">
        <v>0</v>
      </c>
      <c r="J36" s="307">
        <v>0</v>
      </c>
      <c r="K36" s="308">
        <v>0</v>
      </c>
      <c r="L36" s="309">
        <v>0</v>
      </c>
      <c r="M36" s="303">
        <v>0</v>
      </c>
      <c r="N36" s="307">
        <v>0</v>
      </c>
      <c r="O36" s="304">
        <v>0</v>
      </c>
      <c r="P36" s="306">
        <v>0</v>
      </c>
      <c r="Q36" s="307">
        <v>0</v>
      </c>
      <c r="R36" s="307">
        <v>0</v>
      </c>
      <c r="S36" s="307">
        <v>0</v>
      </c>
      <c r="T36" s="307">
        <v>0</v>
      </c>
      <c r="U36" s="307">
        <v>0</v>
      </c>
      <c r="V36" s="304">
        <v>0</v>
      </c>
      <c r="W36" s="309">
        <v>0</v>
      </c>
      <c r="X36" s="303">
        <v>0</v>
      </c>
      <c r="Y36" s="307">
        <v>0</v>
      </c>
      <c r="Z36" s="304">
        <v>0</v>
      </c>
      <c r="AA36" s="306">
        <v>0</v>
      </c>
      <c r="AB36" s="307">
        <v>0</v>
      </c>
      <c r="AC36" s="307">
        <v>0</v>
      </c>
      <c r="AD36" s="307">
        <v>0</v>
      </c>
      <c r="AE36" s="307">
        <v>0</v>
      </c>
      <c r="AF36" s="307">
        <v>0</v>
      </c>
      <c r="AG36" s="304">
        <v>0</v>
      </c>
      <c r="AH36" s="309">
        <v>0</v>
      </c>
      <c r="AI36" s="303">
        <v>0</v>
      </c>
      <c r="AJ36" s="307">
        <v>0</v>
      </c>
      <c r="AK36" s="304">
        <v>0</v>
      </c>
      <c r="AL36" s="306">
        <v>0</v>
      </c>
      <c r="AM36" s="307">
        <v>0</v>
      </c>
      <c r="AN36" s="307">
        <v>0</v>
      </c>
      <c r="AO36" s="307">
        <v>0</v>
      </c>
      <c r="AP36" s="307">
        <v>0</v>
      </c>
      <c r="AQ36" s="307">
        <v>0</v>
      </c>
      <c r="AR36" s="304">
        <v>0</v>
      </c>
      <c r="AS36" s="309">
        <v>0</v>
      </c>
      <c r="AT36" s="303">
        <v>0</v>
      </c>
      <c r="AU36" s="307">
        <v>0</v>
      </c>
      <c r="AV36" s="304">
        <v>0</v>
      </c>
      <c r="AW36" s="306">
        <v>0</v>
      </c>
      <c r="AX36" s="307">
        <v>1</v>
      </c>
      <c r="AY36" s="307">
        <v>0</v>
      </c>
      <c r="AZ36" s="307">
        <v>0</v>
      </c>
      <c r="BA36" s="307">
        <v>0</v>
      </c>
      <c r="BB36" s="307">
        <v>0</v>
      </c>
      <c r="BC36" s="304">
        <v>1</v>
      </c>
      <c r="BD36" s="309">
        <v>1</v>
      </c>
      <c r="BE36" s="303">
        <v>0</v>
      </c>
      <c r="BF36" s="307">
        <v>0</v>
      </c>
      <c r="BG36" s="304">
        <v>0</v>
      </c>
      <c r="BH36" s="306">
        <v>0</v>
      </c>
      <c r="BI36" s="307">
        <v>0</v>
      </c>
      <c r="BJ36" s="307">
        <v>0</v>
      </c>
      <c r="BK36" s="307">
        <v>0</v>
      </c>
      <c r="BL36" s="307">
        <v>0</v>
      </c>
      <c r="BM36" s="307">
        <v>0</v>
      </c>
      <c r="BN36" s="308">
        <v>0</v>
      </c>
      <c r="BO36" s="309">
        <v>0</v>
      </c>
      <c r="BP36" s="303">
        <v>0</v>
      </c>
      <c r="BQ36" s="307">
        <v>0</v>
      </c>
      <c r="BR36" s="304">
        <v>0</v>
      </c>
      <c r="BS36" s="306">
        <v>0</v>
      </c>
      <c r="BT36" s="307">
        <v>0</v>
      </c>
      <c r="BU36" s="307">
        <v>0</v>
      </c>
      <c r="BV36" s="307">
        <v>0</v>
      </c>
      <c r="BW36" s="307">
        <v>0</v>
      </c>
      <c r="BX36" s="307">
        <v>0</v>
      </c>
      <c r="BY36" s="304">
        <v>0</v>
      </c>
      <c r="BZ36" s="309">
        <v>0</v>
      </c>
      <c r="CA36" s="303">
        <v>0</v>
      </c>
      <c r="CB36" s="307">
        <v>0</v>
      </c>
      <c r="CC36" s="304">
        <v>0</v>
      </c>
      <c r="CD36" s="306">
        <v>0</v>
      </c>
      <c r="CE36" s="307">
        <v>0</v>
      </c>
      <c r="CF36" s="307">
        <v>0</v>
      </c>
      <c r="CG36" s="307">
        <v>0</v>
      </c>
      <c r="CH36" s="307">
        <v>0</v>
      </c>
      <c r="CI36" s="307">
        <v>0</v>
      </c>
      <c r="CJ36" s="304">
        <v>0</v>
      </c>
      <c r="CK36" s="309">
        <v>0</v>
      </c>
      <c r="CL36" s="303">
        <v>0</v>
      </c>
      <c r="CM36" s="307">
        <v>0</v>
      </c>
      <c r="CN36" s="304">
        <v>0</v>
      </c>
      <c r="CO36" s="306">
        <v>0</v>
      </c>
      <c r="CP36" s="307">
        <v>0</v>
      </c>
      <c r="CQ36" s="307">
        <v>0</v>
      </c>
      <c r="CR36" s="307">
        <v>0</v>
      </c>
      <c r="CS36" s="307">
        <v>0</v>
      </c>
      <c r="CT36" s="307">
        <v>0</v>
      </c>
      <c r="CU36" s="304">
        <v>0</v>
      </c>
      <c r="CV36" s="309">
        <v>0</v>
      </c>
    </row>
    <row r="37" spans="1:100" ht="21" customHeight="1" x14ac:dyDescent="0.15">
      <c r="A37" s="288" t="s">
        <v>35</v>
      </c>
      <c r="B37" s="303">
        <v>0</v>
      </c>
      <c r="C37" s="304">
        <v>0</v>
      </c>
      <c r="D37" s="305">
        <v>0</v>
      </c>
      <c r="E37" s="306">
        <v>0</v>
      </c>
      <c r="F37" s="307">
        <v>0</v>
      </c>
      <c r="G37" s="307">
        <v>0</v>
      </c>
      <c r="H37" s="307">
        <v>0</v>
      </c>
      <c r="I37" s="307">
        <v>0</v>
      </c>
      <c r="J37" s="307">
        <v>0</v>
      </c>
      <c r="K37" s="308">
        <v>0</v>
      </c>
      <c r="L37" s="309">
        <v>0</v>
      </c>
      <c r="M37" s="303">
        <v>0</v>
      </c>
      <c r="N37" s="307">
        <v>0</v>
      </c>
      <c r="O37" s="304">
        <v>0</v>
      </c>
      <c r="P37" s="306">
        <v>0</v>
      </c>
      <c r="Q37" s="307">
        <v>0</v>
      </c>
      <c r="R37" s="307">
        <v>0</v>
      </c>
      <c r="S37" s="307">
        <v>0</v>
      </c>
      <c r="T37" s="307">
        <v>0</v>
      </c>
      <c r="U37" s="307">
        <v>0</v>
      </c>
      <c r="V37" s="304">
        <v>0</v>
      </c>
      <c r="W37" s="309">
        <v>0</v>
      </c>
      <c r="X37" s="303">
        <v>0</v>
      </c>
      <c r="Y37" s="307">
        <v>0</v>
      </c>
      <c r="Z37" s="304">
        <v>0</v>
      </c>
      <c r="AA37" s="306">
        <v>0</v>
      </c>
      <c r="AB37" s="307">
        <v>2</v>
      </c>
      <c r="AC37" s="307">
        <v>0</v>
      </c>
      <c r="AD37" s="307">
        <v>0</v>
      </c>
      <c r="AE37" s="307">
        <v>0</v>
      </c>
      <c r="AF37" s="307">
        <v>0</v>
      </c>
      <c r="AG37" s="304">
        <v>2</v>
      </c>
      <c r="AH37" s="309">
        <v>2</v>
      </c>
      <c r="AI37" s="303">
        <v>0</v>
      </c>
      <c r="AJ37" s="307">
        <v>0</v>
      </c>
      <c r="AK37" s="304">
        <v>0</v>
      </c>
      <c r="AL37" s="306">
        <v>0</v>
      </c>
      <c r="AM37" s="307">
        <v>0</v>
      </c>
      <c r="AN37" s="307">
        <v>0</v>
      </c>
      <c r="AO37" s="307">
        <v>0</v>
      </c>
      <c r="AP37" s="307">
        <v>0</v>
      </c>
      <c r="AQ37" s="307">
        <v>0</v>
      </c>
      <c r="AR37" s="304">
        <v>0</v>
      </c>
      <c r="AS37" s="309">
        <v>0</v>
      </c>
      <c r="AT37" s="303">
        <v>0</v>
      </c>
      <c r="AU37" s="307">
        <v>0</v>
      </c>
      <c r="AV37" s="304">
        <v>0</v>
      </c>
      <c r="AW37" s="306">
        <v>0</v>
      </c>
      <c r="AX37" s="307">
        <v>0</v>
      </c>
      <c r="AY37" s="307">
        <v>0</v>
      </c>
      <c r="AZ37" s="307">
        <v>0</v>
      </c>
      <c r="BA37" s="307">
        <v>0</v>
      </c>
      <c r="BB37" s="307">
        <v>0</v>
      </c>
      <c r="BC37" s="304">
        <v>0</v>
      </c>
      <c r="BD37" s="309">
        <v>0</v>
      </c>
      <c r="BE37" s="303">
        <v>0</v>
      </c>
      <c r="BF37" s="307">
        <v>0</v>
      </c>
      <c r="BG37" s="304">
        <v>0</v>
      </c>
      <c r="BH37" s="306">
        <v>0</v>
      </c>
      <c r="BI37" s="307">
        <v>0</v>
      </c>
      <c r="BJ37" s="307">
        <v>0</v>
      </c>
      <c r="BK37" s="307">
        <v>0</v>
      </c>
      <c r="BL37" s="307">
        <v>0</v>
      </c>
      <c r="BM37" s="307">
        <v>1</v>
      </c>
      <c r="BN37" s="308">
        <v>1</v>
      </c>
      <c r="BO37" s="309">
        <v>1</v>
      </c>
      <c r="BP37" s="303">
        <v>0</v>
      </c>
      <c r="BQ37" s="307">
        <v>0</v>
      </c>
      <c r="BR37" s="304">
        <v>0</v>
      </c>
      <c r="BS37" s="306">
        <v>0</v>
      </c>
      <c r="BT37" s="307">
        <v>0</v>
      </c>
      <c r="BU37" s="307">
        <v>0</v>
      </c>
      <c r="BV37" s="307">
        <v>0</v>
      </c>
      <c r="BW37" s="307">
        <v>0</v>
      </c>
      <c r="BX37" s="307">
        <v>0</v>
      </c>
      <c r="BY37" s="304">
        <v>0</v>
      </c>
      <c r="BZ37" s="309">
        <v>0</v>
      </c>
      <c r="CA37" s="303">
        <v>0</v>
      </c>
      <c r="CB37" s="307">
        <v>0</v>
      </c>
      <c r="CC37" s="304">
        <v>0</v>
      </c>
      <c r="CD37" s="306">
        <v>0</v>
      </c>
      <c r="CE37" s="307">
        <v>0</v>
      </c>
      <c r="CF37" s="307">
        <v>0</v>
      </c>
      <c r="CG37" s="307">
        <v>0</v>
      </c>
      <c r="CH37" s="307">
        <v>0</v>
      </c>
      <c r="CI37" s="307">
        <v>0</v>
      </c>
      <c r="CJ37" s="304">
        <v>0</v>
      </c>
      <c r="CK37" s="309">
        <v>0</v>
      </c>
      <c r="CL37" s="303">
        <v>0</v>
      </c>
      <c r="CM37" s="307">
        <v>0</v>
      </c>
      <c r="CN37" s="304">
        <v>0</v>
      </c>
      <c r="CO37" s="306">
        <v>0</v>
      </c>
      <c r="CP37" s="307">
        <v>0</v>
      </c>
      <c r="CQ37" s="307">
        <v>0</v>
      </c>
      <c r="CR37" s="307">
        <v>0</v>
      </c>
      <c r="CS37" s="307">
        <v>0</v>
      </c>
      <c r="CT37" s="307">
        <v>0</v>
      </c>
      <c r="CU37" s="304">
        <v>0</v>
      </c>
      <c r="CV37" s="309">
        <v>0</v>
      </c>
    </row>
    <row r="38" spans="1:100" ht="21" customHeight="1" x14ac:dyDescent="0.15">
      <c r="A38" s="288" t="s">
        <v>36</v>
      </c>
      <c r="B38" s="303">
        <v>0</v>
      </c>
      <c r="C38" s="304">
        <v>0</v>
      </c>
      <c r="D38" s="305">
        <v>0</v>
      </c>
      <c r="E38" s="306">
        <v>0</v>
      </c>
      <c r="F38" s="307">
        <v>0</v>
      </c>
      <c r="G38" s="307">
        <v>0</v>
      </c>
      <c r="H38" s="307">
        <v>0</v>
      </c>
      <c r="I38" s="307">
        <v>0</v>
      </c>
      <c r="J38" s="307">
        <v>0</v>
      </c>
      <c r="K38" s="308">
        <v>0</v>
      </c>
      <c r="L38" s="309">
        <v>0</v>
      </c>
      <c r="M38" s="303">
        <v>0</v>
      </c>
      <c r="N38" s="307">
        <v>0</v>
      </c>
      <c r="O38" s="304">
        <v>0</v>
      </c>
      <c r="P38" s="306">
        <v>0</v>
      </c>
      <c r="Q38" s="307">
        <v>0</v>
      </c>
      <c r="R38" s="307">
        <v>0</v>
      </c>
      <c r="S38" s="307">
        <v>0</v>
      </c>
      <c r="T38" s="307">
        <v>0</v>
      </c>
      <c r="U38" s="307">
        <v>0</v>
      </c>
      <c r="V38" s="304">
        <v>0</v>
      </c>
      <c r="W38" s="309">
        <v>0</v>
      </c>
      <c r="X38" s="303">
        <v>0</v>
      </c>
      <c r="Y38" s="307">
        <v>0</v>
      </c>
      <c r="Z38" s="304">
        <v>0</v>
      </c>
      <c r="AA38" s="306">
        <v>0</v>
      </c>
      <c r="AB38" s="307">
        <v>3</v>
      </c>
      <c r="AC38" s="307">
        <v>2</v>
      </c>
      <c r="AD38" s="307">
        <v>1</v>
      </c>
      <c r="AE38" s="307">
        <v>1</v>
      </c>
      <c r="AF38" s="307">
        <v>0</v>
      </c>
      <c r="AG38" s="304">
        <v>7</v>
      </c>
      <c r="AH38" s="309">
        <v>7</v>
      </c>
      <c r="AI38" s="303">
        <v>0</v>
      </c>
      <c r="AJ38" s="307">
        <v>0</v>
      </c>
      <c r="AK38" s="304">
        <v>0</v>
      </c>
      <c r="AL38" s="306">
        <v>0</v>
      </c>
      <c r="AM38" s="307">
        <v>0</v>
      </c>
      <c r="AN38" s="307">
        <v>0</v>
      </c>
      <c r="AO38" s="307">
        <v>0</v>
      </c>
      <c r="AP38" s="307">
        <v>0</v>
      </c>
      <c r="AQ38" s="307">
        <v>0</v>
      </c>
      <c r="AR38" s="304">
        <v>0</v>
      </c>
      <c r="AS38" s="309">
        <v>0</v>
      </c>
      <c r="AT38" s="303">
        <v>0</v>
      </c>
      <c r="AU38" s="307">
        <v>0</v>
      </c>
      <c r="AV38" s="304">
        <v>0</v>
      </c>
      <c r="AW38" s="306">
        <v>0</v>
      </c>
      <c r="AX38" s="307">
        <v>0</v>
      </c>
      <c r="AY38" s="307">
        <v>0</v>
      </c>
      <c r="AZ38" s="307">
        <v>0</v>
      </c>
      <c r="BA38" s="307">
        <v>0</v>
      </c>
      <c r="BB38" s="307">
        <v>0</v>
      </c>
      <c r="BC38" s="304">
        <v>0</v>
      </c>
      <c r="BD38" s="309">
        <v>0</v>
      </c>
      <c r="BE38" s="303">
        <v>0</v>
      </c>
      <c r="BF38" s="307">
        <v>0</v>
      </c>
      <c r="BG38" s="304">
        <v>0</v>
      </c>
      <c r="BH38" s="306">
        <v>0</v>
      </c>
      <c r="BI38" s="307">
        <v>0</v>
      </c>
      <c r="BJ38" s="307">
        <v>1</v>
      </c>
      <c r="BK38" s="307">
        <v>1</v>
      </c>
      <c r="BL38" s="307">
        <v>1</v>
      </c>
      <c r="BM38" s="307">
        <v>0</v>
      </c>
      <c r="BN38" s="308">
        <v>3</v>
      </c>
      <c r="BO38" s="309">
        <v>3</v>
      </c>
      <c r="BP38" s="303">
        <v>0</v>
      </c>
      <c r="BQ38" s="307">
        <v>0</v>
      </c>
      <c r="BR38" s="304">
        <v>0</v>
      </c>
      <c r="BS38" s="306">
        <v>0</v>
      </c>
      <c r="BT38" s="307">
        <v>0</v>
      </c>
      <c r="BU38" s="307">
        <v>0</v>
      </c>
      <c r="BV38" s="307">
        <v>0</v>
      </c>
      <c r="BW38" s="307">
        <v>0</v>
      </c>
      <c r="BX38" s="307">
        <v>0</v>
      </c>
      <c r="BY38" s="304">
        <v>0</v>
      </c>
      <c r="BZ38" s="309">
        <v>0</v>
      </c>
      <c r="CA38" s="303">
        <v>0</v>
      </c>
      <c r="CB38" s="307">
        <v>0</v>
      </c>
      <c r="CC38" s="304">
        <v>0</v>
      </c>
      <c r="CD38" s="306">
        <v>0</v>
      </c>
      <c r="CE38" s="307">
        <v>0</v>
      </c>
      <c r="CF38" s="307">
        <v>0</v>
      </c>
      <c r="CG38" s="307">
        <v>0</v>
      </c>
      <c r="CH38" s="307">
        <v>0</v>
      </c>
      <c r="CI38" s="307">
        <v>0</v>
      </c>
      <c r="CJ38" s="304">
        <v>0</v>
      </c>
      <c r="CK38" s="309">
        <v>0</v>
      </c>
      <c r="CL38" s="303">
        <v>0</v>
      </c>
      <c r="CM38" s="307">
        <v>0</v>
      </c>
      <c r="CN38" s="304">
        <v>0</v>
      </c>
      <c r="CO38" s="306">
        <v>0</v>
      </c>
      <c r="CP38" s="307">
        <v>0</v>
      </c>
      <c r="CQ38" s="307">
        <v>0</v>
      </c>
      <c r="CR38" s="307">
        <v>0</v>
      </c>
      <c r="CS38" s="307">
        <v>0</v>
      </c>
      <c r="CT38" s="307">
        <v>0</v>
      </c>
      <c r="CU38" s="304">
        <v>0</v>
      </c>
      <c r="CV38" s="309">
        <v>0</v>
      </c>
    </row>
    <row r="39" spans="1:100" ht="21" customHeight="1" thickBot="1" x14ac:dyDescent="0.2">
      <c r="A39" s="289" t="s">
        <v>37</v>
      </c>
      <c r="B39" s="310">
        <v>0</v>
      </c>
      <c r="C39" s="311">
        <v>0</v>
      </c>
      <c r="D39" s="312">
        <v>0</v>
      </c>
      <c r="E39" s="313">
        <v>0</v>
      </c>
      <c r="F39" s="314">
        <v>0</v>
      </c>
      <c r="G39" s="314">
        <v>0</v>
      </c>
      <c r="H39" s="314">
        <v>0</v>
      </c>
      <c r="I39" s="314">
        <v>0</v>
      </c>
      <c r="J39" s="314">
        <v>0</v>
      </c>
      <c r="K39" s="315">
        <v>0</v>
      </c>
      <c r="L39" s="316">
        <v>0</v>
      </c>
      <c r="M39" s="310">
        <v>0</v>
      </c>
      <c r="N39" s="314">
        <v>0</v>
      </c>
      <c r="O39" s="311">
        <v>0</v>
      </c>
      <c r="P39" s="313">
        <v>0</v>
      </c>
      <c r="Q39" s="314">
        <v>0</v>
      </c>
      <c r="R39" s="314">
        <v>0</v>
      </c>
      <c r="S39" s="314">
        <v>0</v>
      </c>
      <c r="T39" s="314">
        <v>0</v>
      </c>
      <c r="U39" s="314">
        <v>0</v>
      </c>
      <c r="V39" s="311">
        <v>0</v>
      </c>
      <c r="W39" s="316">
        <v>0</v>
      </c>
      <c r="X39" s="310">
        <v>0</v>
      </c>
      <c r="Y39" s="314">
        <v>0</v>
      </c>
      <c r="Z39" s="311">
        <v>0</v>
      </c>
      <c r="AA39" s="313">
        <v>0</v>
      </c>
      <c r="AB39" s="314">
        <v>0</v>
      </c>
      <c r="AC39" s="314">
        <v>0</v>
      </c>
      <c r="AD39" s="314">
        <v>0</v>
      </c>
      <c r="AE39" s="314">
        <v>0</v>
      </c>
      <c r="AF39" s="314">
        <v>0</v>
      </c>
      <c r="AG39" s="311">
        <v>0</v>
      </c>
      <c r="AH39" s="316">
        <v>0</v>
      </c>
      <c r="AI39" s="310">
        <v>0</v>
      </c>
      <c r="AJ39" s="314">
        <v>0</v>
      </c>
      <c r="AK39" s="311">
        <v>0</v>
      </c>
      <c r="AL39" s="313">
        <v>0</v>
      </c>
      <c r="AM39" s="314">
        <v>0</v>
      </c>
      <c r="AN39" s="314">
        <v>0</v>
      </c>
      <c r="AO39" s="314">
        <v>0</v>
      </c>
      <c r="AP39" s="314">
        <v>0</v>
      </c>
      <c r="AQ39" s="314">
        <v>0</v>
      </c>
      <c r="AR39" s="311">
        <v>0</v>
      </c>
      <c r="AS39" s="316">
        <v>0</v>
      </c>
      <c r="AT39" s="310">
        <v>0</v>
      </c>
      <c r="AU39" s="314">
        <v>0</v>
      </c>
      <c r="AV39" s="311">
        <v>0</v>
      </c>
      <c r="AW39" s="313">
        <v>0</v>
      </c>
      <c r="AX39" s="314">
        <v>0</v>
      </c>
      <c r="AY39" s="314">
        <v>0</v>
      </c>
      <c r="AZ39" s="314">
        <v>0</v>
      </c>
      <c r="BA39" s="314">
        <v>0</v>
      </c>
      <c r="BB39" s="314">
        <v>0</v>
      </c>
      <c r="BC39" s="311">
        <v>0</v>
      </c>
      <c r="BD39" s="316">
        <v>0</v>
      </c>
      <c r="BE39" s="310">
        <v>0</v>
      </c>
      <c r="BF39" s="314">
        <v>0</v>
      </c>
      <c r="BG39" s="311">
        <v>0</v>
      </c>
      <c r="BH39" s="313">
        <v>0</v>
      </c>
      <c r="BI39" s="314">
        <v>0</v>
      </c>
      <c r="BJ39" s="314">
        <v>0</v>
      </c>
      <c r="BK39" s="314">
        <v>0</v>
      </c>
      <c r="BL39" s="314">
        <v>0</v>
      </c>
      <c r="BM39" s="314">
        <v>0</v>
      </c>
      <c r="BN39" s="315">
        <v>0</v>
      </c>
      <c r="BO39" s="316">
        <v>0</v>
      </c>
      <c r="BP39" s="310">
        <v>0</v>
      </c>
      <c r="BQ39" s="314">
        <v>0</v>
      </c>
      <c r="BR39" s="311">
        <v>0</v>
      </c>
      <c r="BS39" s="313">
        <v>0</v>
      </c>
      <c r="BT39" s="314">
        <v>0</v>
      </c>
      <c r="BU39" s="314">
        <v>0</v>
      </c>
      <c r="BV39" s="314">
        <v>0</v>
      </c>
      <c r="BW39" s="314">
        <v>0</v>
      </c>
      <c r="BX39" s="314">
        <v>0</v>
      </c>
      <c r="BY39" s="311">
        <v>0</v>
      </c>
      <c r="BZ39" s="316">
        <v>0</v>
      </c>
      <c r="CA39" s="310">
        <v>0</v>
      </c>
      <c r="CB39" s="314">
        <v>0</v>
      </c>
      <c r="CC39" s="311">
        <v>0</v>
      </c>
      <c r="CD39" s="313">
        <v>0</v>
      </c>
      <c r="CE39" s="314">
        <v>0</v>
      </c>
      <c r="CF39" s="314">
        <v>0</v>
      </c>
      <c r="CG39" s="314">
        <v>0</v>
      </c>
      <c r="CH39" s="314">
        <v>0</v>
      </c>
      <c r="CI39" s="314">
        <v>0</v>
      </c>
      <c r="CJ39" s="311">
        <v>0</v>
      </c>
      <c r="CK39" s="316">
        <v>0</v>
      </c>
      <c r="CL39" s="310">
        <v>0</v>
      </c>
      <c r="CM39" s="314">
        <v>0</v>
      </c>
      <c r="CN39" s="311">
        <v>0</v>
      </c>
      <c r="CO39" s="313">
        <v>0</v>
      </c>
      <c r="CP39" s="314">
        <v>0</v>
      </c>
      <c r="CQ39" s="314">
        <v>0</v>
      </c>
      <c r="CR39" s="314">
        <v>0</v>
      </c>
      <c r="CS39" s="314">
        <v>0</v>
      </c>
      <c r="CT39" s="314">
        <v>0</v>
      </c>
      <c r="CU39" s="311">
        <v>0</v>
      </c>
      <c r="CV39" s="316">
        <v>0</v>
      </c>
    </row>
  </sheetData>
  <mergeCells count="39">
    <mergeCell ref="CL4:CN4"/>
    <mergeCell ref="AW4:BC4"/>
    <mergeCell ref="BE4:BG4"/>
    <mergeCell ref="BH4:BN4"/>
    <mergeCell ref="BZ4:BZ5"/>
    <mergeCell ref="CK4:CK5"/>
    <mergeCell ref="BP4:BR4"/>
    <mergeCell ref="BS4:BY4"/>
    <mergeCell ref="CA4:CC4"/>
    <mergeCell ref="CD4:CJ4"/>
    <mergeCell ref="A3:A5"/>
    <mergeCell ref="B3:L3"/>
    <mergeCell ref="M3:W3"/>
    <mergeCell ref="X3:AH3"/>
    <mergeCell ref="B4:D4"/>
    <mergeCell ref="E4:K4"/>
    <mergeCell ref="L4:L5"/>
    <mergeCell ref="M4:O4"/>
    <mergeCell ref="P4:V4"/>
    <mergeCell ref="W4:W5"/>
    <mergeCell ref="X4:Z4"/>
    <mergeCell ref="AA4:AG4"/>
    <mergeCell ref="AH4:AH5"/>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D12" sqref="D12"/>
    </sheetView>
  </sheetViews>
  <sheetFormatPr defaultRowHeight="13.5" x14ac:dyDescent="0.15"/>
  <cols>
    <col min="1" max="3" width="9" style="282"/>
    <col min="4" max="4" width="10" style="282" customWidth="1"/>
    <col min="5" max="5" width="7.75" style="282" customWidth="1"/>
    <col min="6" max="6" width="10.75" style="282" customWidth="1"/>
    <col min="7" max="15" width="9" style="282"/>
    <col min="16" max="16" width="8" style="282" customWidth="1"/>
    <col min="17" max="16384" width="9" style="282"/>
  </cols>
  <sheetData>
    <row r="1" spans="1:23" ht="21" customHeight="1" x14ac:dyDescent="0.15">
      <c r="A1" s="317" t="s">
        <v>124</v>
      </c>
      <c r="G1" s="449">
        <f>第１表!F2</f>
        <v>2</v>
      </c>
      <c r="H1" s="449"/>
      <c r="I1" s="274">
        <f>第１表!G2</f>
        <v>4</v>
      </c>
      <c r="J1" s="450">
        <f>IF(I1&lt;3,I1+12-2,I1-2)</f>
        <v>2</v>
      </c>
      <c r="K1" s="450"/>
    </row>
    <row r="2" spans="1:23" ht="18.75" customHeight="1" thickBot="1" x14ac:dyDescent="0.2">
      <c r="A2" s="317" t="s">
        <v>132</v>
      </c>
    </row>
    <row r="3" spans="1:23" ht="21.75" customHeight="1" x14ac:dyDescent="0.15">
      <c r="A3" s="462"/>
      <c r="B3" s="458" t="s">
        <v>142</v>
      </c>
      <c r="C3" s="458"/>
      <c r="D3" s="458"/>
      <c r="E3" s="458"/>
      <c r="F3" s="458"/>
      <c r="G3" s="458"/>
      <c r="H3" s="458"/>
      <c r="I3" s="458"/>
      <c r="J3" s="458"/>
      <c r="K3" s="458"/>
      <c r="L3" s="488"/>
      <c r="M3" s="458" t="s">
        <v>112</v>
      </c>
      <c r="N3" s="458"/>
      <c r="O3" s="458"/>
      <c r="P3" s="458"/>
      <c r="Q3" s="458"/>
      <c r="R3" s="458"/>
      <c r="S3" s="458"/>
      <c r="T3" s="458"/>
      <c r="U3" s="458"/>
      <c r="V3" s="458"/>
      <c r="W3" s="488"/>
    </row>
    <row r="4" spans="1:23" ht="20.25" customHeight="1" x14ac:dyDescent="0.15">
      <c r="A4" s="486"/>
      <c r="B4" s="489" t="s">
        <v>61</v>
      </c>
      <c r="C4" s="489"/>
      <c r="D4" s="490"/>
      <c r="E4" s="491" t="s">
        <v>62</v>
      </c>
      <c r="F4" s="489"/>
      <c r="G4" s="489"/>
      <c r="H4" s="489"/>
      <c r="I4" s="489"/>
      <c r="J4" s="489"/>
      <c r="K4" s="492"/>
      <c r="L4" s="493" t="s">
        <v>52</v>
      </c>
      <c r="M4" s="489" t="s">
        <v>61</v>
      </c>
      <c r="N4" s="489"/>
      <c r="O4" s="490"/>
      <c r="P4" s="491" t="s">
        <v>62</v>
      </c>
      <c r="Q4" s="489"/>
      <c r="R4" s="489"/>
      <c r="S4" s="489"/>
      <c r="T4" s="489"/>
      <c r="U4" s="489"/>
      <c r="V4" s="492"/>
      <c r="W4" s="493" t="s">
        <v>52</v>
      </c>
    </row>
    <row r="5" spans="1:23" ht="28.5" customHeight="1" thickBot="1" x14ac:dyDescent="0.2">
      <c r="A5" s="487"/>
      <c r="B5" s="286" t="s">
        <v>43</v>
      </c>
      <c r="C5" s="286" t="s">
        <v>44</v>
      </c>
      <c r="D5" s="292" t="s">
        <v>45</v>
      </c>
      <c r="E5" s="294" t="s">
        <v>83</v>
      </c>
      <c r="F5" s="286" t="s">
        <v>47</v>
      </c>
      <c r="G5" s="286" t="s">
        <v>48</v>
      </c>
      <c r="H5" s="286" t="s">
        <v>49</v>
      </c>
      <c r="I5" s="286" t="s">
        <v>50</v>
      </c>
      <c r="J5" s="286" t="s">
        <v>51</v>
      </c>
      <c r="K5" s="292" t="s">
        <v>45</v>
      </c>
      <c r="L5" s="461"/>
      <c r="M5" s="286" t="s">
        <v>43</v>
      </c>
      <c r="N5" s="286" t="s">
        <v>44</v>
      </c>
      <c r="O5" s="292" t="s">
        <v>45</v>
      </c>
      <c r="P5" s="294" t="s">
        <v>83</v>
      </c>
      <c r="Q5" s="286" t="s">
        <v>47</v>
      </c>
      <c r="R5" s="286" t="s">
        <v>48</v>
      </c>
      <c r="S5" s="286" t="s">
        <v>49</v>
      </c>
      <c r="T5" s="286" t="s">
        <v>50</v>
      </c>
      <c r="U5" s="286" t="s">
        <v>51</v>
      </c>
      <c r="V5" s="292" t="s">
        <v>45</v>
      </c>
      <c r="W5" s="461"/>
    </row>
    <row r="6" spans="1:23" ht="21" customHeight="1" x14ac:dyDescent="0.15">
      <c r="A6" s="285" t="s">
        <v>4</v>
      </c>
      <c r="B6" s="300">
        <v>0</v>
      </c>
      <c r="C6" s="300">
        <v>4</v>
      </c>
      <c r="D6" s="297">
        <v>4</v>
      </c>
      <c r="E6" s="299">
        <v>0</v>
      </c>
      <c r="F6" s="300">
        <v>86964</v>
      </c>
      <c r="G6" s="300">
        <v>94973</v>
      </c>
      <c r="H6" s="300">
        <v>56041</v>
      </c>
      <c r="I6" s="300">
        <v>28769</v>
      </c>
      <c r="J6" s="300">
        <v>13659</v>
      </c>
      <c r="K6" s="297">
        <v>280406</v>
      </c>
      <c r="L6" s="302">
        <v>280410</v>
      </c>
      <c r="M6" s="300">
        <v>29</v>
      </c>
      <c r="N6" s="300">
        <v>45</v>
      </c>
      <c r="O6" s="297">
        <v>74</v>
      </c>
      <c r="P6" s="299">
        <v>0</v>
      </c>
      <c r="Q6" s="300">
        <v>5793</v>
      </c>
      <c r="R6" s="300">
        <v>8630</v>
      </c>
      <c r="S6" s="300">
        <v>11772</v>
      </c>
      <c r="T6" s="300">
        <v>6780</v>
      </c>
      <c r="U6" s="300">
        <v>5877</v>
      </c>
      <c r="V6" s="297">
        <v>38852</v>
      </c>
      <c r="W6" s="302">
        <v>38926</v>
      </c>
    </row>
    <row r="7" spans="1:23" ht="21" customHeight="1" x14ac:dyDescent="0.15">
      <c r="A7" s="283" t="s">
        <v>5</v>
      </c>
      <c r="B7" s="307">
        <v>0</v>
      </c>
      <c r="C7" s="307">
        <v>0</v>
      </c>
      <c r="D7" s="304">
        <v>0</v>
      </c>
      <c r="E7" s="306">
        <v>0</v>
      </c>
      <c r="F7" s="307">
        <v>26584</v>
      </c>
      <c r="G7" s="307">
        <v>42321</v>
      </c>
      <c r="H7" s="307">
        <v>24066</v>
      </c>
      <c r="I7" s="307">
        <v>12880</v>
      </c>
      <c r="J7" s="307">
        <v>6035</v>
      </c>
      <c r="K7" s="304">
        <v>111886</v>
      </c>
      <c r="L7" s="309">
        <v>111886</v>
      </c>
      <c r="M7" s="307">
        <v>3</v>
      </c>
      <c r="N7" s="307">
        <v>1</v>
      </c>
      <c r="O7" s="304">
        <v>4</v>
      </c>
      <c r="P7" s="306">
        <v>0</v>
      </c>
      <c r="Q7" s="307">
        <v>2632</v>
      </c>
      <c r="R7" s="307">
        <v>4420</v>
      </c>
      <c r="S7" s="307">
        <v>6046</v>
      </c>
      <c r="T7" s="307">
        <v>3975</v>
      </c>
      <c r="U7" s="307">
        <v>3318</v>
      </c>
      <c r="V7" s="304">
        <v>20391</v>
      </c>
      <c r="W7" s="309">
        <v>20395</v>
      </c>
    </row>
    <row r="8" spans="1:23" ht="21" customHeight="1" x14ac:dyDescent="0.15">
      <c r="A8" s="283" t="s">
        <v>6</v>
      </c>
      <c r="B8" s="307">
        <v>0</v>
      </c>
      <c r="C8" s="307">
        <v>3</v>
      </c>
      <c r="D8" s="304">
        <v>3</v>
      </c>
      <c r="E8" s="306">
        <v>0</v>
      </c>
      <c r="F8" s="307">
        <v>13513</v>
      </c>
      <c r="G8" s="307">
        <v>11509</v>
      </c>
      <c r="H8" s="307">
        <v>6794</v>
      </c>
      <c r="I8" s="307">
        <v>3968</v>
      </c>
      <c r="J8" s="307">
        <v>1915</v>
      </c>
      <c r="K8" s="304">
        <v>37699</v>
      </c>
      <c r="L8" s="309">
        <v>37702</v>
      </c>
      <c r="M8" s="307">
        <v>13</v>
      </c>
      <c r="N8" s="307">
        <v>26</v>
      </c>
      <c r="O8" s="304">
        <v>39</v>
      </c>
      <c r="P8" s="306">
        <v>0</v>
      </c>
      <c r="Q8" s="307">
        <v>1343</v>
      </c>
      <c r="R8" s="307">
        <v>1894</v>
      </c>
      <c r="S8" s="307">
        <v>2605</v>
      </c>
      <c r="T8" s="307">
        <v>1362</v>
      </c>
      <c r="U8" s="307">
        <v>1179</v>
      </c>
      <c r="V8" s="304">
        <v>8383</v>
      </c>
      <c r="W8" s="309">
        <v>8422</v>
      </c>
    </row>
    <row r="9" spans="1:23" ht="21" customHeight="1" x14ac:dyDescent="0.15">
      <c r="A9" s="283" t="s">
        <v>14</v>
      </c>
      <c r="B9" s="307">
        <v>0</v>
      </c>
      <c r="C9" s="307">
        <v>0</v>
      </c>
      <c r="D9" s="304">
        <v>0</v>
      </c>
      <c r="E9" s="306">
        <v>0</v>
      </c>
      <c r="F9" s="307">
        <v>6870</v>
      </c>
      <c r="G9" s="307">
        <v>8929</v>
      </c>
      <c r="H9" s="307">
        <v>5665</v>
      </c>
      <c r="I9" s="307">
        <v>2399</v>
      </c>
      <c r="J9" s="307">
        <v>1035</v>
      </c>
      <c r="K9" s="304">
        <v>24898</v>
      </c>
      <c r="L9" s="309">
        <v>24898</v>
      </c>
      <c r="M9" s="307">
        <v>0</v>
      </c>
      <c r="N9" s="307">
        <v>0</v>
      </c>
      <c r="O9" s="304">
        <v>0</v>
      </c>
      <c r="P9" s="306">
        <v>0</v>
      </c>
      <c r="Q9" s="307">
        <v>149</v>
      </c>
      <c r="R9" s="307">
        <v>195</v>
      </c>
      <c r="S9" s="307">
        <v>361</v>
      </c>
      <c r="T9" s="307">
        <v>347</v>
      </c>
      <c r="U9" s="307">
        <v>251</v>
      </c>
      <c r="V9" s="304">
        <v>1303</v>
      </c>
      <c r="W9" s="309">
        <v>1303</v>
      </c>
    </row>
    <row r="10" spans="1:23" ht="21" customHeight="1" x14ac:dyDescent="0.15">
      <c r="A10" s="283" t="s">
        <v>7</v>
      </c>
      <c r="B10" s="307">
        <v>0</v>
      </c>
      <c r="C10" s="307">
        <v>0</v>
      </c>
      <c r="D10" s="304">
        <v>0</v>
      </c>
      <c r="E10" s="306">
        <v>0</v>
      </c>
      <c r="F10" s="307">
        <v>6447</v>
      </c>
      <c r="G10" s="307">
        <v>4775</v>
      </c>
      <c r="H10" s="307">
        <v>3014</v>
      </c>
      <c r="I10" s="307">
        <v>1269</v>
      </c>
      <c r="J10" s="307">
        <v>341</v>
      </c>
      <c r="K10" s="304">
        <v>15846</v>
      </c>
      <c r="L10" s="309">
        <v>15846</v>
      </c>
      <c r="M10" s="307">
        <v>0</v>
      </c>
      <c r="N10" s="307">
        <v>0</v>
      </c>
      <c r="O10" s="304">
        <v>0</v>
      </c>
      <c r="P10" s="306">
        <v>0</v>
      </c>
      <c r="Q10" s="307">
        <v>731</v>
      </c>
      <c r="R10" s="307">
        <v>838</v>
      </c>
      <c r="S10" s="307">
        <v>1001</v>
      </c>
      <c r="T10" s="307">
        <v>421</v>
      </c>
      <c r="U10" s="307">
        <v>343</v>
      </c>
      <c r="V10" s="304">
        <v>3334</v>
      </c>
      <c r="W10" s="309">
        <v>3334</v>
      </c>
    </row>
    <row r="11" spans="1:23" ht="21" customHeight="1" x14ac:dyDescent="0.15">
      <c r="A11" s="283" t="s">
        <v>8</v>
      </c>
      <c r="B11" s="307">
        <v>0</v>
      </c>
      <c r="C11" s="307">
        <v>0</v>
      </c>
      <c r="D11" s="304">
        <v>0</v>
      </c>
      <c r="E11" s="306">
        <v>0</v>
      </c>
      <c r="F11" s="307">
        <v>4191</v>
      </c>
      <c r="G11" s="307">
        <v>4143</v>
      </c>
      <c r="H11" s="307">
        <v>2474</v>
      </c>
      <c r="I11" s="307">
        <v>1054</v>
      </c>
      <c r="J11" s="307">
        <v>632</v>
      </c>
      <c r="K11" s="304">
        <v>12494</v>
      </c>
      <c r="L11" s="309">
        <v>12494</v>
      </c>
      <c r="M11" s="307">
        <v>0</v>
      </c>
      <c r="N11" s="307">
        <v>0</v>
      </c>
      <c r="O11" s="304">
        <v>0</v>
      </c>
      <c r="P11" s="306">
        <v>0</v>
      </c>
      <c r="Q11" s="307">
        <v>75</v>
      </c>
      <c r="R11" s="307">
        <v>64</v>
      </c>
      <c r="S11" s="307">
        <v>121</v>
      </c>
      <c r="T11" s="307">
        <v>39</v>
      </c>
      <c r="U11" s="307">
        <v>86</v>
      </c>
      <c r="V11" s="304">
        <v>385</v>
      </c>
      <c r="W11" s="309">
        <v>385</v>
      </c>
    </row>
    <row r="12" spans="1:23" ht="21" customHeight="1" x14ac:dyDescent="0.15">
      <c r="A12" s="283" t="s">
        <v>9</v>
      </c>
      <c r="B12" s="307">
        <v>0</v>
      </c>
      <c r="C12" s="307">
        <v>0</v>
      </c>
      <c r="D12" s="304">
        <v>0</v>
      </c>
      <c r="E12" s="306">
        <v>0</v>
      </c>
      <c r="F12" s="307">
        <v>2653</v>
      </c>
      <c r="G12" s="307">
        <v>2414</v>
      </c>
      <c r="H12" s="307">
        <v>1356</v>
      </c>
      <c r="I12" s="307">
        <v>1015</v>
      </c>
      <c r="J12" s="307">
        <v>195</v>
      </c>
      <c r="K12" s="304">
        <v>7633</v>
      </c>
      <c r="L12" s="309">
        <v>7633</v>
      </c>
      <c r="M12" s="307">
        <v>0</v>
      </c>
      <c r="N12" s="307">
        <v>0</v>
      </c>
      <c r="O12" s="304">
        <v>0</v>
      </c>
      <c r="P12" s="306">
        <v>0</v>
      </c>
      <c r="Q12" s="307">
        <v>8</v>
      </c>
      <c r="R12" s="307">
        <v>47</v>
      </c>
      <c r="S12" s="307">
        <v>42</v>
      </c>
      <c r="T12" s="307">
        <v>62</v>
      </c>
      <c r="U12" s="307">
        <v>63</v>
      </c>
      <c r="V12" s="304">
        <v>222</v>
      </c>
      <c r="W12" s="309">
        <v>222</v>
      </c>
    </row>
    <row r="13" spans="1:23" ht="21" customHeight="1" x14ac:dyDescent="0.15">
      <c r="A13" s="283" t="s">
        <v>10</v>
      </c>
      <c r="B13" s="307">
        <v>0</v>
      </c>
      <c r="C13" s="307">
        <v>0</v>
      </c>
      <c r="D13" s="304">
        <v>0</v>
      </c>
      <c r="E13" s="306">
        <v>0</v>
      </c>
      <c r="F13" s="307">
        <v>4123</v>
      </c>
      <c r="G13" s="307">
        <v>1950</v>
      </c>
      <c r="H13" s="307">
        <v>1196</v>
      </c>
      <c r="I13" s="307">
        <v>423</v>
      </c>
      <c r="J13" s="307">
        <v>226</v>
      </c>
      <c r="K13" s="304">
        <v>7918</v>
      </c>
      <c r="L13" s="309">
        <v>7918</v>
      </c>
      <c r="M13" s="307">
        <v>0</v>
      </c>
      <c r="N13" s="307">
        <v>4</v>
      </c>
      <c r="O13" s="304">
        <v>4</v>
      </c>
      <c r="P13" s="306">
        <v>0</v>
      </c>
      <c r="Q13" s="307">
        <v>184</v>
      </c>
      <c r="R13" s="307">
        <v>140</v>
      </c>
      <c r="S13" s="307">
        <v>234</v>
      </c>
      <c r="T13" s="307">
        <v>220</v>
      </c>
      <c r="U13" s="307">
        <v>105</v>
      </c>
      <c r="V13" s="304">
        <v>883</v>
      </c>
      <c r="W13" s="309">
        <v>887</v>
      </c>
    </row>
    <row r="14" spans="1:23" ht="21" customHeight="1" x14ac:dyDescent="0.15">
      <c r="A14" s="283" t="s">
        <v>11</v>
      </c>
      <c r="B14" s="307">
        <v>0</v>
      </c>
      <c r="C14" s="307">
        <v>0</v>
      </c>
      <c r="D14" s="304">
        <v>0</v>
      </c>
      <c r="E14" s="306">
        <v>0</v>
      </c>
      <c r="F14" s="307">
        <v>4366</v>
      </c>
      <c r="G14" s="307">
        <v>2637</v>
      </c>
      <c r="H14" s="307">
        <v>1404</v>
      </c>
      <c r="I14" s="307">
        <v>741</v>
      </c>
      <c r="J14" s="307">
        <v>522</v>
      </c>
      <c r="K14" s="304">
        <v>9670</v>
      </c>
      <c r="L14" s="309">
        <v>9670</v>
      </c>
      <c r="M14" s="307">
        <v>4</v>
      </c>
      <c r="N14" s="307">
        <v>0</v>
      </c>
      <c r="O14" s="304">
        <v>4</v>
      </c>
      <c r="P14" s="306">
        <v>0</v>
      </c>
      <c r="Q14" s="307">
        <v>152</v>
      </c>
      <c r="R14" s="307">
        <v>167</v>
      </c>
      <c r="S14" s="307">
        <v>51</v>
      </c>
      <c r="T14" s="307">
        <v>0</v>
      </c>
      <c r="U14" s="307">
        <v>12</v>
      </c>
      <c r="V14" s="304">
        <v>382</v>
      </c>
      <c r="W14" s="309">
        <v>386</v>
      </c>
    </row>
    <row r="15" spans="1:23" ht="21" customHeight="1" x14ac:dyDescent="0.15">
      <c r="A15" s="283" t="s">
        <v>12</v>
      </c>
      <c r="B15" s="307">
        <v>0</v>
      </c>
      <c r="C15" s="307">
        <v>1</v>
      </c>
      <c r="D15" s="304">
        <v>1</v>
      </c>
      <c r="E15" s="306">
        <v>0</v>
      </c>
      <c r="F15" s="307">
        <v>2983</v>
      </c>
      <c r="G15" s="307">
        <v>1966</v>
      </c>
      <c r="H15" s="307">
        <v>1123</v>
      </c>
      <c r="I15" s="307">
        <v>479</v>
      </c>
      <c r="J15" s="307">
        <v>259</v>
      </c>
      <c r="K15" s="304">
        <v>6810</v>
      </c>
      <c r="L15" s="309">
        <v>6811</v>
      </c>
      <c r="M15" s="307">
        <v>5</v>
      </c>
      <c r="N15" s="307">
        <v>0</v>
      </c>
      <c r="O15" s="304">
        <v>5</v>
      </c>
      <c r="P15" s="306">
        <v>0</v>
      </c>
      <c r="Q15" s="307">
        <v>22</v>
      </c>
      <c r="R15" s="307">
        <v>37</v>
      </c>
      <c r="S15" s="307">
        <v>10</v>
      </c>
      <c r="T15" s="307">
        <v>14</v>
      </c>
      <c r="U15" s="307">
        <v>13</v>
      </c>
      <c r="V15" s="304">
        <v>96</v>
      </c>
      <c r="W15" s="309">
        <v>101</v>
      </c>
    </row>
    <row r="16" spans="1:23" ht="21" customHeight="1" x14ac:dyDescent="0.15">
      <c r="A16" s="283" t="s">
        <v>13</v>
      </c>
      <c r="B16" s="307">
        <v>0</v>
      </c>
      <c r="C16" s="307">
        <v>0</v>
      </c>
      <c r="D16" s="304">
        <v>0</v>
      </c>
      <c r="E16" s="306">
        <v>0</v>
      </c>
      <c r="F16" s="307">
        <v>867</v>
      </c>
      <c r="G16" s="307">
        <v>910</v>
      </c>
      <c r="H16" s="307">
        <v>334</v>
      </c>
      <c r="I16" s="307">
        <v>260</v>
      </c>
      <c r="J16" s="307">
        <v>125</v>
      </c>
      <c r="K16" s="304">
        <v>2496</v>
      </c>
      <c r="L16" s="309">
        <v>2496</v>
      </c>
      <c r="M16" s="307">
        <v>0</v>
      </c>
      <c r="N16" s="307">
        <v>0</v>
      </c>
      <c r="O16" s="304">
        <v>0</v>
      </c>
      <c r="P16" s="306">
        <v>0</v>
      </c>
      <c r="Q16" s="307">
        <v>28</v>
      </c>
      <c r="R16" s="307">
        <v>84</v>
      </c>
      <c r="S16" s="307">
        <v>65</v>
      </c>
      <c r="T16" s="307">
        <v>33</v>
      </c>
      <c r="U16" s="307">
        <v>45</v>
      </c>
      <c r="V16" s="304">
        <v>255</v>
      </c>
      <c r="W16" s="309">
        <v>255</v>
      </c>
    </row>
    <row r="17" spans="1:23" ht="21" customHeight="1" x14ac:dyDescent="0.15">
      <c r="A17" s="283" t="s">
        <v>15</v>
      </c>
      <c r="B17" s="307">
        <v>0</v>
      </c>
      <c r="C17" s="307">
        <v>0</v>
      </c>
      <c r="D17" s="304">
        <v>0</v>
      </c>
      <c r="E17" s="306">
        <v>0</v>
      </c>
      <c r="F17" s="307">
        <v>817</v>
      </c>
      <c r="G17" s="307">
        <v>1012</v>
      </c>
      <c r="H17" s="307">
        <v>488</v>
      </c>
      <c r="I17" s="307">
        <v>204</v>
      </c>
      <c r="J17" s="307">
        <v>126</v>
      </c>
      <c r="K17" s="304">
        <v>2647</v>
      </c>
      <c r="L17" s="309">
        <v>2647</v>
      </c>
      <c r="M17" s="307">
        <v>0</v>
      </c>
      <c r="N17" s="307">
        <v>0</v>
      </c>
      <c r="O17" s="304">
        <v>0</v>
      </c>
      <c r="P17" s="306">
        <v>0</v>
      </c>
      <c r="Q17" s="307">
        <v>24</v>
      </c>
      <c r="R17" s="307">
        <v>82</v>
      </c>
      <c r="S17" s="307">
        <v>37</v>
      </c>
      <c r="T17" s="307">
        <v>4</v>
      </c>
      <c r="U17" s="307">
        <v>4</v>
      </c>
      <c r="V17" s="304">
        <v>151</v>
      </c>
      <c r="W17" s="309">
        <v>151</v>
      </c>
    </row>
    <row r="18" spans="1:23" ht="21" customHeight="1" x14ac:dyDescent="0.15">
      <c r="A18" s="283" t="s">
        <v>16</v>
      </c>
      <c r="B18" s="307">
        <v>0</v>
      </c>
      <c r="C18" s="307">
        <v>0</v>
      </c>
      <c r="D18" s="304">
        <v>0</v>
      </c>
      <c r="E18" s="306">
        <v>0</v>
      </c>
      <c r="F18" s="307">
        <v>1538</v>
      </c>
      <c r="G18" s="307">
        <v>1472</v>
      </c>
      <c r="H18" s="307">
        <v>986</v>
      </c>
      <c r="I18" s="307">
        <v>324</v>
      </c>
      <c r="J18" s="307">
        <v>209</v>
      </c>
      <c r="K18" s="304">
        <v>4529</v>
      </c>
      <c r="L18" s="309">
        <v>4529</v>
      </c>
      <c r="M18" s="307">
        <v>0</v>
      </c>
      <c r="N18" s="307">
        <v>0</v>
      </c>
      <c r="O18" s="304">
        <v>0</v>
      </c>
      <c r="P18" s="306">
        <v>0</v>
      </c>
      <c r="Q18" s="307">
        <v>24</v>
      </c>
      <c r="R18" s="307">
        <v>68</v>
      </c>
      <c r="S18" s="307">
        <v>146</v>
      </c>
      <c r="T18" s="307">
        <v>19</v>
      </c>
      <c r="U18" s="307">
        <v>90</v>
      </c>
      <c r="V18" s="304">
        <v>347</v>
      </c>
      <c r="W18" s="309">
        <v>347</v>
      </c>
    </row>
    <row r="19" spans="1:23" ht="21" customHeight="1" x14ac:dyDescent="0.15">
      <c r="A19" s="283" t="s">
        <v>17</v>
      </c>
      <c r="B19" s="307">
        <v>0</v>
      </c>
      <c r="C19" s="307">
        <v>0</v>
      </c>
      <c r="D19" s="304">
        <v>0</v>
      </c>
      <c r="E19" s="306">
        <v>0</v>
      </c>
      <c r="F19" s="307">
        <v>1931</v>
      </c>
      <c r="G19" s="307">
        <v>2375</v>
      </c>
      <c r="H19" s="307">
        <v>1713</v>
      </c>
      <c r="I19" s="307">
        <v>994</v>
      </c>
      <c r="J19" s="307">
        <v>770</v>
      </c>
      <c r="K19" s="304">
        <v>7783</v>
      </c>
      <c r="L19" s="309">
        <v>7783</v>
      </c>
      <c r="M19" s="307">
        <v>4</v>
      </c>
      <c r="N19" s="307">
        <v>0</v>
      </c>
      <c r="O19" s="304">
        <v>4</v>
      </c>
      <c r="P19" s="306">
        <v>0</v>
      </c>
      <c r="Q19" s="307">
        <v>139</v>
      </c>
      <c r="R19" s="307">
        <v>75</v>
      </c>
      <c r="S19" s="307">
        <v>192</v>
      </c>
      <c r="T19" s="307">
        <v>28</v>
      </c>
      <c r="U19" s="307">
        <v>6</v>
      </c>
      <c r="V19" s="304">
        <v>440</v>
      </c>
      <c r="W19" s="309">
        <v>444</v>
      </c>
    </row>
    <row r="20" spans="1:23" ht="21" customHeight="1" x14ac:dyDescent="0.15">
      <c r="A20" s="283" t="s">
        <v>18</v>
      </c>
      <c r="B20" s="307">
        <v>0</v>
      </c>
      <c r="C20" s="307">
        <v>0</v>
      </c>
      <c r="D20" s="304">
        <v>0</v>
      </c>
      <c r="E20" s="306">
        <v>0</v>
      </c>
      <c r="F20" s="307">
        <v>2130</v>
      </c>
      <c r="G20" s="307">
        <v>1764</v>
      </c>
      <c r="H20" s="307">
        <v>970</v>
      </c>
      <c r="I20" s="307">
        <v>464</v>
      </c>
      <c r="J20" s="307">
        <v>141</v>
      </c>
      <c r="K20" s="304">
        <v>5469</v>
      </c>
      <c r="L20" s="309">
        <v>5469</v>
      </c>
      <c r="M20" s="307">
        <v>0</v>
      </c>
      <c r="N20" s="307">
        <v>0</v>
      </c>
      <c r="O20" s="304">
        <v>0</v>
      </c>
      <c r="P20" s="306">
        <v>0</v>
      </c>
      <c r="Q20" s="307">
        <v>43</v>
      </c>
      <c r="R20" s="307">
        <v>60</v>
      </c>
      <c r="S20" s="307">
        <v>157</v>
      </c>
      <c r="T20" s="307">
        <v>140</v>
      </c>
      <c r="U20" s="307">
        <v>129</v>
      </c>
      <c r="V20" s="304">
        <v>529</v>
      </c>
      <c r="W20" s="309">
        <v>529</v>
      </c>
    </row>
    <row r="21" spans="1:23" ht="21" customHeight="1" x14ac:dyDescent="0.15">
      <c r="A21" s="283" t="s">
        <v>19</v>
      </c>
      <c r="B21" s="307">
        <v>0</v>
      </c>
      <c r="C21" s="307">
        <v>0</v>
      </c>
      <c r="D21" s="304">
        <v>0</v>
      </c>
      <c r="E21" s="306">
        <v>0</v>
      </c>
      <c r="F21" s="307">
        <v>987</v>
      </c>
      <c r="G21" s="307">
        <v>1012</v>
      </c>
      <c r="H21" s="307">
        <v>590</v>
      </c>
      <c r="I21" s="307">
        <v>427</v>
      </c>
      <c r="J21" s="307">
        <v>62</v>
      </c>
      <c r="K21" s="304">
        <v>3078</v>
      </c>
      <c r="L21" s="309">
        <v>3078</v>
      </c>
      <c r="M21" s="307">
        <v>0</v>
      </c>
      <c r="N21" s="307">
        <v>7</v>
      </c>
      <c r="O21" s="304">
        <v>7</v>
      </c>
      <c r="P21" s="306">
        <v>0</v>
      </c>
      <c r="Q21" s="307">
        <v>71</v>
      </c>
      <c r="R21" s="307">
        <v>122</v>
      </c>
      <c r="S21" s="307">
        <v>197</v>
      </c>
      <c r="T21" s="307">
        <v>47</v>
      </c>
      <c r="U21" s="307">
        <v>26</v>
      </c>
      <c r="V21" s="304">
        <v>463</v>
      </c>
      <c r="W21" s="309">
        <v>470</v>
      </c>
    </row>
    <row r="22" spans="1:23" ht="21" customHeight="1" x14ac:dyDescent="0.15">
      <c r="A22" s="283" t="s">
        <v>20</v>
      </c>
      <c r="B22" s="307">
        <v>0</v>
      </c>
      <c r="C22" s="307">
        <v>0</v>
      </c>
      <c r="D22" s="304">
        <v>0</v>
      </c>
      <c r="E22" s="306">
        <v>0</v>
      </c>
      <c r="F22" s="307">
        <v>1080</v>
      </c>
      <c r="G22" s="307">
        <v>655</v>
      </c>
      <c r="H22" s="307">
        <v>588</v>
      </c>
      <c r="I22" s="307">
        <v>292</v>
      </c>
      <c r="J22" s="307">
        <v>116</v>
      </c>
      <c r="K22" s="304">
        <v>2731</v>
      </c>
      <c r="L22" s="309">
        <v>2731</v>
      </c>
      <c r="M22" s="307">
        <v>0</v>
      </c>
      <c r="N22" s="307">
        <v>0</v>
      </c>
      <c r="O22" s="304">
        <v>0</v>
      </c>
      <c r="P22" s="306">
        <v>0</v>
      </c>
      <c r="Q22" s="307">
        <v>16</v>
      </c>
      <c r="R22" s="307">
        <v>62</v>
      </c>
      <c r="S22" s="307">
        <v>117</v>
      </c>
      <c r="T22" s="307">
        <v>10</v>
      </c>
      <c r="U22" s="307">
        <v>27</v>
      </c>
      <c r="V22" s="304">
        <v>232</v>
      </c>
      <c r="W22" s="309">
        <v>232</v>
      </c>
    </row>
    <row r="23" spans="1:23" ht="21" customHeight="1" x14ac:dyDescent="0.15">
      <c r="A23" s="283" t="s">
        <v>21</v>
      </c>
      <c r="B23" s="307">
        <v>0</v>
      </c>
      <c r="C23" s="307">
        <v>0</v>
      </c>
      <c r="D23" s="304">
        <v>0</v>
      </c>
      <c r="E23" s="306">
        <v>0</v>
      </c>
      <c r="F23" s="307">
        <v>1245</v>
      </c>
      <c r="G23" s="307">
        <v>1718</v>
      </c>
      <c r="H23" s="307">
        <v>973</v>
      </c>
      <c r="I23" s="307">
        <v>239</v>
      </c>
      <c r="J23" s="307">
        <v>315</v>
      </c>
      <c r="K23" s="304">
        <v>4490</v>
      </c>
      <c r="L23" s="309">
        <v>4490</v>
      </c>
      <c r="M23" s="307">
        <v>0</v>
      </c>
      <c r="N23" s="307">
        <v>0</v>
      </c>
      <c r="O23" s="304">
        <v>0</v>
      </c>
      <c r="P23" s="306">
        <v>0</v>
      </c>
      <c r="Q23" s="307">
        <v>0</v>
      </c>
      <c r="R23" s="307">
        <v>0</v>
      </c>
      <c r="S23" s="307">
        <v>0</v>
      </c>
      <c r="T23" s="307">
        <v>0</v>
      </c>
      <c r="U23" s="307">
        <v>0</v>
      </c>
      <c r="V23" s="304">
        <v>0</v>
      </c>
      <c r="W23" s="309">
        <v>0</v>
      </c>
    </row>
    <row r="24" spans="1:23" ht="21" customHeight="1" x14ac:dyDescent="0.15">
      <c r="A24" s="283" t="s">
        <v>22</v>
      </c>
      <c r="B24" s="307">
        <v>0</v>
      </c>
      <c r="C24" s="307">
        <v>0</v>
      </c>
      <c r="D24" s="304">
        <v>0</v>
      </c>
      <c r="E24" s="306">
        <v>0</v>
      </c>
      <c r="F24" s="307">
        <v>883</v>
      </c>
      <c r="G24" s="307">
        <v>674</v>
      </c>
      <c r="H24" s="307">
        <v>494</v>
      </c>
      <c r="I24" s="307">
        <v>254</v>
      </c>
      <c r="J24" s="307">
        <v>133</v>
      </c>
      <c r="K24" s="304">
        <v>2438</v>
      </c>
      <c r="L24" s="309">
        <v>2438</v>
      </c>
      <c r="M24" s="307">
        <v>0</v>
      </c>
      <c r="N24" s="307">
        <v>0</v>
      </c>
      <c r="O24" s="304">
        <v>0</v>
      </c>
      <c r="P24" s="306">
        <v>0</v>
      </c>
      <c r="Q24" s="307">
        <v>48</v>
      </c>
      <c r="R24" s="307">
        <v>92</v>
      </c>
      <c r="S24" s="307">
        <v>94</v>
      </c>
      <c r="T24" s="307">
        <v>7</v>
      </c>
      <c r="U24" s="307">
        <v>26</v>
      </c>
      <c r="V24" s="304">
        <v>267</v>
      </c>
      <c r="W24" s="309">
        <v>267</v>
      </c>
    </row>
    <row r="25" spans="1:23" ht="21" customHeight="1" x14ac:dyDescent="0.15">
      <c r="A25" s="283" t="s">
        <v>23</v>
      </c>
      <c r="B25" s="307">
        <v>0</v>
      </c>
      <c r="C25" s="307">
        <v>0</v>
      </c>
      <c r="D25" s="304">
        <v>0</v>
      </c>
      <c r="E25" s="306">
        <v>0</v>
      </c>
      <c r="F25" s="307">
        <v>437</v>
      </c>
      <c r="G25" s="307">
        <v>288</v>
      </c>
      <c r="H25" s="307">
        <v>78</v>
      </c>
      <c r="I25" s="307">
        <v>115</v>
      </c>
      <c r="J25" s="307">
        <v>129</v>
      </c>
      <c r="K25" s="304">
        <v>1047</v>
      </c>
      <c r="L25" s="309">
        <v>1047</v>
      </c>
      <c r="M25" s="307">
        <v>0</v>
      </c>
      <c r="N25" s="307">
        <v>0</v>
      </c>
      <c r="O25" s="304">
        <v>0</v>
      </c>
      <c r="P25" s="306">
        <v>0</v>
      </c>
      <c r="Q25" s="307">
        <v>0</v>
      </c>
      <c r="R25" s="307">
        <v>0</v>
      </c>
      <c r="S25" s="307">
        <v>24</v>
      </c>
      <c r="T25" s="307">
        <v>12</v>
      </c>
      <c r="U25" s="307">
        <v>0</v>
      </c>
      <c r="V25" s="304">
        <v>36</v>
      </c>
      <c r="W25" s="309">
        <v>36</v>
      </c>
    </row>
    <row r="26" spans="1:23" ht="21" customHeight="1" x14ac:dyDescent="0.15">
      <c r="A26" s="283" t="s">
        <v>24</v>
      </c>
      <c r="B26" s="307">
        <v>0</v>
      </c>
      <c r="C26" s="307">
        <v>0</v>
      </c>
      <c r="D26" s="304">
        <v>0</v>
      </c>
      <c r="E26" s="306">
        <v>0</v>
      </c>
      <c r="F26" s="307">
        <v>240</v>
      </c>
      <c r="G26" s="307">
        <v>104</v>
      </c>
      <c r="H26" s="307">
        <v>89</v>
      </c>
      <c r="I26" s="307">
        <v>48</v>
      </c>
      <c r="J26" s="307">
        <v>27</v>
      </c>
      <c r="K26" s="304">
        <v>508</v>
      </c>
      <c r="L26" s="309">
        <v>508</v>
      </c>
      <c r="M26" s="307">
        <v>0</v>
      </c>
      <c r="N26" s="307">
        <v>7</v>
      </c>
      <c r="O26" s="304">
        <v>7</v>
      </c>
      <c r="P26" s="306">
        <v>0</v>
      </c>
      <c r="Q26" s="307">
        <v>82</v>
      </c>
      <c r="R26" s="307">
        <v>48</v>
      </c>
      <c r="S26" s="307">
        <v>27</v>
      </c>
      <c r="T26" s="307">
        <v>13</v>
      </c>
      <c r="U26" s="307">
        <v>31</v>
      </c>
      <c r="V26" s="304">
        <v>201</v>
      </c>
      <c r="W26" s="309">
        <v>208</v>
      </c>
    </row>
    <row r="27" spans="1:23" ht="21" customHeight="1" x14ac:dyDescent="0.15">
      <c r="A27" s="283" t="s">
        <v>25</v>
      </c>
      <c r="B27" s="307">
        <v>0</v>
      </c>
      <c r="C27" s="307">
        <v>0</v>
      </c>
      <c r="D27" s="304">
        <v>0</v>
      </c>
      <c r="E27" s="306">
        <v>0</v>
      </c>
      <c r="F27" s="307">
        <v>535</v>
      </c>
      <c r="G27" s="307">
        <v>265</v>
      </c>
      <c r="H27" s="307">
        <v>132</v>
      </c>
      <c r="I27" s="307">
        <v>70</v>
      </c>
      <c r="J27" s="307">
        <v>45</v>
      </c>
      <c r="K27" s="304">
        <v>1047</v>
      </c>
      <c r="L27" s="309">
        <v>1047</v>
      </c>
      <c r="M27" s="307">
        <v>0</v>
      </c>
      <c r="N27" s="307">
        <v>0</v>
      </c>
      <c r="O27" s="304">
        <v>0</v>
      </c>
      <c r="P27" s="306">
        <v>0</v>
      </c>
      <c r="Q27" s="307">
        <v>15</v>
      </c>
      <c r="R27" s="307">
        <v>49</v>
      </c>
      <c r="S27" s="307">
        <v>22</v>
      </c>
      <c r="T27" s="307">
        <v>5</v>
      </c>
      <c r="U27" s="307">
        <v>42</v>
      </c>
      <c r="V27" s="304">
        <v>133</v>
      </c>
      <c r="W27" s="309">
        <v>133</v>
      </c>
    </row>
    <row r="28" spans="1:23" ht="21" customHeight="1" x14ac:dyDescent="0.15">
      <c r="A28" s="283" t="s">
        <v>26</v>
      </c>
      <c r="B28" s="307">
        <v>0</v>
      </c>
      <c r="C28" s="307">
        <v>0</v>
      </c>
      <c r="D28" s="304">
        <v>0</v>
      </c>
      <c r="E28" s="306">
        <v>0</v>
      </c>
      <c r="F28" s="307">
        <v>355</v>
      </c>
      <c r="G28" s="307">
        <v>249</v>
      </c>
      <c r="H28" s="307">
        <v>82</v>
      </c>
      <c r="I28" s="307">
        <v>135</v>
      </c>
      <c r="J28" s="307">
        <v>63</v>
      </c>
      <c r="K28" s="304">
        <v>884</v>
      </c>
      <c r="L28" s="309">
        <v>884</v>
      </c>
      <c r="M28" s="307">
        <v>0</v>
      </c>
      <c r="N28" s="307">
        <v>0</v>
      </c>
      <c r="O28" s="304">
        <v>0</v>
      </c>
      <c r="P28" s="306">
        <v>0</v>
      </c>
      <c r="Q28" s="307">
        <v>0</v>
      </c>
      <c r="R28" s="307">
        <v>13</v>
      </c>
      <c r="S28" s="307">
        <v>104</v>
      </c>
      <c r="T28" s="307">
        <v>3</v>
      </c>
      <c r="U28" s="307">
        <v>51</v>
      </c>
      <c r="V28" s="304">
        <v>171</v>
      </c>
      <c r="W28" s="309">
        <v>171</v>
      </c>
    </row>
    <row r="29" spans="1:23" ht="21" customHeight="1" x14ac:dyDescent="0.15">
      <c r="A29" s="283" t="s">
        <v>27</v>
      </c>
      <c r="B29" s="307">
        <v>0</v>
      </c>
      <c r="C29" s="307">
        <v>0</v>
      </c>
      <c r="D29" s="304">
        <v>0</v>
      </c>
      <c r="E29" s="306">
        <v>0</v>
      </c>
      <c r="F29" s="307">
        <v>250</v>
      </c>
      <c r="G29" s="307">
        <v>93</v>
      </c>
      <c r="H29" s="307">
        <v>86</v>
      </c>
      <c r="I29" s="307">
        <v>15</v>
      </c>
      <c r="J29" s="307">
        <v>0</v>
      </c>
      <c r="K29" s="304">
        <v>444</v>
      </c>
      <c r="L29" s="309">
        <v>444</v>
      </c>
      <c r="M29" s="307">
        <v>0</v>
      </c>
      <c r="N29" s="307">
        <v>0</v>
      </c>
      <c r="O29" s="304">
        <v>0</v>
      </c>
      <c r="P29" s="306">
        <v>0</v>
      </c>
      <c r="Q29" s="307">
        <v>0</v>
      </c>
      <c r="R29" s="307">
        <v>0</v>
      </c>
      <c r="S29" s="307">
        <v>0</v>
      </c>
      <c r="T29" s="307">
        <v>0</v>
      </c>
      <c r="U29" s="307">
        <v>14</v>
      </c>
      <c r="V29" s="304">
        <v>14</v>
      </c>
      <c r="W29" s="309">
        <v>14</v>
      </c>
    </row>
    <row r="30" spans="1:23" ht="21" customHeight="1" x14ac:dyDescent="0.15">
      <c r="A30" s="283" t="s">
        <v>28</v>
      </c>
      <c r="B30" s="307">
        <v>0</v>
      </c>
      <c r="C30" s="307">
        <v>0</v>
      </c>
      <c r="D30" s="304">
        <v>0</v>
      </c>
      <c r="E30" s="306">
        <v>0</v>
      </c>
      <c r="F30" s="307">
        <v>84</v>
      </c>
      <c r="G30" s="307">
        <v>126</v>
      </c>
      <c r="H30" s="307">
        <v>37</v>
      </c>
      <c r="I30" s="307">
        <v>10</v>
      </c>
      <c r="J30" s="307">
        <v>0</v>
      </c>
      <c r="K30" s="304">
        <v>257</v>
      </c>
      <c r="L30" s="309">
        <v>257</v>
      </c>
      <c r="M30" s="307">
        <v>0</v>
      </c>
      <c r="N30" s="307">
        <v>0</v>
      </c>
      <c r="O30" s="304">
        <v>0</v>
      </c>
      <c r="P30" s="306">
        <v>0</v>
      </c>
      <c r="Q30" s="307">
        <v>5</v>
      </c>
      <c r="R30" s="307">
        <v>20</v>
      </c>
      <c r="S30" s="307">
        <v>15</v>
      </c>
      <c r="T30" s="307">
        <v>0</v>
      </c>
      <c r="U30" s="307">
        <v>16</v>
      </c>
      <c r="V30" s="304">
        <v>56</v>
      </c>
      <c r="W30" s="309">
        <v>56</v>
      </c>
    </row>
    <row r="31" spans="1:23" ht="21" customHeight="1" x14ac:dyDescent="0.15">
      <c r="A31" s="283" t="s">
        <v>29</v>
      </c>
      <c r="B31" s="307">
        <v>0</v>
      </c>
      <c r="C31" s="307">
        <v>0</v>
      </c>
      <c r="D31" s="304">
        <v>0</v>
      </c>
      <c r="E31" s="306">
        <v>0</v>
      </c>
      <c r="F31" s="307">
        <v>96</v>
      </c>
      <c r="G31" s="307">
        <v>222</v>
      </c>
      <c r="H31" s="307">
        <v>50</v>
      </c>
      <c r="I31" s="307">
        <v>13</v>
      </c>
      <c r="J31" s="307">
        <v>0</v>
      </c>
      <c r="K31" s="304">
        <v>381</v>
      </c>
      <c r="L31" s="309">
        <v>381</v>
      </c>
      <c r="M31" s="307">
        <v>0</v>
      </c>
      <c r="N31" s="307">
        <v>0</v>
      </c>
      <c r="O31" s="304">
        <v>0</v>
      </c>
      <c r="P31" s="306">
        <v>0</v>
      </c>
      <c r="Q31" s="307">
        <v>0</v>
      </c>
      <c r="R31" s="307">
        <v>20</v>
      </c>
      <c r="S31" s="307">
        <v>46</v>
      </c>
      <c r="T31" s="307">
        <v>10</v>
      </c>
      <c r="U31" s="307">
        <v>0</v>
      </c>
      <c r="V31" s="304">
        <v>76</v>
      </c>
      <c r="W31" s="309">
        <v>76</v>
      </c>
    </row>
    <row r="32" spans="1:23" ht="21" customHeight="1" x14ac:dyDescent="0.15">
      <c r="A32" s="283" t="s">
        <v>30</v>
      </c>
      <c r="B32" s="307">
        <v>0</v>
      </c>
      <c r="C32" s="307">
        <v>0</v>
      </c>
      <c r="D32" s="304">
        <v>0</v>
      </c>
      <c r="E32" s="306">
        <v>0</v>
      </c>
      <c r="F32" s="307">
        <v>178</v>
      </c>
      <c r="G32" s="307">
        <v>170</v>
      </c>
      <c r="H32" s="307">
        <v>118</v>
      </c>
      <c r="I32" s="307">
        <v>55</v>
      </c>
      <c r="J32" s="307">
        <v>11</v>
      </c>
      <c r="K32" s="304">
        <v>532</v>
      </c>
      <c r="L32" s="309">
        <v>532</v>
      </c>
      <c r="M32" s="307">
        <v>0</v>
      </c>
      <c r="N32" s="307">
        <v>0</v>
      </c>
      <c r="O32" s="304">
        <v>0</v>
      </c>
      <c r="P32" s="306">
        <v>0</v>
      </c>
      <c r="Q32" s="307">
        <v>0</v>
      </c>
      <c r="R32" s="307">
        <v>9</v>
      </c>
      <c r="S32" s="307">
        <v>0</v>
      </c>
      <c r="T32" s="307">
        <v>0</v>
      </c>
      <c r="U32" s="307">
        <v>0</v>
      </c>
      <c r="V32" s="304">
        <v>9</v>
      </c>
      <c r="W32" s="309">
        <v>9</v>
      </c>
    </row>
    <row r="33" spans="1:23" ht="21" customHeight="1" x14ac:dyDescent="0.15">
      <c r="A33" s="283" t="s">
        <v>31</v>
      </c>
      <c r="B33" s="307">
        <v>0</v>
      </c>
      <c r="C33" s="307">
        <v>0</v>
      </c>
      <c r="D33" s="304">
        <v>0</v>
      </c>
      <c r="E33" s="306">
        <v>0</v>
      </c>
      <c r="F33" s="307">
        <v>121</v>
      </c>
      <c r="G33" s="307">
        <v>112</v>
      </c>
      <c r="H33" s="307">
        <v>80</v>
      </c>
      <c r="I33" s="307">
        <v>15</v>
      </c>
      <c r="J33" s="307">
        <v>21</v>
      </c>
      <c r="K33" s="304">
        <v>349</v>
      </c>
      <c r="L33" s="309">
        <v>349</v>
      </c>
      <c r="M33" s="307">
        <v>0</v>
      </c>
      <c r="N33" s="307">
        <v>0</v>
      </c>
      <c r="O33" s="304">
        <v>0</v>
      </c>
      <c r="P33" s="306">
        <v>0</v>
      </c>
      <c r="Q33" s="307">
        <v>0</v>
      </c>
      <c r="R33" s="307">
        <v>12</v>
      </c>
      <c r="S33" s="307">
        <v>15</v>
      </c>
      <c r="T33" s="307">
        <v>0</v>
      </c>
      <c r="U33" s="307">
        <v>0</v>
      </c>
      <c r="V33" s="304">
        <v>27</v>
      </c>
      <c r="W33" s="309">
        <v>27</v>
      </c>
    </row>
    <row r="34" spans="1:23" ht="21" customHeight="1" x14ac:dyDescent="0.15">
      <c r="A34" s="283" t="s">
        <v>32</v>
      </c>
      <c r="B34" s="307">
        <v>0</v>
      </c>
      <c r="C34" s="307">
        <v>0</v>
      </c>
      <c r="D34" s="304">
        <v>0</v>
      </c>
      <c r="E34" s="306">
        <v>0</v>
      </c>
      <c r="F34" s="307">
        <v>315</v>
      </c>
      <c r="G34" s="307">
        <v>197</v>
      </c>
      <c r="H34" s="307">
        <v>110</v>
      </c>
      <c r="I34" s="307">
        <v>0</v>
      </c>
      <c r="J34" s="307">
        <v>14</v>
      </c>
      <c r="K34" s="304">
        <v>636</v>
      </c>
      <c r="L34" s="309">
        <v>636</v>
      </c>
      <c r="M34" s="307">
        <v>0</v>
      </c>
      <c r="N34" s="307">
        <v>0</v>
      </c>
      <c r="O34" s="304">
        <v>0</v>
      </c>
      <c r="P34" s="306">
        <v>0</v>
      </c>
      <c r="Q34" s="307">
        <v>2</v>
      </c>
      <c r="R34" s="307">
        <v>12</v>
      </c>
      <c r="S34" s="307">
        <v>26</v>
      </c>
      <c r="T34" s="307">
        <v>0</v>
      </c>
      <c r="U34" s="307">
        <v>0</v>
      </c>
      <c r="V34" s="304">
        <v>40</v>
      </c>
      <c r="W34" s="309">
        <v>40</v>
      </c>
    </row>
    <row r="35" spans="1:23" ht="21" customHeight="1" x14ac:dyDescent="0.15">
      <c r="A35" s="283" t="s">
        <v>33</v>
      </c>
      <c r="B35" s="307">
        <v>0</v>
      </c>
      <c r="C35" s="307">
        <v>0</v>
      </c>
      <c r="D35" s="304">
        <v>0</v>
      </c>
      <c r="E35" s="306">
        <v>0</v>
      </c>
      <c r="F35" s="307">
        <v>164</v>
      </c>
      <c r="G35" s="307">
        <v>84</v>
      </c>
      <c r="H35" s="307">
        <v>108</v>
      </c>
      <c r="I35" s="307">
        <v>37</v>
      </c>
      <c r="J35" s="307">
        <v>14</v>
      </c>
      <c r="K35" s="304">
        <v>407</v>
      </c>
      <c r="L35" s="309">
        <v>407</v>
      </c>
      <c r="M35" s="307">
        <v>0</v>
      </c>
      <c r="N35" s="307">
        <v>0</v>
      </c>
      <c r="O35" s="304">
        <v>0</v>
      </c>
      <c r="P35" s="306">
        <v>0</v>
      </c>
      <c r="Q35" s="307">
        <v>0</v>
      </c>
      <c r="R35" s="307">
        <v>0</v>
      </c>
      <c r="S35" s="307">
        <v>0</v>
      </c>
      <c r="T35" s="307">
        <v>0</v>
      </c>
      <c r="U35" s="307">
        <v>0</v>
      </c>
      <c r="V35" s="304">
        <v>0</v>
      </c>
      <c r="W35" s="309">
        <v>0</v>
      </c>
    </row>
    <row r="36" spans="1:23" ht="21" customHeight="1" x14ac:dyDescent="0.15">
      <c r="A36" s="283" t="s">
        <v>34</v>
      </c>
      <c r="B36" s="307">
        <v>0</v>
      </c>
      <c r="C36" s="307">
        <v>0</v>
      </c>
      <c r="D36" s="304">
        <v>0</v>
      </c>
      <c r="E36" s="306">
        <v>0</v>
      </c>
      <c r="F36" s="307">
        <v>101</v>
      </c>
      <c r="G36" s="307">
        <v>75</v>
      </c>
      <c r="H36" s="307">
        <v>28</v>
      </c>
      <c r="I36" s="307">
        <v>31</v>
      </c>
      <c r="J36" s="307">
        <v>2</v>
      </c>
      <c r="K36" s="304">
        <v>237</v>
      </c>
      <c r="L36" s="309">
        <v>237</v>
      </c>
      <c r="M36" s="307">
        <v>0</v>
      </c>
      <c r="N36" s="307">
        <v>0</v>
      </c>
      <c r="O36" s="304">
        <v>0</v>
      </c>
      <c r="P36" s="306">
        <v>0</v>
      </c>
      <c r="Q36" s="307">
        <v>0</v>
      </c>
      <c r="R36" s="307">
        <v>0</v>
      </c>
      <c r="S36" s="307">
        <v>0</v>
      </c>
      <c r="T36" s="307">
        <v>9</v>
      </c>
      <c r="U36" s="307">
        <v>0</v>
      </c>
      <c r="V36" s="304">
        <v>9</v>
      </c>
      <c r="W36" s="309">
        <v>9</v>
      </c>
    </row>
    <row r="37" spans="1:23" ht="21" customHeight="1" x14ac:dyDescent="0.15">
      <c r="A37" s="283" t="s">
        <v>35</v>
      </c>
      <c r="B37" s="307">
        <v>0</v>
      </c>
      <c r="C37" s="307">
        <v>0</v>
      </c>
      <c r="D37" s="304">
        <v>0</v>
      </c>
      <c r="E37" s="306">
        <v>0</v>
      </c>
      <c r="F37" s="307">
        <v>281</v>
      </c>
      <c r="G37" s="307">
        <v>229</v>
      </c>
      <c r="H37" s="307">
        <v>111</v>
      </c>
      <c r="I37" s="307">
        <v>214</v>
      </c>
      <c r="J37" s="307">
        <v>60</v>
      </c>
      <c r="K37" s="304">
        <v>895</v>
      </c>
      <c r="L37" s="309">
        <v>895</v>
      </c>
      <c r="M37" s="307">
        <v>0</v>
      </c>
      <c r="N37" s="307">
        <v>0</v>
      </c>
      <c r="O37" s="304">
        <v>0</v>
      </c>
      <c r="P37" s="306">
        <v>0</v>
      </c>
      <c r="Q37" s="307">
        <v>0</v>
      </c>
      <c r="R37" s="307">
        <v>0</v>
      </c>
      <c r="S37" s="307">
        <v>0</v>
      </c>
      <c r="T37" s="307">
        <v>0</v>
      </c>
      <c r="U37" s="307">
        <v>0</v>
      </c>
      <c r="V37" s="304">
        <v>0</v>
      </c>
      <c r="W37" s="309">
        <v>0</v>
      </c>
    </row>
    <row r="38" spans="1:23" ht="21" customHeight="1" x14ac:dyDescent="0.15">
      <c r="A38" s="283" t="s">
        <v>36</v>
      </c>
      <c r="B38" s="307">
        <v>0</v>
      </c>
      <c r="C38" s="307">
        <v>0</v>
      </c>
      <c r="D38" s="304">
        <v>0</v>
      </c>
      <c r="E38" s="306">
        <v>0</v>
      </c>
      <c r="F38" s="307">
        <v>521</v>
      </c>
      <c r="G38" s="307">
        <v>461</v>
      </c>
      <c r="H38" s="307">
        <v>649</v>
      </c>
      <c r="I38" s="307">
        <v>290</v>
      </c>
      <c r="J38" s="307">
        <v>116</v>
      </c>
      <c r="K38" s="304">
        <v>2037</v>
      </c>
      <c r="L38" s="309">
        <v>2037</v>
      </c>
      <c r="M38" s="307">
        <v>0</v>
      </c>
      <c r="N38" s="307">
        <v>0</v>
      </c>
      <c r="O38" s="304">
        <v>0</v>
      </c>
      <c r="P38" s="306">
        <v>0</v>
      </c>
      <c r="Q38" s="307">
        <v>0</v>
      </c>
      <c r="R38" s="307">
        <v>0</v>
      </c>
      <c r="S38" s="307">
        <v>0</v>
      </c>
      <c r="T38" s="307">
        <v>0</v>
      </c>
      <c r="U38" s="307">
        <v>0</v>
      </c>
      <c r="V38" s="304">
        <v>0</v>
      </c>
      <c r="W38" s="309">
        <v>0</v>
      </c>
    </row>
    <row r="39" spans="1:23" ht="21" customHeight="1" thickBot="1" x14ac:dyDescent="0.2">
      <c r="A39" s="284" t="s">
        <v>37</v>
      </c>
      <c r="B39" s="314">
        <v>0</v>
      </c>
      <c r="C39" s="314">
        <v>0</v>
      </c>
      <c r="D39" s="311">
        <v>0</v>
      </c>
      <c r="E39" s="313">
        <v>0</v>
      </c>
      <c r="F39" s="314">
        <v>78</v>
      </c>
      <c r="G39" s="314">
        <v>62</v>
      </c>
      <c r="H39" s="314">
        <v>55</v>
      </c>
      <c r="I39" s="314">
        <v>35</v>
      </c>
      <c r="J39" s="314">
        <v>0</v>
      </c>
      <c r="K39" s="311">
        <v>230</v>
      </c>
      <c r="L39" s="316">
        <v>230</v>
      </c>
      <c r="M39" s="314">
        <v>0</v>
      </c>
      <c r="N39" s="314">
        <v>0</v>
      </c>
      <c r="O39" s="311">
        <v>0</v>
      </c>
      <c r="P39" s="313">
        <v>0</v>
      </c>
      <c r="Q39" s="314">
        <v>0</v>
      </c>
      <c r="R39" s="314">
        <v>0</v>
      </c>
      <c r="S39" s="314">
        <v>17</v>
      </c>
      <c r="T39" s="314">
        <v>0</v>
      </c>
      <c r="U39" s="314">
        <v>0</v>
      </c>
      <c r="V39" s="311">
        <v>17</v>
      </c>
      <c r="W39" s="316">
        <v>17</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D10" sqref="D10"/>
    </sheetView>
  </sheetViews>
  <sheetFormatPr defaultRowHeight="13.5" x14ac:dyDescent="0.15"/>
  <cols>
    <col min="1" max="3" width="9" style="282"/>
    <col min="4" max="4" width="10" style="282" customWidth="1"/>
    <col min="5" max="5" width="7.75" style="282" customWidth="1"/>
    <col min="6" max="6" width="10.75" style="282" customWidth="1"/>
    <col min="7" max="15" width="9" style="282"/>
    <col min="16" max="16" width="7.625" style="282" customWidth="1"/>
    <col min="17" max="16384" width="9" style="282"/>
  </cols>
  <sheetData>
    <row r="1" spans="1:23" ht="17.25" customHeight="1" x14ac:dyDescent="0.15">
      <c r="A1" s="317" t="s">
        <v>124</v>
      </c>
      <c r="G1" s="449">
        <f>第１表!F2</f>
        <v>2</v>
      </c>
      <c r="H1" s="449"/>
      <c r="I1" s="274">
        <f>第１表!G2</f>
        <v>4</v>
      </c>
      <c r="J1" s="450">
        <f>IF(I1&lt;3,I1+12-2,I1-2)</f>
        <v>2</v>
      </c>
      <c r="K1" s="450"/>
    </row>
    <row r="2" spans="1:23" ht="21" customHeight="1" thickBot="1" x14ac:dyDescent="0.2">
      <c r="A2" s="317" t="s">
        <v>134</v>
      </c>
    </row>
    <row r="3" spans="1:23" ht="18.75" customHeight="1" x14ac:dyDescent="0.15">
      <c r="A3" s="462"/>
      <c r="B3" s="458" t="s">
        <v>142</v>
      </c>
      <c r="C3" s="458"/>
      <c r="D3" s="458"/>
      <c r="E3" s="458"/>
      <c r="F3" s="458"/>
      <c r="G3" s="458"/>
      <c r="H3" s="458"/>
      <c r="I3" s="458"/>
      <c r="J3" s="458"/>
      <c r="K3" s="458"/>
      <c r="L3" s="488"/>
      <c r="M3" s="458" t="s">
        <v>112</v>
      </c>
      <c r="N3" s="458"/>
      <c r="O3" s="458"/>
      <c r="P3" s="458"/>
      <c r="Q3" s="458"/>
      <c r="R3" s="458"/>
      <c r="S3" s="458"/>
      <c r="T3" s="458"/>
      <c r="U3" s="458"/>
      <c r="V3" s="458"/>
      <c r="W3" s="488"/>
    </row>
    <row r="4" spans="1:23" ht="18.75" customHeight="1" x14ac:dyDescent="0.15">
      <c r="A4" s="486"/>
      <c r="B4" s="489" t="s">
        <v>61</v>
      </c>
      <c r="C4" s="489"/>
      <c r="D4" s="490"/>
      <c r="E4" s="491" t="s">
        <v>62</v>
      </c>
      <c r="F4" s="489"/>
      <c r="G4" s="489"/>
      <c r="H4" s="489"/>
      <c r="I4" s="489"/>
      <c r="J4" s="489"/>
      <c r="K4" s="492"/>
      <c r="L4" s="493" t="s">
        <v>52</v>
      </c>
      <c r="M4" s="489" t="s">
        <v>61</v>
      </c>
      <c r="N4" s="489"/>
      <c r="O4" s="490"/>
      <c r="P4" s="491" t="s">
        <v>62</v>
      </c>
      <c r="Q4" s="489"/>
      <c r="R4" s="489"/>
      <c r="S4" s="489"/>
      <c r="T4" s="489"/>
      <c r="U4" s="489"/>
      <c r="V4" s="492"/>
      <c r="W4" s="493" t="s">
        <v>52</v>
      </c>
    </row>
    <row r="5" spans="1:23" ht="27.75" thickBot="1" x14ac:dyDescent="0.2">
      <c r="A5" s="487"/>
      <c r="B5" s="286" t="s">
        <v>43</v>
      </c>
      <c r="C5" s="286" t="s">
        <v>44</v>
      </c>
      <c r="D5" s="292" t="s">
        <v>45</v>
      </c>
      <c r="E5" s="294" t="s">
        <v>83</v>
      </c>
      <c r="F5" s="286" t="s">
        <v>47</v>
      </c>
      <c r="G5" s="286" t="s">
        <v>48</v>
      </c>
      <c r="H5" s="286" t="s">
        <v>49</v>
      </c>
      <c r="I5" s="286" t="s">
        <v>50</v>
      </c>
      <c r="J5" s="286" t="s">
        <v>51</v>
      </c>
      <c r="K5" s="292" t="s">
        <v>45</v>
      </c>
      <c r="L5" s="461"/>
      <c r="M5" s="286" t="s">
        <v>43</v>
      </c>
      <c r="N5" s="286" t="s">
        <v>44</v>
      </c>
      <c r="O5" s="292" t="s">
        <v>45</v>
      </c>
      <c r="P5" s="294" t="s">
        <v>83</v>
      </c>
      <c r="Q5" s="286" t="s">
        <v>47</v>
      </c>
      <c r="R5" s="286" t="s">
        <v>48</v>
      </c>
      <c r="S5" s="286" t="s">
        <v>49</v>
      </c>
      <c r="T5" s="286" t="s">
        <v>50</v>
      </c>
      <c r="U5" s="286" t="s">
        <v>51</v>
      </c>
      <c r="V5" s="292" t="s">
        <v>45</v>
      </c>
      <c r="W5" s="461"/>
    </row>
    <row r="6" spans="1:23" ht="21" customHeight="1" x14ac:dyDescent="0.15">
      <c r="A6" s="285" t="s">
        <v>4</v>
      </c>
      <c r="B6" s="300">
        <v>0</v>
      </c>
      <c r="C6" s="300">
        <v>0</v>
      </c>
      <c r="D6" s="297">
        <v>0</v>
      </c>
      <c r="E6" s="299">
        <v>0</v>
      </c>
      <c r="F6" s="300">
        <v>6061</v>
      </c>
      <c r="G6" s="300">
        <v>6584</v>
      </c>
      <c r="H6" s="300">
        <v>3426</v>
      </c>
      <c r="I6" s="300">
        <v>1610</v>
      </c>
      <c r="J6" s="300">
        <v>694</v>
      </c>
      <c r="K6" s="297">
        <v>18375</v>
      </c>
      <c r="L6" s="302">
        <v>18375</v>
      </c>
      <c r="M6" s="300">
        <v>0</v>
      </c>
      <c r="N6" s="300">
        <v>0</v>
      </c>
      <c r="O6" s="297">
        <v>0</v>
      </c>
      <c r="P6" s="299">
        <v>0</v>
      </c>
      <c r="Q6" s="300">
        <v>414</v>
      </c>
      <c r="R6" s="300">
        <v>609</v>
      </c>
      <c r="S6" s="300">
        <v>810</v>
      </c>
      <c r="T6" s="300">
        <v>660</v>
      </c>
      <c r="U6" s="300">
        <v>332</v>
      </c>
      <c r="V6" s="297">
        <v>2825</v>
      </c>
      <c r="W6" s="302">
        <v>2825</v>
      </c>
    </row>
    <row r="7" spans="1:23" ht="21" customHeight="1" x14ac:dyDescent="0.15">
      <c r="A7" s="283" t="s">
        <v>5</v>
      </c>
      <c r="B7" s="307">
        <v>0</v>
      </c>
      <c r="C7" s="307">
        <v>0</v>
      </c>
      <c r="D7" s="304">
        <v>0</v>
      </c>
      <c r="E7" s="306">
        <v>0</v>
      </c>
      <c r="F7" s="307">
        <v>2175</v>
      </c>
      <c r="G7" s="307">
        <v>2863</v>
      </c>
      <c r="H7" s="307">
        <v>1664</v>
      </c>
      <c r="I7" s="307">
        <v>725</v>
      </c>
      <c r="J7" s="307">
        <v>375</v>
      </c>
      <c r="K7" s="304">
        <v>7802</v>
      </c>
      <c r="L7" s="309">
        <v>7802</v>
      </c>
      <c r="M7" s="307">
        <v>0</v>
      </c>
      <c r="N7" s="307">
        <v>0</v>
      </c>
      <c r="O7" s="304">
        <v>0</v>
      </c>
      <c r="P7" s="306">
        <v>0</v>
      </c>
      <c r="Q7" s="307">
        <v>198</v>
      </c>
      <c r="R7" s="307">
        <v>398</v>
      </c>
      <c r="S7" s="307">
        <v>459</v>
      </c>
      <c r="T7" s="307">
        <v>416</v>
      </c>
      <c r="U7" s="307">
        <v>203</v>
      </c>
      <c r="V7" s="304">
        <v>1674</v>
      </c>
      <c r="W7" s="309">
        <v>1674</v>
      </c>
    </row>
    <row r="8" spans="1:23" ht="21" customHeight="1" x14ac:dyDescent="0.15">
      <c r="A8" s="283" t="s">
        <v>6</v>
      </c>
      <c r="B8" s="307">
        <v>0</v>
      </c>
      <c r="C8" s="307">
        <v>0</v>
      </c>
      <c r="D8" s="304">
        <v>0</v>
      </c>
      <c r="E8" s="306">
        <v>0</v>
      </c>
      <c r="F8" s="307">
        <v>889</v>
      </c>
      <c r="G8" s="307">
        <v>784</v>
      </c>
      <c r="H8" s="307">
        <v>391</v>
      </c>
      <c r="I8" s="307">
        <v>225</v>
      </c>
      <c r="J8" s="307">
        <v>104</v>
      </c>
      <c r="K8" s="304">
        <v>2393</v>
      </c>
      <c r="L8" s="309">
        <v>2393</v>
      </c>
      <c r="M8" s="307">
        <v>0</v>
      </c>
      <c r="N8" s="307">
        <v>0</v>
      </c>
      <c r="O8" s="304">
        <v>0</v>
      </c>
      <c r="P8" s="306">
        <v>0</v>
      </c>
      <c r="Q8" s="307">
        <v>76</v>
      </c>
      <c r="R8" s="307">
        <v>89</v>
      </c>
      <c r="S8" s="307">
        <v>149</v>
      </c>
      <c r="T8" s="307">
        <v>58</v>
      </c>
      <c r="U8" s="307">
        <v>102</v>
      </c>
      <c r="V8" s="304">
        <v>474</v>
      </c>
      <c r="W8" s="309">
        <v>474</v>
      </c>
    </row>
    <row r="9" spans="1:23" ht="21" customHeight="1" x14ac:dyDescent="0.15">
      <c r="A9" s="283" t="s">
        <v>14</v>
      </c>
      <c r="B9" s="307">
        <v>0</v>
      </c>
      <c r="C9" s="307">
        <v>0</v>
      </c>
      <c r="D9" s="304">
        <v>0</v>
      </c>
      <c r="E9" s="306">
        <v>0</v>
      </c>
      <c r="F9" s="307">
        <v>393</v>
      </c>
      <c r="G9" s="307">
        <v>530</v>
      </c>
      <c r="H9" s="307">
        <v>299</v>
      </c>
      <c r="I9" s="307">
        <v>143</v>
      </c>
      <c r="J9" s="307">
        <v>23</v>
      </c>
      <c r="K9" s="304">
        <v>1388</v>
      </c>
      <c r="L9" s="309">
        <v>1388</v>
      </c>
      <c r="M9" s="307">
        <v>0</v>
      </c>
      <c r="N9" s="307">
        <v>0</v>
      </c>
      <c r="O9" s="304">
        <v>0</v>
      </c>
      <c r="P9" s="306">
        <v>0</v>
      </c>
      <c r="Q9" s="307">
        <v>0</v>
      </c>
      <c r="R9" s="307">
        <v>0</v>
      </c>
      <c r="S9" s="307">
        <v>16</v>
      </c>
      <c r="T9" s="307">
        <v>52</v>
      </c>
      <c r="U9" s="307">
        <v>0</v>
      </c>
      <c r="V9" s="304">
        <v>68</v>
      </c>
      <c r="W9" s="309">
        <v>68</v>
      </c>
    </row>
    <row r="10" spans="1:23" ht="21" customHeight="1" x14ac:dyDescent="0.15">
      <c r="A10" s="283" t="s">
        <v>7</v>
      </c>
      <c r="B10" s="307">
        <v>0</v>
      </c>
      <c r="C10" s="307">
        <v>0</v>
      </c>
      <c r="D10" s="304">
        <v>0</v>
      </c>
      <c r="E10" s="306">
        <v>0</v>
      </c>
      <c r="F10" s="307">
        <v>551</v>
      </c>
      <c r="G10" s="307">
        <v>340</v>
      </c>
      <c r="H10" s="307">
        <v>180</v>
      </c>
      <c r="I10" s="307">
        <v>130</v>
      </c>
      <c r="J10" s="307">
        <v>14</v>
      </c>
      <c r="K10" s="304">
        <v>1215</v>
      </c>
      <c r="L10" s="309">
        <v>1215</v>
      </c>
      <c r="M10" s="307">
        <v>0</v>
      </c>
      <c r="N10" s="307">
        <v>0</v>
      </c>
      <c r="O10" s="304">
        <v>0</v>
      </c>
      <c r="P10" s="306">
        <v>0</v>
      </c>
      <c r="Q10" s="307">
        <v>81</v>
      </c>
      <c r="R10" s="307">
        <v>36</v>
      </c>
      <c r="S10" s="307">
        <v>68</v>
      </c>
      <c r="T10" s="307">
        <v>24</v>
      </c>
      <c r="U10" s="307">
        <v>7</v>
      </c>
      <c r="V10" s="304">
        <v>216</v>
      </c>
      <c r="W10" s="309">
        <v>216</v>
      </c>
    </row>
    <row r="11" spans="1:23" ht="21" customHeight="1" x14ac:dyDescent="0.15">
      <c r="A11" s="283" t="s">
        <v>8</v>
      </c>
      <c r="B11" s="307">
        <v>0</v>
      </c>
      <c r="C11" s="307">
        <v>0</v>
      </c>
      <c r="D11" s="304">
        <v>0</v>
      </c>
      <c r="E11" s="306">
        <v>0</v>
      </c>
      <c r="F11" s="307">
        <v>207</v>
      </c>
      <c r="G11" s="307">
        <v>292</v>
      </c>
      <c r="H11" s="307">
        <v>66</v>
      </c>
      <c r="I11" s="307">
        <v>62</v>
      </c>
      <c r="J11" s="307">
        <v>18</v>
      </c>
      <c r="K11" s="304">
        <v>645</v>
      </c>
      <c r="L11" s="309">
        <v>645</v>
      </c>
      <c r="M11" s="307">
        <v>0</v>
      </c>
      <c r="N11" s="307">
        <v>0</v>
      </c>
      <c r="O11" s="304">
        <v>0</v>
      </c>
      <c r="P11" s="306">
        <v>0</v>
      </c>
      <c r="Q11" s="307">
        <v>0</v>
      </c>
      <c r="R11" s="307">
        <v>0</v>
      </c>
      <c r="S11" s="307">
        <v>0</v>
      </c>
      <c r="T11" s="307">
        <v>21</v>
      </c>
      <c r="U11" s="307">
        <v>0</v>
      </c>
      <c r="V11" s="304">
        <v>21</v>
      </c>
      <c r="W11" s="309">
        <v>21</v>
      </c>
    </row>
    <row r="12" spans="1:23" ht="21" customHeight="1" x14ac:dyDescent="0.15">
      <c r="A12" s="283" t="s">
        <v>9</v>
      </c>
      <c r="B12" s="307">
        <v>0</v>
      </c>
      <c r="C12" s="307">
        <v>0</v>
      </c>
      <c r="D12" s="304">
        <v>0</v>
      </c>
      <c r="E12" s="306">
        <v>0</v>
      </c>
      <c r="F12" s="307">
        <v>255</v>
      </c>
      <c r="G12" s="307">
        <v>321</v>
      </c>
      <c r="H12" s="307">
        <v>148</v>
      </c>
      <c r="I12" s="307">
        <v>85</v>
      </c>
      <c r="J12" s="307">
        <v>5</v>
      </c>
      <c r="K12" s="304">
        <v>814</v>
      </c>
      <c r="L12" s="309">
        <v>814</v>
      </c>
      <c r="M12" s="307">
        <v>0</v>
      </c>
      <c r="N12" s="307">
        <v>0</v>
      </c>
      <c r="O12" s="304">
        <v>0</v>
      </c>
      <c r="P12" s="306">
        <v>0</v>
      </c>
      <c r="Q12" s="307">
        <v>0</v>
      </c>
      <c r="R12" s="307">
        <v>16</v>
      </c>
      <c r="S12" s="307">
        <v>0</v>
      </c>
      <c r="T12" s="307">
        <v>8</v>
      </c>
      <c r="U12" s="307">
        <v>0</v>
      </c>
      <c r="V12" s="304">
        <v>24</v>
      </c>
      <c r="W12" s="309">
        <v>24</v>
      </c>
    </row>
    <row r="13" spans="1:23" ht="21" customHeight="1" x14ac:dyDescent="0.15">
      <c r="A13" s="283" t="s">
        <v>10</v>
      </c>
      <c r="B13" s="307">
        <v>0</v>
      </c>
      <c r="C13" s="307">
        <v>0</v>
      </c>
      <c r="D13" s="304">
        <v>0</v>
      </c>
      <c r="E13" s="306">
        <v>0</v>
      </c>
      <c r="F13" s="307">
        <v>370</v>
      </c>
      <c r="G13" s="307">
        <v>248</v>
      </c>
      <c r="H13" s="307">
        <v>79</v>
      </c>
      <c r="I13" s="307">
        <v>15</v>
      </c>
      <c r="J13" s="307">
        <v>1</v>
      </c>
      <c r="K13" s="304">
        <v>713</v>
      </c>
      <c r="L13" s="309">
        <v>713</v>
      </c>
      <c r="M13" s="307">
        <v>0</v>
      </c>
      <c r="N13" s="307">
        <v>0</v>
      </c>
      <c r="O13" s="304">
        <v>0</v>
      </c>
      <c r="P13" s="306">
        <v>0</v>
      </c>
      <c r="Q13" s="307">
        <v>12</v>
      </c>
      <c r="R13" s="307">
        <v>24</v>
      </c>
      <c r="S13" s="307">
        <v>27</v>
      </c>
      <c r="T13" s="307">
        <v>39</v>
      </c>
      <c r="U13" s="307">
        <v>20</v>
      </c>
      <c r="V13" s="304">
        <v>122</v>
      </c>
      <c r="W13" s="309">
        <v>122</v>
      </c>
    </row>
    <row r="14" spans="1:23" ht="21" customHeight="1" x14ac:dyDescent="0.15">
      <c r="A14" s="283" t="s">
        <v>11</v>
      </c>
      <c r="B14" s="307">
        <v>0</v>
      </c>
      <c r="C14" s="307">
        <v>0</v>
      </c>
      <c r="D14" s="304">
        <v>0</v>
      </c>
      <c r="E14" s="306">
        <v>0</v>
      </c>
      <c r="F14" s="307">
        <v>246</v>
      </c>
      <c r="G14" s="307">
        <v>57</v>
      </c>
      <c r="H14" s="307">
        <v>68</v>
      </c>
      <c r="I14" s="307">
        <v>26</v>
      </c>
      <c r="J14" s="307">
        <v>29</v>
      </c>
      <c r="K14" s="304">
        <v>426</v>
      </c>
      <c r="L14" s="309">
        <v>426</v>
      </c>
      <c r="M14" s="307">
        <v>0</v>
      </c>
      <c r="N14" s="307">
        <v>0</v>
      </c>
      <c r="O14" s="304">
        <v>0</v>
      </c>
      <c r="P14" s="306">
        <v>0</v>
      </c>
      <c r="Q14" s="307">
        <v>7</v>
      </c>
      <c r="R14" s="307">
        <v>0</v>
      </c>
      <c r="S14" s="307">
        <v>0</v>
      </c>
      <c r="T14" s="307">
        <v>0</v>
      </c>
      <c r="U14" s="307">
        <v>0</v>
      </c>
      <c r="V14" s="304">
        <v>7</v>
      </c>
      <c r="W14" s="309">
        <v>7</v>
      </c>
    </row>
    <row r="15" spans="1:23" ht="21" customHeight="1" x14ac:dyDescent="0.15">
      <c r="A15" s="283" t="s">
        <v>12</v>
      </c>
      <c r="B15" s="307">
        <v>0</v>
      </c>
      <c r="C15" s="307">
        <v>0</v>
      </c>
      <c r="D15" s="304">
        <v>0</v>
      </c>
      <c r="E15" s="306">
        <v>0</v>
      </c>
      <c r="F15" s="307">
        <v>202</v>
      </c>
      <c r="G15" s="307">
        <v>169</v>
      </c>
      <c r="H15" s="307">
        <v>54</v>
      </c>
      <c r="I15" s="307">
        <v>15</v>
      </c>
      <c r="J15" s="307">
        <v>36</v>
      </c>
      <c r="K15" s="304">
        <v>476</v>
      </c>
      <c r="L15" s="309">
        <v>476</v>
      </c>
      <c r="M15" s="307">
        <v>0</v>
      </c>
      <c r="N15" s="307">
        <v>0</v>
      </c>
      <c r="O15" s="304">
        <v>0</v>
      </c>
      <c r="P15" s="306">
        <v>0</v>
      </c>
      <c r="Q15" s="307">
        <v>4</v>
      </c>
      <c r="R15" s="307">
        <v>0</v>
      </c>
      <c r="S15" s="307">
        <v>0</v>
      </c>
      <c r="T15" s="307">
        <v>0</v>
      </c>
      <c r="U15" s="307">
        <v>0</v>
      </c>
      <c r="V15" s="304">
        <v>4</v>
      </c>
      <c r="W15" s="309">
        <v>4</v>
      </c>
    </row>
    <row r="16" spans="1:23" ht="21" customHeight="1" x14ac:dyDescent="0.15">
      <c r="A16" s="283" t="s">
        <v>13</v>
      </c>
      <c r="B16" s="307">
        <v>0</v>
      </c>
      <c r="C16" s="307">
        <v>0</v>
      </c>
      <c r="D16" s="304">
        <v>0</v>
      </c>
      <c r="E16" s="306">
        <v>0</v>
      </c>
      <c r="F16" s="307">
        <v>68</v>
      </c>
      <c r="G16" s="307">
        <v>67</v>
      </c>
      <c r="H16" s="307">
        <v>37</v>
      </c>
      <c r="I16" s="307">
        <v>8</v>
      </c>
      <c r="J16" s="307">
        <v>12</v>
      </c>
      <c r="K16" s="304">
        <v>192</v>
      </c>
      <c r="L16" s="309">
        <v>192</v>
      </c>
      <c r="M16" s="307">
        <v>0</v>
      </c>
      <c r="N16" s="307">
        <v>0</v>
      </c>
      <c r="O16" s="304">
        <v>0</v>
      </c>
      <c r="P16" s="306">
        <v>0</v>
      </c>
      <c r="Q16" s="307">
        <v>0</v>
      </c>
      <c r="R16" s="307">
        <v>7</v>
      </c>
      <c r="S16" s="307">
        <v>7</v>
      </c>
      <c r="T16" s="307">
        <v>4</v>
      </c>
      <c r="U16" s="307">
        <v>0</v>
      </c>
      <c r="V16" s="304">
        <v>18</v>
      </c>
      <c r="W16" s="309">
        <v>18</v>
      </c>
    </row>
    <row r="17" spans="1:23" ht="21" customHeight="1" x14ac:dyDescent="0.15">
      <c r="A17" s="283" t="s">
        <v>15</v>
      </c>
      <c r="B17" s="307">
        <v>0</v>
      </c>
      <c r="C17" s="307">
        <v>0</v>
      </c>
      <c r="D17" s="304">
        <v>0</v>
      </c>
      <c r="E17" s="306">
        <v>0</v>
      </c>
      <c r="F17" s="307">
        <v>72</v>
      </c>
      <c r="G17" s="307">
        <v>28</v>
      </c>
      <c r="H17" s="307">
        <v>34</v>
      </c>
      <c r="I17" s="307">
        <v>13</v>
      </c>
      <c r="J17" s="307">
        <v>4</v>
      </c>
      <c r="K17" s="304">
        <v>151</v>
      </c>
      <c r="L17" s="309">
        <v>151</v>
      </c>
      <c r="M17" s="307">
        <v>0</v>
      </c>
      <c r="N17" s="307">
        <v>0</v>
      </c>
      <c r="O17" s="304">
        <v>0</v>
      </c>
      <c r="P17" s="306">
        <v>0</v>
      </c>
      <c r="Q17" s="307">
        <v>0</v>
      </c>
      <c r="R17" s="307">
        <v>0</v>
      </c>
      <c r="S17" s="307">
        <v>0</v>
      </c>
      <c r="T17" s="307">
        <v>0</v>
      </c>
      <c r="U17" s="307">
        <v>0</v>
      </c>
      <c r="V17" s="304">
        <v>0</v>
      </c>
      <c r="W17" s="309">
        <v>0</v>
      </c>
    </row>
    <row r="18" spans="1:23" ht="21" customHeight="1" x14ac:dyDescent="0.15">
      <c r="A18" s="283" t="s">
        <v>16</v>
      </c>
      <c r="B18" s="307">
        <v>0</v>
      </c>
      <c r="C18" s="307">
        <v>0</v>
      </c>
      <c r="D18" s="304">
        <v>0</v>
      </c>
      <c r="E18" s="306">
        <v>0</v>
      </c>
      <c r="F18" s="307">
        <v>85</v>
      </c>
      <c r="G18" s="307">
        <v>62</v>
      </c>
      <c r="H18" s="307">
        <v>22</v>
      </c>
      <c r="I18" s="307">
        <v>13</v>
      </c>
      <c r="J18" s="307">
        <v>0</v>
      </c>
      <c r="K18" s="304">
        <v>182</v>
      </c>
      <c r="L18" s="309">
        <v>182</v>
      </c>
      <c r="M18" s="307">
        <v>0</v>
      </c>
      <c r="N18" s="307">
        <v>0</v>
      </c>
      <c r="O18" s="304">
        <v>0</v>
      </c>
      <c r="P18" s="306">
        <v>0</v>
      </c>
      <c r="Q18" s="307">
        <v>8</v>
      </c>
      <c r="R18" s="307">
        <v>8</v>
      </c>
      <c r="S18" s="307">
        <v>10</v>
      </c>
      <c r="T18" s="307">
        <v>9</v>
      </c>
      <c r="U18" s="307">
        <v>0</v>
      </c>
      <c r="V18" s="304">
        <v>35</v>
      </c>
      <c r="W18" s="309">
        <v>35</v>
      </c>
    </row>
    <row r="19" spans="1:23" ht="21" customHeight="1" x14ac:dyDescent="0.15">
      <c r="A19" s="283" t="s">
        <v>17</v>
      </c>
      <c r="B19" s="307">
        <v>0</v>
      </c>
      <c r="C19" s="307">
        <v>0</v>
      </c>
      <c r="D19" s="304">
        <v>0</v>
      </c>
      <c r="E19" s="306">
        <v>0</v>
      </c>
      <c r="F19" s="307">
        <v>100</v>
      </c>
      <c r="G19" s="307">
        <v>162</v>
      </c>
      <c r="H19" s="307">
        <v>139</v>
      </c>
      <c r="I19" s="307">
        <v>24</v>
      </c>
      <c r="J19" s="307">
        <v>44</v>
      </c>
      <c r="K19" s="304">
        <v>469</v>
      </c>
      <c r="L19" s="309">
        <v>469</v>
      </c>
      <c r="M19" s="307">
        <v>0</v>
      </c>
      <c r="N19" s="307">
        <v>0</v>
      </c>
      <c r="O19" s="304">
        <v>0</v>
      </c>
      <c r="P19" s="306">
        <v>0</v>
      </c>
      <c r="Q19" s="307">
        <v>0</v>
      </c>
      <c r="R19" s="307">
        <v>6</v>
      </c>
      <c r="S19" s="307">
        <v>0</v>
      </c>
      <c r="T19" s="307">
        <v>0</v>
      </c>
      <c r="U19" s="307">
        <v>0</v>
      </c>
      <c r="V19" s="304">
        <v>6</v>
      </c>
      <c r="W19" s="309">
        <v>6</v>
      </c>
    </row>
    <row r="20" spans="1:23" ht="21" customHeight="1" x14ac:dyDescent="0.15">
      <c r="A20" s="283" t="s">
        <v>18</v>
      </c>
      <c r="B20" s="307">
        <v>0</v>
      </c>
      <c r="C20" s="307">
        <v>0</v>
      </c>
      <c r="D20" s="304">
        <v>0</v>
      </c>
      <c r="E20" s="306">
        <v>0</v>
      </c>
      <c r="F20" s="307">
        <v>145</v>
      </c>
      <c r="G20" s="307">
        <v>125</v>
      </c>
      <c r="H20" s="307">
        <v>19</v>
      </c>
      <c r="I20" s="307">
        <v>20</v>
      </c>
      <c r="J20" s="307">
        <v>0</v>
      </c>
      <c r="K20" s="304">
        <v>309</v>
      </c>
      <c r="L20" s="309">
        <v>309</v>
      </c>
      <c r="M20" s="307">
        <v>0</v>
      </c>
      <c r="N20" s="307">
        <v>0</v>
      </c>
      <c r="O20" s="304">
        <v>0</v>
      </c>
      <c r="P20" s="306">
        <v>0</v>
      </c>
      <c r="Q20" s="307">
        <v>0</v>
      </c>
      <c r="R20" s="307">
        <v>7</v>
      </c>
      <c r="S20" s="307">
        <v>16</v>
      </c>
      <c r="T20" s="307">
        <v>17</v>
      </c>
      <c r="U20" s="307">
        <v>0</v>
      </c>
      <c r="V20" s="304">
        <v>40</v>
      </c>
      <c r="W20" s="309">
        <v>40</v>
      </c>
    </row>
    <row r="21" spans="1:23" ht="21" customHeight="1" x14ac:dyDescent="0.15">
      <c r="A21" s="283" t="s">
        <v>19</v>
      </c>
      <c r="B21" s="307">
        <v>0</v>
      </c>
      <c r="C21" s="307">
        <v>0</v>
      </c>
      <c r="D21" s="304">
        <v>0</v>
      </c>
      <c r="E21" s="306">
        <v>0</v>
      </c>
      <c r="F21" s="307">
        <v>70</v>
      </c>
      <c r="G21" s="307">
        <v>68</v>
      </c>
      <c r="H21" s="307">
        <v>42</v>
      </c>
      <c r="I21" s="307">
        <v>28</v>
      </c>
      <c r="J21" s="307">
        <v>0</v>
      </c>
      <c r="K21" s="304">
        <v>208</v>
      </c>
      <c r="L21" s="309">
        <v>208</v>
      </c>
      <c r="M21" s="307">
        <v>0</v>
      </c>
      <c r="N21" s="307">
        <v>0</v>
      </c>
      <c r="O21" s="304">
        <v>0</v>
      </c>
      <c r="P21" s="306">
        <v>0</v>
      </c>
      <c r="Q21" s="307">
        <v>28</v>
      </c>
      <c r="R21" s="307">
        <v>13</v>
      </c>
      <c r="S21" s="307">
        <v>30</v>
      </c>
      <c r="T21" s="307">
        <v>12</v>
      </c>
      <c r="U21" s="307">
        <v>0</v>
      </c>
      <c r="V21" s="304">
        <v>83</v>
      </c>
      <c r="W21" s="309">
        <v>83</v>
      </c>
    </row>
    <row r="22" spans="1:23" ht="21" customHeight="1" x14ac:dyDescent="0.15">
      <c r="A22" s="283" t="s">
        <v>20</v>
      </c>
      <c r="B22" s="307">
        <v>0</v>
      </c>
      <c r="C22" s="307">
        <v>0</v>
      </c>
      <c r="D22" s="304">
        <v>0</v>
      </c>
      <c r="E22" s="306">
        <v>0</v>
      </c>
      <c r="F22" s="307">
        <v>57</v>
      </c>
      <c r="G22" s="307">
        <v>68</v>
      </c>
      <c r="H22" s="307">
        <v>39</v>
      </c>
      <c r="I22" s="307">
        <v>25</v>
      </c>
      <c r="J22" s="307">
        <v>0</v>
      </c>
      <c r="K22" s="304">
        <v>189</v>
      </c>
      <c r="L22" s="309">
        <v>189</v>
      </c>
      <c r="M22" s="307">
        <v>0</v>
      </c>
      <c r="N22" s="307">
        <v>0</v>
      </c>
      <c r="O22" s="304">
        <v>0</v>
      </c>
      <c r="P22" s="306">
        <v>0</v>
      </c>
      <c r="Q22" s="307">
        <v>0</v>
      </c>
      <c r="R22" s="307">
        <v>0</v>
      </c>
      <c r="S22" s="307">
        <v>0</v>
      </c>
      <c r="T22" s="307">
        <v>0</v>
      </c>
      <c r="U22" s="307">
        <v>0</v>
      </c>
      <c r="V22" s="304">
        <v>0</v>
      </c>
      <c r="W22" s="309">
        <v>0</v>
      </c>
    </row>
    <row r="23" spans="1:23" ht="21" customHeight="1" x14ac:dyDescent="0.15">
      <c r="A23" s="283" t="s">
        <v>21</v>
      </c>
      <c r="B23" s="307">
        <v>0</v>
      </c>
      <c r="C23" s="307">
        <v>0</v>
      </c>
      <c r="D23" s="304">
        <v>0</v>
      </c>
      <c r="E23" s="306">
        <v>0</v>
      </c>
      <c r="F23" s="307">
        <v>51</v>
      </c>
      <c r="G23" s="307">
        <v>229</v>
      </c>
      <c r="H23" s="307">
        <v>18</v>
      </c>
      <c r="I23" s="307">
        <v>18</v>
      </c>
      <c r="J23" s="307">
        <v>29</v>
      </c>
      <c r="K23" s="304">
        <v>345</v>
      </c>
      <c r="L23" s="309">
        <v>345</v>
      </c>
      <c r="M23" s="307">
        <v>0</v>
      </c>
      <c r="N23" s="307">
        <v>0</v>
      </c>
      <c r="O23" s="304">
        <v>0</v>
      </c>
      <c r="P23" s="306">
        <v>0</v>
      </c>
      <c r="Q23" s="307">
        <v>0</v>
      </c>
      <c r="R23" s="307">
        <v>0</v>
      </c>
      <c r="S23" s="307">
        <v>0</v>
      </c>
      <c r="T23" s="307">
        <v>0</v>
      </c>
      <c r="U23" s="307">
        <v>0</v>
      </c>
      <c r="V23" s="304">
        <v>0</v>
      </c>
      <c r="W23" s="309">
        <v>0</v>
      </c>
    </row>
    <row r="24" spans="1:23" ht="21" customHeight="1" x14ac:dyDescent="0.15">
      <c r="A24" s="283" t="s">
        <v>22</v>
      </c>
      <c r="B24" s="307">
        <v>0</v>
      </c>
      <c r="C24" s="307">
        <v>0</v>
      </c>
      <c r="D24" s="304">
        <v>0</v>
      </c>
      <c r="E24" s="306">
        <v>0</v>
      </c>
      <c r="F24" s="307">
        <v>29</v>
      </c>
      <c r="G24" s="307">
        <v>28</v>
      </c>
      <c r="H24" s="307">
        <v>46</v>
      </c>
      <c r="I24" s="307">
        <v>4</v>
      </c>
      <c r="J24" s="307">
        <v>0</v>
      </c>
      <c r="K24" s="304">
        <v>107</v>
      </c>
      <c r="L24" s="309">
        <v>107</v>
      </c>
      <c r="M24" s="307">
        <v>0</v>
      </c>
      <c r="N24" s="307">
        <v>0</v>
      </c>
      <c r="O24" s="304">
        <v>0</v>
      </c>
      <c r="P24" s="306">
        <v>0</v>
      </c>
      <c r="Q24" s="307">
        <v>0</v>
      </c>
      <c r="R24" s="307">
        <v>0</v>
      </c>
      <c r="S24" s="307">
        <v>0</v>
      </c>
      <c r="T24" s="307">
        <v>0</v>
      </c>
      <c r="U24" s="307">
        <v>0</v>
      </c>
      <c r="V24" s="304">
        <v>0</v>
      </c>
      <c r="W24" s="309">
        <v>0</v>
      </c>
    </row>
    <row r="25" spans="1:23" ht="21" customHeight="1" x14ac:dyDescent="0.15">
      <c r="A25" s="283" t="s">
        <v>23</v>
      </c>
      <c r="B25" s="307">
        <v>0</v>
      </c>
      <c r="C25" s="307">
        <v>0</v>
      </c>
      <c r="D25" s="304">
        <v>0</v>
      </c>
      <c r="E25" s="306">
        <v>0</v>
      </c>
      <c r="F25" s="307">
        <v>13</v>
      </c>
      <c r="G25" s="307">
        <v>16</v>
      </c>
      <c r="H25" s="307">
        <v>0</v>
      </c>
      <c r="I25" s="307">
        <v>0</v>
      </c>
      <c r="J25" s="307">
        <v>0</v>
      </c>
      <c r="K25" s="304">
        <v>29</v>
      </c>
      <c r="L25" s="309">
        <v>29</v>
      </c>
      <c r="M25" s="307">
        <v>0</v>
      </c>
      <c r="N25" s="307">
        <v>0</v>
      </c>
      <c r="O25" s="304">
        <v>0</v>
      </c>
      <c r="P25" s="306">
        <v>0</v>
      </c>
      <c r="Q25" s="307">
        <v>0</v>
      </c>
      <c r="R25" s="307">
        <v>0</v>
      </c>
      <c r="S25" s="307">
        <v>0</v>
      </c>
      <c r="T25" s="307">
        <v>0</v>
      </c>
      <c r="U25" s="307">
        <v>0</v>
      </c>
      <c r="V25" s="304">
        <v>0</v>
      </c>
      <c r="W25" s="309">
        <v>0</v>
      </c>
    </row>
    <row r="26" spans="1:23" ht="21" customHeight="1" x14ac:dyDescent="0.15">
      <c r="A26" s="283" t="s">
        <v>24</v>
      </c>
      <c r="B26" s="307">
        <v>0</v>
      </c>
      <c r="C26" s="307">
        <v>0</v>
      </c>
      <c r="D26" s="304">
        <v>0</v>
      </c>
      <c r="E26" s="306">
        <v>0</v>
      </c>
      <c r="F26" s="307">
        <v>15</v>
      </c>
      <c r="G26" s="307">
        <v>0</v>
      </c>
      <c r="H26" s="307">
        <v>12</v>
      </c>
      <c r="I26" s="307">
        <v>7</v>
      </c>
      <c r="J26" s="307">
        <v>0</v>
      </c>
      <c r="K26" s="304">
        <v>34</v>
      </c>
      <c r="L26" s="309">
        <v>34</v>
      </c>
      <c r="M26" s="307">
        <v>0</v>
      </c>
      <c r="N26" s="307">
        <v>0</v>
      </c>
      <c r="O26" s="304">
        <v>0</v>
      </c>
      <c r="P26" s="306">
        <v>0</v>
      </c>
      <c r="Q26" s="307">
        <v>0</v>
      </c>
      <c r="R26" s="307">
        <v>0</v>
      </c>
      <c r="S26" s="307">
        <v>11</v>
      </c>
      <c r="T26" s="307">
        <v>0</v>
      </c>
      <c r="U26" s="307">
        <v>0</v>
      </c>
      <c r="V26" s="304">
        <v>11</v>
      </c>
      <c r="W26" s="309">
        <v>11</v>
      </c>
    </row>
    <row r="27" spans="1:23" ht="21" customHeight="1" x14ac:dyDescent="0.15">
      <c r="A27" s="283" t="s">
        <v>25</v>
      </c>
      <c r="B27" s="307">
        <v>0</v>
      </c>
      <c r="C27" s="307">
        <v>0</v>
      </c>
      <c r="D27" s="304">
        <v>0</v>
      </c>
      <c r="E27" s="306">
        <v>0</v>
      </c>
      <c r="F27" s="307">
        <v>18</v>
      </c>
      <c r="G27" s="307">
        <v>15</v>
      </c>
      <c r="H27" s="307">
        <v>8</v>
      </c>
      <c r="I27" s="307">
        <v>4</v>
      </c>
      <c r="J27" s="307">
        <v>0</v>
      </c>
      <c r="K27" s="304">
        <v>45</v>
      </c>
      <c r="L27" s="309">
        <v>45</v>
      </c>
      <c r="M27" s="307">
        <v>0</v>
      </c>
      <c r="N27" s="307">
        <v>0</v>
      </c>
      <c r="O27" s="304">
        <v>0</v>
      </c>
      <c r="P27" s="306">
        <v>0</v>
      </c>
      <c r="Q27" s="307">
        <v>0</v>
      </c>
      <c r="R27" s="307">
        <v>0</v>
      </c>
      <c r="S27" s="307">
        <v>0</v>
      </c>
      <c r="T27" s="307">
        <v>0</v>
      </c>
      <c r="U27" s="307">
        <v>0</v>
      </c>
      <c r="V27" s="304">
        <v>0</v>
      </c>
      <c r="W27" s="309">
        <v>0</v>
      </c>
    </row>
    <row r="28" spans="1:23" ht="21" customHeight="1" x14ac:dyDescent="0.15">
      <c r="A28" s="283" t="s">
        <v>26</v>
      </c>
      <c r="B28" s="307">
        <v>0</v>
      </c>
      <c r="C28" s="307">
        <v>0</v>
      </c>
      <c r="D28" s="304">
        <v>0</v>
      </c>
      <c r="E28" s="306">
        <v>0</v>
      </c>
      <c r="F28" s="307">
        <v>0</v>
      </c>
      <c r="G28" s="307">
        <v>5</v>
      </c>
      <c r="H28" s="307">
        <v>20</v>
      </c>
      <c r="I28" s="307">
        <v>0</v>
      </c>
      <c r="J28" s="307">
        <v>0</v>
      </c>
      <c r="K28" s="304">
        <v>25</v>
      </c>
      <c r="L28" s="309">
        <v>25</v>
      </c>
      <c r="M28" s="307">
        <v>0</v>
      </c>
      <c r="N28" s="307">
        <v>0</v>
      </c>
      <c r="O28" s="304">
        <v>0</v>
      </c>
      <c r="P28" s="306">
        <v>0</v>
      </c>
      <c r="Q28" s="307">
        <v>0</v>
      </c>
      <c r="R28" s="307">
        <v>5</v>
      </c>
      <c r="S28" s="307">
        <v>0</v>
      </c>
      <c r="T28" s="307">
        <v>0</v>
      </c>
      <c r="U28" s="307">
        <v>0</v>
      </c>
      <c r="V28" s="304">
        <v>5</v>
      </c>
      <c r="W28" s="309">
        <v>5</v>
      </c>
    </row>
    <row r="29" spans="1:23" ht="21" customHeight="1" x14ac:dyDescent="0.15">
      <c r="A29" s="283" t="s">
        <v>27</v>
      </c>
      <c r="B29" s="307">
        <v>0</v>
      </c>
      <c r="C29" s="307">
        <v>0</v>
      </c>
      <c r="D29" s="304">
        <v>0</v>
      </c>
      <c r="E29" s="306">
        <v>0</v>
      </c>
      <c r="F29" s="307">
        <v>13</v>
      </c>
      <c r="G29" s="307">
        <v>0</v>
      </c>
      <c r="H29" s="307">
        <v>0</v>
      </c>
      <c r="I29" s="307">
        <v>3</v>
      </c>
      <c r="J29" s="307">
        <v>0</v>
      </c>
      <c r="K29" s="304">
        <v>16</v>
      </c>
      <c r="L29" s="309">
        <v>16</v>
      </c>
      <c r="M29" s="307">
        <v>0</v>
      </c>
      <c r="N29" s="307">
        <v>0</v>
      </c>
      <c r="O29" s="304">
        <v>0</v>
      </c>
      <c r="P29" s="306">
        <v>0</v>
      </c>
      <c r="Q29" s="307">
        <v>0</v>
      </c>
      <c r="R29" s="307">
        <v>0</v>
      </c>
      <c r="S29" s="307">
        <v>0</v>
      </c>
      <c r="T29" s="307">
        <v>0</v>
      </c>
      <c r="U29" s="307">
        <v>0</v>
      </c>
      <c r="V29" s="304">
        <v>0</v>
      </c>
      <c r="W29" s="309">
        <v>0</v>
      </c>
    </row>
    <row r="30" spans="1:23" ht="21" customHeight="1" x14ac:dyDescent="0.15">
      <c r="A30" s="283" t="s">
        <v>28</v>
      </c>
      <c r="B30" s="307">
        <v>0</v>
      </c>
      <c r="C30" s="307">
        <v>0</v>
      </c>
      <c r="D30" s="304">
        <v>0</v>
      </c>
      <c r="E30" s="306">
        <v>0</v>
      </c>
      <c r="F30" s="307">
        <v>0</v>
      </c>
      <c r="G30" s="307">
        <v>29</v>
      </c>
      <c r="H30" s="307">
        <v>0</v>
      </c>
      <c r="I30" s="307">
        <v>0</v>
      </c>
      <c r="J30" s="307">
        <v>0</v>
      </c>
      <c r="K30" s="304">
        <v>29</v>
      </c>
      <c r="L30" s="309">
        <v>29</v>
      </c>
      <c r="M30" s="307">
        <v>0</v>
      </c>
      <c r="N30" s="307">
        <v>0</v>
      </c>
      <c r="O30" s="304">
        <v>0</v>
      </c>
      <c r="P30" s="306">
        <v>0</v>
      </c>
      <c r="Q30" s="307">
        <v>0</v>
      </c>
      <c r="R30" s="307">
        <v>0</v>
      </c>
      <c r="S30" s="307">
        <v>2</v>
      </c>
      <c r="T30" s="307">
        <v>0</v>
      </c>
      <c r="U30" s="307">
        <v>0</v>
      </c>
      <c r="V30" s="304">
        <v>2</v>
      </c>
      <c r="W30" s="309">
        <v>2</v>
      </c>
    </row>
    <row r="31" spans="1:23" ht="21" customHeight="1" x14ac:dyDescent="0.15">
      <c r="A31" s="283" t="s">
        <v>29</v>
      </c>
      <c r="B31" s="307">
        <v>0</v>
      </c>
      <c r="C31" s="307">
        <v>0</v>
      </c>
      <c r="D31" s="304">
        <v>0</v>
      </c>
      <c r="E31" s="306">
        <v>0</v>
      </c>
      <c r="F31" s="307">
        <v>0</v>
      </c>
      <c r="G31" s="307">
        <v>23</v>
      </c>
      <c r="H31" s="307">
        <v>0</v>
      </c>
      <c r="I31" s="307">
        <v>6</v>
      </c>
      <c r="J31" s="307">
        <v>0</v>
      </c>
      <c r="K31" s="304">
        <v>29</v>
      </c>
      <c r="L31" s="309">
        <v>29</v>
      </c>
      <c r="M31" s="307">
        <v>0</v>
      </c>
      <c r="N31" s="307">
        <v>0</v>
      </c>
      <c r="O31" s="304">
        <v>0</v>
      </c>
      <c r="P31" s="306">
        <v>0</v>
      </c>
      <c r="Q31" s="307">
        <v>0</v>
      </c>
      <c r="R31" s="307">
        <v>0</v>
      </c>
      <c r="S31" s="307">
        <v>0</v>
      </c>
      <c r="T31" s="307">
        <v>0</v>
      </c>
      <c r="U31" s="307">
        <v>0</v>
      </c>
      <c r="V31" s="304">
        <v>0</v>
      </c>
      <c r="W31" s="309">
        <v>0</v>
      </c>
    </row>
    <row r="32" spans="1:23" ht="21" customHeight="1" x14ac:dyDescent="0.15">
      <c r="A32" s="283" t="s">
        <v>30</v>
      </c>
      <c r="B32" s="307">
        <v>0</v>
      </c>
      <c r="C32" s="307">
        <v>0</v>
      </c>
      <c r="D32" s="304">
        <v>0</v>
      </c>
      <c r="E32" s="306">
        <v>0</v>
      </c>
      <c r="F32" s="307">
        <v>0</v>
      </c>
      <c r="G32" s="307">
        <v>18</v>
      </c>
      <c r="H32" s="307">
        <v>0</v>
      </c>
      <c r="I32" s="307">
        <v>11</v>
      </c>
      <c r="J32" s="307">
        <v>0</v>
      </c>
      <c r="K32" s="304">
        <v>29</v>
      </c>
      <c r="L32" s="309">
        <v>29</v>
      </c>
      <c r="M32" s="307">
        <v>0</v>
      </c>
      <c r="N32" s="307">
        <v>0</v>
      </c>
      <c r="O32" s="304">
        <v>0</v>
      </c>
      <c r="P32" s="306">
        <v>0</v>
      </c>
      <c r="Q32" s="307">
        <v>0</v>
      </c>
      <c r="R32" s="307">
        <v>0</v>
      </c>
      <c r="S32" s="307">
        <v>0</v>
      </c>
      <c r="T32" s="307">
        <v>0</v>
      </c>
      <c r="U32" s="307">
        <v>0</v>
      </c>
      <c r="V32" s="304">
        <v>0</v>
      </c>
      <c r="W32" s="309">
        <v>0</v>
      </c>
    </row>
    <row r="33" spans="1:23" ht="21" customHeight="1" x14ac:dyDescent="0.15">
      <c r="A33" s="283" t="s">
        <v>31</v>
      </c>
      <c r="B33" s="307">
        <v>0</v>
      </c>
      <c r="C33" s="307">
        <v>0</v>
      </c>
      <c r="D33" s="304">
        <v>0</v>
      </c>
      <c r="E33" s="306">
        <v>0</v>
      </c>
      <c r="F33" s="307">
        <v>0</v>
      </c>
      <c r="G33" s="307">
        <v>7</v>
      </c>
      <c r="H33" s="307">
        <v>0</v>
      </c>
      <c r="I33" s="307">
        <v>0</v>
      </c>
      <c r="J33" s="307">
        <v>0</v>
      </c>
      <c r="K33" s="304">
        <v>7</v>
      </c>
      <c r="L33" s="309">
        <v>7</v>
      </c>
      <c r="M33" s="307">
        <v>0</v>
      </c>
      <c r="N33" s="307">
        <v>0</v>
      </c>
      <c r="O33" s="304">
        <v>0</v>
      </c>
      <c r="P33" s="306">
        <v>0</v>
      </c>
      <c r="Q33" s="307">
        <v>0</v>
      </c>
      <c r="R33" s="307">
        <v>0</v>
      </c>
      <c r="S33" s="307">
        <v>15</v>
      </c>
      <c r="T33" s="307">
        <v>0</v>
      </c>
      <c r="U33" s="307">
        <v>0</v>
      </c>
      <c r="V33" s="304">
        <v>15</v>
      </c>
      <c r="W33" s="309">
        <v>15</v>
      </c>
    </row>
    <row r="34" spans="1:23" ht="21" customHeight="1" x14ac:dyDescent="0.15">
      <c r="A34" s="283" t="s">
        <v>32</v>
      </c>
      <c r="B34" s="307">
        <v>0</v>
      </c>
      <c r="C34" s="307">
        <v>0</v>
      </c>
      <c r="D34" s="304">
        <v>0</v>
      </c>
      <c r="E34" s="306">
        <v>0</v>
      </c>
      <c r="F34" s="307">
        <v>13</v>
      </c>
      <c r="G34" s="307">
        <v>7</v>
      </c>
      <c r="H34" s="307">
        <v>24</v>
      </c>
      <c r="I34" s="307">
        <v>0</v>
      </c>
      <c r="J34" s="307">
        <v>0</v>
      </c>
      <c r="K34" s="304">
        <v>44</v>
      </c>
      <c r="L34" s="309">
        <v>44</v>
      </c>
      <c r="M34" s="307">
        <v>0</v>
      </c>
      <c r="N34" s="307">
        <v>0</v>
      </c>
      <c r="O34" s="304">
        <v>0</v>
      </c>
      <c r="P34" s="306">
        <v>0</v>
      </c>
      <c r="Q34" s="307">
        <v>0</v>
      </c>
      <c r="R34" s="307">
        <v>0</v>
      </c>
      <c r="S34" s="307">
        <v>0</v>
      </c>
      <c r="T34" s="307">
        <v>0</v>
      </c>
      <c r="U34" s="307">
        <v>0</v>
      </c>
      <c r="V34" s="304">
        <v>0</v>
      </c>
      <c r="W34" s="309">
        <v>0</v>
      </c>
    </row>
    <row r="35" spans="1:23" ht="21" customHeight="1" x14ac:dyDescent="0.15">
      <c r="A35" s="283" t="s">
        <v>33</v>
      </c>
      <c r="B35" s="307">
        <v>0</v>
      </c>
      <c r="C35" s="307">
        <v>0</v>
      </c>
      <c r="D35" s="304">
        <v>0</v>
      </c>
      <c r="E35" s="306">
        <v>0</v>
      </c>
      <c r="F35" s="307">
        <v>0</v>
      </c>
      <c r="G35" s="307">
        <v>0</v>
      </c>
      <c r="H35" s="307">
        <v>0</v>
      </c>
      <c r="I35" s="307">
        <v>0</v>
      </c>
      <c r="J35" s="307">
        <v>0</v>
      </c>
      <c r="K35" s="304">
        <v>0</v>
      </c>
      <c r="L35" s="309">
        <v>0</v>
      </c>
      <c r="M35" s="307">
        <v>0</v>
      </c>
      <c r="N35" s="307">
        <v>0</v>
      </c>
      <c r="O35" s="304">
        <v>0</v>
      </c>
      <c r="P35" s="306">
        <v>0</v>
      </c>
      <c r="Q35" s="307">
        <v>0</v>
      </c>
      <c r="R35" s="307">
        <v>0</v>
      </c>
      <c r="S35" s="307">
        <v>0</v>
      </c>
      <c r="T35" s="307">
        <v>0</v>
      </c>
      <c r="U35" s="307">
        <v>0</v>
      </c>
      <c r="V35" s="304">
        <v>0</v>
      </c>
      <c r="W35" s="309">
        <v>0</v>
      </c>
    </row>
    <row r="36" spans="1:23" ht="21" customHeight="1" x14ac:dyDescent="0.15">
      <c r="A36" s="283" t="s">
        <v>34</v>
      </c>
      <c r="B36" s="307">
        <v>0</v>
      </c>
      <c r="C36" s="307">
        <v>0</v>
      </c>
      <c r="D36" s="304">
        <v>0</v>
      </c>
      <c r="E36" s="306">
        <v>0</v>
      </c>
      <c r="F36" s="307">
        <v>8</v>
      </c>
      <c r="G36" s="307">
        <v>0</v>
      </c>
      <c r="H36" s="307">
        <v>9</v>
      </c>
      <c r="I36" s="307">
        <v>0</v>
      </c>
      <c r="J36" s="307">
        <v>0</v>
      </c>
      <c r="K36" s="304">
        <v>17</v>
      </c>
      <c r="L36" s="309">
        <v>17</v>
      </c>
      <c r="M36" s="307">
        <v>0</v>
      </c>
      <c r="N36" s="307">
        <v>0</v>
      </c>
      <c r="O36" s="304">
        <v>0</v>
      </c>
      <c r="P36" s="306">
        <v>0</v>
      </c>
      <c r="Q36" s="307">
        <v>0</v>
      </c>
      <c r="R36" s="307">
        <v>0</v>
      </c>
      <c r="S36" s="307">
        <v>0</v>
      </c>
      <c r="T36" s="307">
        <v>0</v>
      </c>
      <c r="U36" s="307">
        <v>0</v>
      </c>
      <c r="V36" s="304">
        <v>0</v>
      </c>
      <c r="W36" s="309">
        <v>0</v>
      </c>
    </row>
    <row r="37" spans="1:23" ht="21" customHeight="1" x14ac:dyDescent="0.15">
      <c r="A37" s="283" t="s">
        <v>35</v>
      </c>
      <c r="B37" s="307">
        <v>0</v>
      </c>
      <c r="C37" s="307">
        <v>0</v>
      </c>
      <c r="D37" s="304">
        <v>0</v>
      </c>
      <c r="E37" s="306">
        <v>0</v>
      </c>
      <c r="F37" s="307">
        <v>2</v>
      </c>
      <c r="G37" s="307">
        <v>20</v>
      </c>
      <c r="H37" s="307">
        <v>6</v>
      </c>
      <c r="I37" s="307">
        <v>0</v>
      </c>
      <c r="J37" s="307">
        <v>0</v>
      </c>
      <c r="K37" s="304">
        <v>28</v>
      </c>
      <c r="L37" s="309">
        <v>28</v>
      </c>
      <c r="M37" s="307">
        <v>0</v>
      </c>
      <c r="N37" s="307">
        <v>0</v>
      </c>
      <c r="O37" s="304">
        <v>0</v>
      </c>
      <c r="P37" s="306">
        <v>0</v>
      </c>
      <c r="Q37" s="307">
        <v>0</v>
      </c>
      <c r="R37" s="307">
        <v>0</v>
      </c>
      <c r="S37" s="307">
        <v>0</v>
      </c>
      <c r="T37" s="307">
        <v>0</v>
      </c>
      <c r="U37" s="307">
        <v>0</v>
      </c>
      <c r="V37" s="304">
        <v>0</v>
      </c>
      <c r="W37" s="309">
        <v>0</v>
      </c>
    </row>
    <row r="38" spans="1:23" ht="21" customHeight="1" x14ac:dyDescent="0.15">
      <c r="A38" s="283" t="s">
        <v>36</v>
      </c>
      <c r="B38" s="307">
        <v>0</v>
      </c>
      <c r="C38" s="307">
        <v>0</v>
      </c>
      <c r="D38" s="304">
        <v>0</v>
      </c>
      <c r="E38" s="306">
        <v>0</v>
      </c>
      <c r="F38" s="307">
        <v>14</v>
      </c>
      <c r="G38" s="307">
        <v>3</v>
      </c>
      <c r="H38" s="307">
        <v>2</v>
      </c>
      <c r="I38" s="307">
        <v>0</v>
      </c>
      <c r="J38" s="307">
        <v>0</v>
      </c>
      <c r="K38" s="304">
        <v>19</v>
      </c>
      <c r="L38" s="309">
        <v>19</v>
      </c>
      <c r="M38" s="307">
        <v>0</v>
      </c>
      <c r="N38" s="307">
        <v>0</v>
      </c>
      <c r="O38" s="304">
        <v>0</v>
      </c>
      <c r="P38" s="306">
        <v>0</v>
      </c>
      <c r="Q38" s="307">
        <v>0</v>
      </c>
      <c r="R38" s="307">
        <v>0</v>
      </c>
      <c r="S38" s="307">
        <v>0</v>
      </c>
      <c r="T38" s="307">
        <v>0</v>
      </c>
      <c r="U38" s="307">
        <v>0</v>
      </c>
      <c r="V38" s="304">
        <v>0</v>
      </c>
      <c r="W38" s="309">
        <v>0</v>
      </c>
    </row>
    <row r="39" spans="1:23" ht="21" customHeight="1" thickBot="1" x14ac:dyDescent="0.2">
      <c r="A39" s="284" t="s">
        <v>37</v>
      </c>
      <c r="B39" s="314">
        <v>0</v>
      </c>
      <c r="C39" s="314">
        <v>0</v>
      </c>
      <c r="D39" s="311">
        <v>0</v>
      </c>
      <c r="E39" s="313">
        <v>0</v>
      </c>
      <c r="F39" s="314">
        <v>0</v>
      </c>
      <c r="G39" s="314">
        <v>0</v>
      </c>
      <c r="H39" s="314">
        <v>0</v>
      </c>
      <c r="I39" s="314">
        <v>0</v>
      </c>
      <c r="J39" s="314">
        <v>0</v>
      </c>
      <c r="K39" s="311">
        <v>0</v>
      </c>
      <c r="L39" s="316">
        <v>0</v>
      </c>
      <c r="M39" s="314">
        <v>0</v>
      </c>
      <c r="N39" s="314">
        <v>0</v>
      </c>
      <c r="O39" s="311">
        <v>0</v>
      </c>
      <c r="P39" s="313">
        <v>0</v>
      </c>
      <c r="Q39" s="314">
        <v>0</v>
      </c>
      <c r="R39" s="314">
        <v>0</v>
      </c>
      <c r="S39" s="314">
        <v>0</v>
      </c>
      <c r="T39" s="314">
        <v>0</v>
      </c>
      <c r="U39" s="314">
        <v>0</v>
      </c>
      <c r="V39" s="311">
        <v>0</v>
      </c>
      <c r="W39" s="316">
        <v>0</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F13" sqref="F13"/>
    </sheetView>
  </sheetViews>
  <sheetFormatPr defaultRowHeight="13.5" x14ac:dyDescent="0.15"/>
  <cols>
    <col min="1" max="3" width="9" style="282"/>
    <col min="4" max="4" width="10" style="282" customWidth="1"/>
    <col min="5" max="5" width="7.75" style="282" customWidth="1"/>
    <col min="6" max="6" width="10.75" style="282" customWidth="1"/>
    <col min="7" max="15" width="9" style="282"/>
    <col min="16" max="16" width="7.625" style="282" customWidth="1"/>
    <col min="17" max="16384" width="9" style="282"/>
  </cols>
  <sheetData>
    <row r="1" spans="1:23" ht="17.25" customHeight="1" x14ac:dyDescent="0.15">
      <c r="A1" s="317" t="s">
        <v>124</v>
      </c>
      <c r="G1" s="449">
        <f>第１表!F2</f>
        <v>2</v>
      </c>
      <c r="H1" s="449"/>
      <c r="I1" s="274">
        <f>第１表!G2</f>
        <v>4</v>
      </c>
      <c r="J1" s="450">
        <f>IF(I1&lt;3,I1+12-2,I1-2)</f>
        <v>2</v>
      </c>
      <c r="K1" s="450"/>
    </row>
    <row r="2" spans="1:23" ht="21" customHeight="1" thickBot="1" x14ac:dyDescent="0.2">
      <c r="A2" s="317" t="s">
        <v>154</v>
      </c>
    </row>
    <row r="3" spans="1:23" ht="18.75" customHeight="1" x14ac:dyDescent="0.15">
      <c r="A3" s="462"/>
      <c r="B3" s="458" t="s">
        <v>141</v>
      </c>
      <c r="C3" s="458"/>
      <c r="D3" s="458"/>
      <c r="E3" s="458"/>
      <c r="F3" s="458"/>
      <c r="G3" s="458"/>
      <c r="H3" s="458"/>
      <c r="I3" s="458"/>
      <c r="J3" s="458"/>
      <c r="K3" s="458"/>
      <c r="L3" s="488"/>
      <c r="M3" s="458" t="s">
        <v>112</v>
      </c>
      <c r="N3" s="458"/>
      <c r="O3" s="458"/>
      <c r="P3" s="458"/>
      <c r="Q3" s="458"/>
      <c r="R3" s="458"/>
      <c r="S3" s="458"/>
      <c r="T3" s="458"/>
      <c r="U3" s="458"/>
      <c r="V3" s="458"/>
      <c r="W3" s="488"/>
    </row>
    <row r="4" spans="1:23" ht="18.75" customHeight="1" x14ac:dyDescent="0.15">
      <c r="A4" s="486"/>
      <c r="B4" s="489" t="s">
        <v>61</v>
      </c>
      <c r="C4" s="489"/>
      <c r="D4" s="490"/>
      <c r="E4" s="491" t="s">
        <v>62</v>
      </c>
      <c r="F4" s="489"/>
      <c r="G4" s="489"/>
      <c r="H4" s="489"/>
      <c r="I4" s="489"/>
      <c r="J4" s="489"/>
      <c r="K4" s="492"/>
      <c r="L4" s="493" t="s">
        <v>52</v>
      </c>
      <c r="M4" s="489" t="s">
        <v>61</v>
      </c>
      <c r="N4" s="489"/>
      <c r="O4" s="490"/>
      <c r="P4" s="491" t="s">
        <v>62</v>
      </c>
      <c r="Q4" s="489"/>
      <c r="R4" s="489"/>
      <c r="S4" s="489"/>
      <c r="T4" s="489"/>
      <c r="U4" s="489"/>
      <c r="V4" s="492"/>
      <c r="W4" s="493" t="s">
        <v>52</v>
      </c>
    </row>
    <row r="5" spans="1:23" ht="27.75" thickBot="1" x14ac:dyDescent="0.2">
      <c r="A5" s="487"/>
      <c r="B5" s="286" t="s">
        <v>43</v>
      </c>
      <c r="C5" s="286" t="s">
        <v>44</v>
      </c>
      <c r="D5" s="292" t="s">
        <v>45</v>
      </c>
      <c r="E5" s="294" t="s">
        <v>83</v>
      </c>
      <c r="F5" s="286" t="s">
        <v>47</v>
      </c>
      <c r="G5" s="286" t="s">
        <v>48</v>
      </c>
      <c r="H5" s="286" t="s">
        <v>49</v>
      </c>
      <c r="I5" s="286" t="s">
        <v>50</v>
      </c>
      <c r="J5" s="286" t="s">
        <v>51</v>
      </c>
      <c r="K5" s="292" t="s">
        <v>45</v>
      </c>
      <c r="L5" s="461"/>
      <c r="M5" s="286" t="s">
        <v>43</v>
      </c>
      <c r="N5" s="286" t="s">
        <v>44</v>
      </c>
      <c r="O5" s="292" t="s">
        <v>45</v>
      </c>
      <c r="P5" s="294" t="s">
        <v>83</v>
      </c>
      <c r="Q5" s="286" t="s">
        <v>47</v>
      </c>
      <c r="R5" s="286" t="s">
        <v>48</v>
      </c>
      <c r="S5" s="286" t="s">
        <v>49</v>
      </c>
      <c r="T5" s="286" t="s">
        <v>50</v>
      </c>
      <c r="U5" s="286" t="s">
        <v>51</v>
      </c>
      <c r="V5" s="292" t="s">
        <v>45</v>
      </c>
      <c r="W5" s="461"/>
    </row>
    <row r="6" spans="1:23" ht="21" customHeight="1" x14ac:dyDescent="0.15">
      <c r="A6" s="285" t="s">
        <v>4</v>
      </c>
      <c r="B6" s="300">
        <v>0</v>
      </c>
      <c r="C6" s="300">
        <v>4</v>
      </c>
      <c r="D6" s="297">
        <v>4</v>
      </c>
      <c r="E6" s="299">
        <v>0</v>
      </c>
      <c r="F6" s="300">
        <v>4764</v>
      </c>
      <c r="G6" s="300">
        <v>4880</v>
      </c>
      <c r="H6" s="300">
        <v>2512</v>
      </c>
      <c r="I6" s="300">
        <v>1250</v>
      </c>
      <c r="J6" s="300">
        <v>431</v>
      </c>
      <c r="K6" s="297">
        <v>13837</v>
      </c>
      <c r="L6" s="302">
        <v>13841</v>
      </c>
      <c r="M6" s="300">
        <v>0</v>
      </c>
      <c r="N6" s="300">
        <v>0</v>
      </c>
      <c r="O6" s="297">
        <v>0</v>
      </c>
      <c r="P6" s="299">
        <v>0</v>
      </c>
      <c r="Q6" s="300">
        <v>390</v>
      </c>
      <c r="R6" s="300">
        <v>477</v>
      </c>
      <c r="S6" s="300">
        <v>864</v>
      </c>
      <c r="T6" s="300">
        <v>412</v>
      </c>
      <c r="U6" s="300">
        <v>318</v>
      </c>
      <c r="V6" s="297">
        <v>2461</v>
      </c>
      <c r="W6" s="302">
        <v>2461</v>
      </c>
    </row>
    <row r="7" spans="1:23" ht="21" customHeight="1" x14ac:dyDescent="0.15">
      <c r="A7" s="283" t="s">
        <v>5</v>
      </c>
      <c r="B7" s="307">
        <v>0</v>
      </c>
      <c r="C7" s="307">
        <v>0</v>
      </c>
      <c r="D7" s="304">
        <v>0</v>
      </c>
      <c r="E7" s="306">
        <v>0</v>
      </c>
      <c r="F7" s="307">
        <v>1695</v>
      </c>
      <c r="G7" s="307">
        <v>2400</v>
      </c>
      <c r="H7" s="307">
        <v>1153</v>
      </c>
      <c r="I7" s="307">
        <v>578</v>
      </c>
      <c r="J7" s="307">
        <v>216</v>
      </c>
      <c r="K7" s="304">
        <v>6042</v>
      </c>
      <c r="L7" s="309">
        <v>6042</v>
      </c>
      <c r="M7" s="307">
        <v>0</v>
      </c>
      <c r="N7" s="307">
        <v>0</v>
      </c>
      <c r="O7" s="304">
        <v>0</v>
      </c>
      <c r="P7" s="306">
        <v>0</v>
      </c>
      <c r="Q7" s="307">
        <v>172</v>
      </c>
      <c r="R7" s="307">
        <v>250</v>
      </c>
      <c r="S7" s="307">
        <v>400</v>
      </c>
      <c r="T7" s="307">
        <v>290</v>
      </c>
      <c r="U7" s="307">
        <v>171</v>
      </c>
      <c r="V7" s="304">
        <v>1283</v>
      </c>
      <c r="W7" s="309">
        <v>1283</v>
      </c>
    </row>
    <row r="8" spans="1:23" ht="21" customHeight="1" x14ac:dyDescent="0.15">
      <c r="A8" s="283" t="s">
        <v>6</v>
      </c>
      <c r="B8" s="307">
        <v>0</v>
      </c>
      <c r="C8" s="307">
        <v>3</v>
      </c>
      <c r="D8" s="304">
        <v>3</v>
      </c>
      <c r="E8" s="306">
        <v>0</v>
      </c>
      <c r="F8" s="307">
        <v>823</v>
      </c>
      <c r="G8" s="307">
        <v>604</v>
      </c>
      <c r="H8" s="307">
        <v>346</v>
      </c>
      <c r="I8" s="307">
        <v>132</v>
      </c>
      <c r="J8" s="307">
        <v>84</v>
      </c>
      <c r="K8" s="304">
        <v>1989</v>
      </c>
      <c r="L8" s="309">
        <v>1992</v>
      </c>
      <c r="M8" s="307">
        <v>0</v>
      </c>
      <c r="N8" s="307">
        <v>0</v>
      </c>
      <c r="O8" s="304">
        <v>0</v>
      </c>
      <c r="P8" s="306">
        <v>0</v>
      </c>
      <c r="Q8" s="307">
        <v>135</v>
      </c>
      <c r="R8" s="307">
        <v>152</v>
      </c>
      <c r="S8" s="307">
        <v>199</v>
      </c>
      <c r="T8" s="307">
        <v>73</v>
      </c>
      <c r="U8" s="307">
        <v>31</v>
      </c>
      <c r="V8" s="304">
        <v>590</v>
      </c>
      <c r="W8" s="309">
        <v>590</v>
      </c>
    </row>
    <row r="9" spans="1:23" ht="21" customHeight="1" x14ac:dyDescent="0.15">
      <c r="A9" s="283" t="s">
        <v>14</v>
      </c>
      <c r="B9" s="307">
        <v>0</v>
      </c>
      <c r="C9" s="307">
        <v>0</v>
      </c>
      <c r="D9" s="304">
        <v>0</v>
      </c>
      <c r="E9" s="306">
        <v>0</v>
      </c>
      <c r="F9" s="307">
        <v>354</v>
      </c>
      <c r="G9" s="307">
        <v>411</v>
      </c>
      <c r="H9" s="307">
        <v>187</v>
      </c>
      <c r="I9" s="307">
        <v>87</v>
      </c>
      <c r="J9" s="307">
        <v>50</v>
      </c>
      <c r="K9" s="304">
        <v>1089</v>
      </c>
      <c r="L9" s="309">
        <v>1089</v>
      </c>
      <c r="M9" s="307">
        <v>0</v>
      </c>
      <c r="N9" s="307">
        <v>0</v>
      </c>
      <c r="O9" s="304">
        <v>0</v>
      </c>
      <c r="P9" s="306">
        <v>0</v>
      </c>
      <c r="Q9" s="307">
        <v>4</v>
      </c>
      <c r="R9" s="307">
        <v>8</v>
      </c>
      <c r="S9" s="307">
        <v>7</v>
      </c>
      <c r="T9" s="307">
        <v>10</v>
      </c>
      <c r="U9" s="307">
        <v>24</v>
      </c>
      <c r="V9" s="304">
        <v>53</v>
      </c>
      <c r="W9" s="309">
        <v>53</v>
      </c>
    </row>
    <row r="10" spans="1:23" ht="21" customHeight="1" x14ac:dyDescent="0.15">
      <c r="A10" s="283" t="s">
        <v>7</v>
      </c>
      <c r="B10" s="307">
        <v>0</v>
      </c>
      <c r="C10" s="307">
        <v>0</v>
      </c>
      <c r="D10" s="304">
        <v>0</v>
      </c>
      <c r="E10" s="306">
        <v>0</v>
      </c>
      <c r="F10" s="307">
        <v>187</v>
      </c>
      <c r="G10" s="307">
        <v>167</v>
      </c>
      <c r="H10" s="307">
        <v>87</v>
      </c>
      <c r="I10" s="307">
        <v>30</v>
      </c>
      <c r="J10" s="307">
        <v>2</v>
      </c>
      <c r="K10" s="304">
        <v>473</v>
      </c>
      <c r="L10" s="309">
        <v>473</v>
      </c>
      <c r="M10" s="307">
        <v>0</v>
      </c>
      <c r="N10" s="307">
        <v>0</v>
      </c>
      <c r="O10" s="304">
        <v>0</v>
      </c>
      <c r="P10" s="306">
        <v>0</v>
      </c>
      <c r="Q10" s="307">
        <v>44</v>
      </c>
      <c r="R10" s="307">
        <v>23</v>
      </c>
      <c r="S10" s="307">
        <v>88</v>
      </c>
      <c r="T10" s="307">
        <v>35</v>
      </c>
      <c r="U10" s="307">
        <v>52</v>
      </c>
      <c r="V10" s="304">
        <v>242</v>
      </c>
      <c r="W10" s="309">
        <v>242</v>
      </c>
    </row>
    <row r="11" spans="1:23" ht="21" customHeight="1" x14ac:dyDescent="0.15">
      <c r="A11" s="283" t="s">
        <v>8</v>
      </c>
      <c r="B11" s="307">
        <v>0</v>
      </c>
      <c r="C11" s="307">
        <v>0</v>
      </c>
      <c r="D11" s="304">
        <v>0</v>
      </c>
      <c r="E11" s="306">
        <v>0</v>
      </c>
      <c r="F11" s="307">
        <v>175</v>
      </c>
      <c r="G11" s="307">
        <v>191</v>
      </c>
      <c r="H11" s="307">
        <v>105</v>
      </c>
      <c r="I11" s="307">
        <v>75</v>
      </c>
      <c r="J11" s="307">
        <v>4</v>
      </c>
      <c r="K11" s="304">
        <v>550</v>
      </c>
      <c r="L11" s="309">
        <v>550</v>
      </c>
      <c r="M11" s="307">
        <v>0</v>
      </c>
      <c r="N11" s="307">
        <v>0</v>
      </c>
      <c r="O11" s="304">
        <v>0</v>
      </c>
      <c r="P11" s="306">
        <v>0</v>
      </c>
      <c r="Q11" s="307">
        <v>0</v>
      </c>
      <c r="R11" s="307">
        <v>0</v>
      </c>
      <c r="S11" s="307">
        <v>0</v>
      </c>
      <c r="T11" s="307">
        <v>0</v>
      </c>
      <c r="U11" s="307">
        <v>0</v>
      </c>
      <c r="V11" s="304">
        <v>0</v>
      </c>
      <c r="W11" s="309">
        <v>0</v>
      </c>
    </row>
    <row r="12" spans="1:23" ht="21" customHeight="1" x14ac:dyDescent="0.15">
      <c r="A12" s="283" t="s">
        <v>9</v>
      </c>
      <c r="B12" s="307">
        <v>0</v>
      </c>
      <c r="C12" s="307">
        <v>0</v>
      </c>
      <c r="D12" s="304">
        <v>0</v>
      </c>
      <c r="E12" s="306">
        <v>0</v>
      </c>
      <c r="F12" s="307">
        <v>193</v>
      </c>
      <c r="G12" s="307">
        <v>234</v>
      </c>
      <c r="H12" s="307">
        <v>133</v>
      </c>
      <c r="I12" s="307">
        <v>93</v>
      </c>
      <c r="J12" s="307">
        <v>6</v>
      </c>
      <c r="K12" s="304">
        <v>659</v>
      </c>
      <c r="L12" s="309">
        <v>659</v>
      </c>
      <c r="M12" s="307">
        <v>0</v>
      </c>
      <c r="N12" s="307">
        <v>0</v>
      </c>
      <c r="O12" s="304">
        <v>0</v>
      </c>
      <c r="P12" s="306">
        <v>0</v>
      </c>
      <c r="Q12" s="307">
        <v>0</v>
      </c>
      <c r="R12" s="307">
        <v>0</v>
      </c>
      <c r="S12" s="307">
        <v>9</v>
      </c>
      <c r="T12" s="307">
        <v>4</v>
      </c>
      <c r="U12" s="307">
        <v>0</v>
      </c>
      <c r="V12" s="304">
        <v>13</v>
      </c>
      <c r="W12" s="309">
        <v>13</v>
      </c>
    </row>
    <row r="13" spans="1:23" ht="21" customHeight="1" x14ac:dyDescent="0.15">
      <c r="A13" s="283" t="s">
        <v>10</v>
      </c>
      <c r="B13" s="307">
        <v>0</v>
      </c>
      <c r="C13" s="307">
        <v>0</v>
      </c>
      <c r="D13" s="304">
        <v>0</v>
      </c>
      <c r="E13" s="306">
        <v>0</v>
      </c>
      <c r="F13" s="307">
        <v>236</v>
      </c>
      <c r="G13" s="307">
        <v>152</v>
      </c>
      <c r="H13" s="307">
        <v>40</v>
      </c>
      <c r="I13" s="307">
        <v>0</v>
      </c>
      <c r="J13" s="307">
        <v>0</v>
      </c>
      <c r="K13" s="304">
        <v>428</v>
      </c>
      <c r="L13" s="309">
        <v>428</v>
      </c>
      <c r="M13" s="307">
        <v>0</v>
      </c>
      <c r="N13" s="307">
        <v>0</v>
      </c>
      <c r="O13" s="304">
        <v>0</v>
      </c>
      <c r="P13" s="306">
        <v>0</v>
      </c>
      <c r="Q13" s="307">
        <v>33</v>
      </c>
      <c r="R13" s="307">
        <v>0</v>
      </c>
      <c r="S13" s="307">
        <v>35</v>
      </c>
      <c r="T13" s="307">
        <v>0</v>
      </c>
      <c r="U13" s="307">
        <v>0</v>
      </c>
      <c r="V13" s="304">
        <v>68</v>
      </c>
      <c r="W13" s="309">
        <v>68</v>
      </c>
    </row>
    <row r="14" spans="1:23" ht="21" customHeight="1" x14ac:dyDescent="0.15">
      <c r="A14" s="283" t="s">
        <v>11</v>
      </c>
      <c r="B14" s="307">
        <v>0</v>
      </c>
      <c r="C14" s="307">
        <v>0</v>
      </c>
      <c r="D14" s="304">
        <v>0</v>
      </c>
      <c r="E14" s="306">
        <v>0</v>
      </c>
      <c r="F14" s="307">
        <v>177</v>
      </c>
      <c r="G14" s="307">
        <v>47</v>
      </c>
      <c r="H14" s="307">
        <v>59</v>
      </c>
      <c r="I14" s="307">
        <v>4</v>
      </c>
      <c r="J14" s="307">
        <v>25</v>
      </c>
      <c r="K14" s="304">
        <v>312</v>
      </c>
      <c r="L14" s="309">
        <v>312</v>
      </c>
      <c r="M14" s="307">
        <v>0</v>
      </c>
      <c r="N14" s="307">
        <v>0</v>
      </c>
      <c r="O14" s="304">
        <v>0</v>
      </c>
      <c r="P14" s="306">
        <v>0</v>
      </c>
      <c r="Q14" s="307">
        <v>0</v>
      </c>
      <c r="R14" s="307">
        <v>8</v>
      </c>
      <c r="S14" s="307">
        <v>24</v>
      </c>
      <c r="T14" s="307">
        <v>0</v>
      </c>
      <c r="U14" s="307">
        <v>0</v>
      </c>
      <c r="V14" s="304">
        <v>32</v>
      </c>
      <c r="W14" s="309">
        <v>32</v>
      </c>
    </row>
    <row r="15" spans="1:23" ht="21" customHeight="1" x14ac:dyDescent="0.15">
      <c r="A15" s="283" t="s">
        <v>12</v>
      </c>
      <c r="B15" s="307">
        <v>0</v>
      </c>
      <c r="C15" s="307">
        <v>1</v>
      </c>
      <c r="D15" s="304">
        <v>1</v>
      </c>
      <c r="E15" s="306">
        <v>0</v>
      </c>
      <c r="F15" s="307">
        <v>127</v>
      </c>
      <c r="G15" s="307">
        <v>136</v>
      </c>
      <c r="H15" s="307">
        <v>51</v>
      </c>
      <c r="I15" s="307">
        <v>75</v>
      </c>
      <c r="J15" s="307">
        <v>7</v>
      </c>
      <c r="K15" s="304">
        <v>396</v>
      </c>
      <c r="L15" s="309">
        <v>397</v>
      </c>
      <c r="M15" s="307">
        <v>0</v>
      </c>
      <c r="N15" s="307">
        <v>0</v>
      </c>
      <c r="O15" s="304">
        <v>0</v>
      </c>
      <c r="P15" s="306">
        <v>0</v>
      </c>
      <c r="Q15" s="307">
        <v>0</v>
      </c>
      <c r="R15" s="307">
        <v>0</v>
      </c>
      <c r="S15" s="307">
        <v>0</v>
      </c>
      <c r="T15" s="307">
        <v>0</v>
      </c>
      <c r="U15" s="307">
        <v>0</v>
      </c>
      <c r="V15" s="304">
        <v>0</v>
      </c>
      <c r="W15" s="309">
        <v>0</v>
      </c>
    </row>
    <row r="16" spans="1:23" ht="21" customHeight="1" x14ac:dyDescent="0.15">
      <c r="A16" s="283" t="s">
        <v>13</v>
      </c>
      <c r="B16" s="307">
        <v>0</v>
      </c>
      <c r="C16" s="307">
        <v>0</v>
      </c>
      <c r="D16" s="304">
        <v>0</v>
      </c>
      <c r="E16" s="306">
        <v>0</v>
      </c>
      <c r="F16" s="307">
        <v>49</v>
      </c>
      <c r="G16" s="307">
        <v>72</v>
      </c>
      <c r="H16" s="307">
        <v>59</v>
      </c>
      <c r="I16" s="307">
        <v>19</v>
      </c>
      <c r="J16" s="307">
        <v>0</v>
      </c>
      <c r="K16" s="304">
        <v>199</v>
      </c>
      <c r="L16" s="309">
        <v>199</v>
      </c>
      <c r="M16" s="307">
        <v>0</v>
      </c>
      <c r="N16" s="307">
        <v>0</v>
      </c>
      <c r="O16" s="304">
        <v>0</v>
      </c>
      <c r="P16" s="306">
        <v>0</v>
      </c>
      <c r="Q16" s="307">
        <v>0</v>
      </c>
      <c r="R16" s="307">
        <v>0</v>
      </c>
      <c r="S16" s="307">
        <v>0</v>
      </c>
      <c r="T16" s="307">
        <v>0</v>
      </c>
      <c r="U16" s="307">
        <v>0</v>
      </c>
      <c r="V16" s="304">
        <v>0</v>
      </c>
      <c r="W16" s="309">
        <v>0</v>
      </c>
    </row>
    <row r="17" spans="1:23" ht="21" customHeight="1" x14ac:dyDescent="0.15">
      <c r="A17" s="283" t="s">
        <v>15</v>
      </c>
      <c r="B17" s="307">
        <v>0</v>
      </c>
      <c r="C17" s="307">
        <v>0</v>
      </c>
      <c r="D17" s="304">
        <v>0</v>
      </c>
      <c r="E17" s="306">
        <v>0</v>
      </c>
      <c r="F17" s="307">
        <v>39</v>
      </c>
      <c r="G17" s="307">
        <v>39</v>
      </c>
      <c r="H17" s="307">
        <v>0</v>
      </c>
      <c r="I17" s="307">
        <v>13</v>
      </c>
      <c r="J17" s="307">
        <v>10</v>
      </c>
      <c r="K17" s="304">
        <v>101</v>
      </c>
      <c r="L17" s="309">
        <v>101</v>
      </c>
      <c r="M17" s="307">
        <v>0</v>
      </c>
      <c r="N17" s="307">
        <v>0</v>
      </c>
      <c r="O17" s="304">
        <v>0</v>
      </c>
      <c r="P17" s="306">
        <v>0</v>
      </c>
      <c r="Q17" s="307">
        <v>0</v>
      </c>
      <c r="R17" s="307">
        <v>0</v>
      </c>
      <c r="S17" s="307">
        <v>0</v>
      </c>
      <c r="T17" s="307">
        <v>0</v>
      </c>
      <c r="U17" s="307">
        <v>0</v>
      </c>
      <c r="V17" s="304">
        <v>0</v>
      </c>
      <c r="W17" s="309">
        <v>0</v>
      </c>
    </row>
    <row r="18" spans="1:23" ht="21" customHeight="1" x14ac:dyDescent="0.15">
      <c r="A18" s="283" t="s">
        <v>16</v>
      </c>
      <c r="B18" s="307">
        <v>0</v>
      </c>
      <c r="C18" s="307">
        <v>0</v>
      </c>
      <c r="D18" s="304">
        <v>0</v>
      </c>
      <c r="E18" s="306">
        <v>0</v>
      </c>
      <c r="F18" s="307">
        <v>79</v>
      </c>
      <c r="G18" s="307">
        <v>48</v>
      </c>
      <c r="H18" s="307">
        <v>32</v>
      </c>
      <c r="I18" s="307">
        <v>22</v>
      </c>
      <c r="J18" s="307">
        <v>0</v>
      </c>
      <c r="K18" s="304">
        <v>181</v>
      </c>
      <c r="L18" s="309">
        <v>181</v>
      </c>
      <c r="M18" s="307">
        <v>0</v>
      </c>
      <c r="N18" s="307">
        <v>0</v>
      </c>
      <c r="O18" s="304">
        <v>0</v>
      </c>
      <c r="P18" s="306">
        <v>0</v>
      </c>
      <c r="Q18" s="307">
        <v>0</v>
      </c>
      <c r="R18" s="307">
        <v>4</v>
      </c>
      <c r="S18" s="307">
        <v>16</v>
      </c>
      <c r="T18" s="307">
        <v>0</v>
      </c>
      <c r="U18" s="307">
        <v>21</v>
      </c>
      <c r="V18" s="304">
        <v>41</v>
      </c>
      <c r="W18" s="309">
        <v>41</v>
      </c>
    </row>
    <row r="19" spans="1:23" ht="21" customHeight="1" x14ac:dyDescent="0.15">
      <c r="A19" s="283" t="s">
        <v>17</v>
      </c>
      <c r="B19" s="307">
        <v>0</v>
      </c>
      <c r="C19" s="307">
        <v>0</v>
      </c>
      <c r="D19" s="304">
        <v>0</v>
      </c>
      <c r="E19" s="306">
        <v>0</v>
      </c>
      <c r="F19" s="307">
        <v>35</v>
      </c>
      <c r="G19" s="307">
        <v>130</v>
      </c>
      <c r="H19" s="307">
        <v>35</v>
      </c>
      <c r="I19" s="307">
        <v>60</v>
      </c>
      <c r="J19" s="307">
        <v>16</v>
      </c>
      <c r="K19" s="304">
        <v>276</v>
      </c>
      <c r="L19" s="309">
        <v>276</v>
      </c>
      <c r="M19" s="307">
        <v>0</v>
      </c>
      <c r="N19" s="307">
        <v>0</v>
      </c>
      <c r="O19" s="304">
        <v>0</v>
      </c>
      <c r="P19" s="306">
        <v>0</v>
      </c>
      <c r="Q19" s="307">
        <v>0</v>
      </c>
      <c r="R19" s="307">
        <v>0</v>
      </c>
      <c r="S19" s="307">
        <v>16</v>
      </c>
      <c r="T19" s="307">
        <v>0</v>
      </c>
      <c r="U19" s="307">
        <v>0</v>
      </c>
      <c r="V19" s="304">
        <v>16</v>
      </c>
      <c r="W19" s="309">
        <v>16</v>
      </c>
    </row>
    <row r="20" spans="1:23" ht="21" customHeight="1" x14ac:dyDescent="0.15">
      <c r="A20" s="283" t="s">
        <v>18</v>
      </c>
      <c r="B20" s="307">
        <v>0</v>
      </c>
      <c r="C20" s="307">
        <v>0</v>
      </c>
      <c r="D20" s="304">
        <v>0</v>
      </c>
      <c r="E20" s="306">
        <v>0</v>
      </c>
      <c r="F20" s="307">
        <v>294</v>
      </c>
      <c r="G20" s="307">
        <v>59</v>
      </c>
      <c r="H20" s="307">
        <v>31</v>
      </c>
      <c r="I20" s="307">
        <v>17</v>
      </c>
      <c r="J20" s="307">
        <v>0</v>
      </c>
      <c r="K20" s="304">
        <v>401</v>
      </c>
      <c r="L20" s="309">
        <v>401</v>
      </c>
      <c r="M20" s="307">
        <v>0</v>
      </c>
      <c r="N20" s="307">
        <v>0</v>
      </c>
      <c r="O20" s="304">
        <v>0</v>
      </c>
      <c r="P20" s="306">
        <v>0</v>
      </c>
      <c r="Q20" s="307">
        <v>0</v>
      </c>
      <c r="R20" s="307">
        <v>13</v>
      </c>
      <c r="S20" s="307">
        <v>18</v>
      </c>
      <c r="T20" s="307">
        <v>0</v>
      </c>
      <c r="U20" s="307">
        <v>0</v>
      </c>
      <c r="V20" s="304">
        <v>31</v>
      </c>
      <c r="W20" s="309">
        <v>31</v>
      </c>
    </row>
    <row r="21" spans="1:23" ht="21" customHeight="1" x14ac:dyDescent="0.15">
      <c r="A21" s="283" t="s">
        <v>19</v>
      </c>
      <c r="B21" s="307">
        <v>0</v>
      </c>
      <c r="C21" s="307">
        <v>0</v>
      </c>
      <c r="D21" s="304">
        <v>0</v>
      </c>
      <c r="E21" s="306">
        <v>0</v>
      </c>
      <c r="F21" s="307">
        <v>4</v>
      </c>
      <c r="G21" s="307">
        <v>44</v>
      </c>
      <c r="H21" s="307">
        <v>15</v>
      </c>
      <c r="I21" s="307">
        <v>0</v>
      </c>
      <c r="J21" s="307">
        <v>0</v>
      </c>
      <c r="K21" s="304">
        <v>63</v>
      </c>
      <c r="L21" s="309">
        <v>63</v>
      </c>
      <c r="M21" s="307">
        <v>0</v>
      </c>
      <c r="N21" s="307">
        <v>0</v>
      </c>
      <c r="O21" s="304">
        <v>0</v>
      </c>
      <c r="P21" s="306">
        <v>0</v>
      </c>
      <c r="Q21" s="307">
        <v>2</v>
      </c>
      <c r="R21" s="307">
        <v>4</v>
      </c>
      <c r="S21" s="307">
        <v>31</v>
      </c>
      <c r="T21" s="307">
        <v>0</v>
      </c>
      <c r="U21" s="307">
        <v>0</v>
      </c>
      <c r="V21" s="304">
        <v>37</v>
      </c>
      <c r="W21" s="309">
        <v>37</v>
      </c>
    </row>
    <row r="22" spans="1:23" ht="21" customHeight="1" x14ac:dyDescent="0.15">
      <c r="A22" s="283" t="s">
        <v>20</v>
      </c>
      <c r="B22" s="307">
        <v>0</v>
      </c>
      <c r="C22" s="307">
        <v>0</v>
      </c>
      <c r="D22" s="304">
        <v>0</v>
      </c>
      <c r="E22" s="306">
        <v>0</v>
      </c>
      <c r="F22" s="307">
        <v>68</v>
      </c>
      <c r="G22" s="307">
        <v>31</v>
      </c>
      <c r="H22" s="307">
        <v>69</v>
      </c>
      <c r="I22" s="307">
        <v>0</v>
      </c>
      <c r="J22" s="307">
        <v>4</v>
      </c>
      <c r="K22" s="304">
        <v>172</v>
      </c>
      <c r="L22" s="309">
        <v>172</v>
      </c>
      <c r="M22" s="307">
        <v>0</v>
      </c>
      <c r="N22" s="307">
        <v>0</v>
      </c>
      <c r="O22" s="304">
        <v>0</v>
      </c>
      <c r="P22" s="306">
        <v>0</v>
      </c>
      <c r="Q22" s="307">
        <v>0</v>
      </c>
      <c r="R22" s="307">
        <v>0</v>
      </c>
      <c r="S22" s="307">
        <v>17</v>
      </c>
      <c r="T22" s="307">
        <v>0</v>
      </c>
      <c r="U22" s="307">
        <v>0</v>
      </c>
      <c r="V22" s="304">
        <v>17</v>
      </c>
      <c r="W22" s="309">
        <v>17</v>
      </c>
    </row>
    <row r="23" spans="1:23" ht="21" customHeight="1" x14ac:dyDescent="0.15">
      <c r="A23" s="283" t="s">
        <v>21</v>
      </c>
      <c r="B23" s="307">
        <v>0</v>
      </c>
      <c r="C23" s="307">
        <v>0</v>
      </c>
      <c r="D23" s="304">
        <v>0</v>
      </c>
      <c r="E23" s="306">
        <v>0</v>
      </c>
      <c r="F23" s="307">
        <v>37</v>
      </c>
      <c r="G23" s="307">
        <v>28</v>
      </c>
      <c r="H23" s="307">
        <v>66</v>
      </c>
      <c r="I23" s="307">
        <v>17</v>
      </c>
      <c r="J23" s="307">
        <v>0</v>
      </c>
      <c r="K23" s="304">
        <v>148</v>
      </c>
      <c r="L23" s="309">
        <v>148</v>
      </c>
      <c r="M23" s="307">
        <v>0</v>
      </c>
      <c r="N23" s="307">
        <v>0</v>
      </c>
      <c r="O23" s="304">
        <v>0</v>
      </c>
      <c r="P23" s="306">
        <v>0</v>
      </c>
      <c r="Q23" s="307">
        <v>0</v>
      </c>
      <c r="R23" s="307">
        <v>0</v>
      </c>
      <c r="S23" s="307">
        <v>0</v>
      </c>
      <c r="T23" s="307">
        <v>0</v>
      </c>
      <c r="U23" s="307">
        <v>0</v>
      </c>
      <c r="V23" s="304">
        <v>0</v>
      </c>
      <c r="W23" s="309">
        <v>0</v>
      </c>
    </row>
    <row r="24" spans="1:23" ht="21" customHeight="1" x14ac:dyDescent="0.15">
      <c r="A24" s="283" t="s">
        <v>22</v>
      </c>
      <c r="B24" s="307">
        <v>0</v>
      </c>
      <c r="C24" s="307">
        <v>0</v>
      </c>
      <c r="D24" s="304">
        <v>0</v>
      </c>
      <c r="E24" s="306">
        <v>0</v>
      </c>
      <c r="F24" s="307">
        <v>34</v>
      </c>
      <c r="G24" s="307">
        <v>4</v>
      </c>
      <c r="H24" s="307">
        <v>8</v>
      </c>
      <c r="I24" s="307">
        <v>0</v>
      </c>
      <c r="J24" s="307">
        <v>0</v>
      </c>
      <c r="K24" s="304">
        <v>46</v>
      </c>
      <c r="L24" s="309">
        <v>46</v>
      </c>
      <c r="M24" s="307">
        <v>0</v>
      </c>
      <c r="N24" s="307">
        <v>0</v>
      </c>
      <c r="O24" s="304">
        <v>0</v>
      </c>
      <c r="P24" s="306">
        <v>0</v>
      </c>
      <c r="Q24" s="307">
        <v>0</v>
      </c>
      <c r="R24" s="307">
        <v>0</v>
      </c>
      <c r="S24" s="307">
        <v>4</v>
      </c>
      <c r="T24" s="307">
        <v>0</v>
      </c>
      <c r="U24" s="307">
        <v>0</v>
      </c>
      <c r="V24" s="304">
        <v>4</v>
      </c>
      <c r="W24" s="309">
        <v>4</v>
      </c>
    </row>
    <row r="25" spans="1:23" ht="21" customHeight="1" x14ac:dyDescent="0.15">
      <c r="A25" s="283" t="s">
        <v>23</v>
      </c>
      <c r="B25" s="307">
        <v>0</v>
      </c>
      <c r="C25" s="307">
        <v>0</v>
      </c>
      <c r="D25" s="304">
        <v>0</v>
      </c>
      <c r="E25" s="306">
        <v>0</v>
      </c>
      <c r="F25" s="307">
        <v>8</v>
      </c>
      <c r="G25" s="307">
        <v>0</v>
      </c>
      <c r="H25" s="307">
        <v>0</v>
      </c>
      <c r="I25" s="307">
        <v>0</v>
      </c>
      <c r="J25" s="307">
        <v>0</v>
      </c>
      <c r="K25" s="304">
        <v>8</v>
      </c>
      <c r="L25" s="309">
        <v>8</v>
      </c>
      <c r="M25" s="307">
        <v>0</v>
      </c>
      <c r="N25" s="307">
        <v>0</v>
      </c>
      <c r="O25" s="304">
        <v>0</v>
      </c>
      <c r="P25" s="306">
        <v>0</v>
      </c>
      <c r="Q25" s="307">
        <v>0</v>
      </c>
      <c r="R25" s="307">
        <v>0</v>
      </c>
      <c r="S25" s="307">
        <v>0</v>
      </c>
      <c r="T25" s="307">
        <v>0</v>
      </c>
      <c r="U25" s="307">
        <v>0</v>
      </c>
      <c r="V25" s="304">
        <v>0</v>
      </c>
      <c r="W25" s="309">
        <v>0</v>
      </c>
    </row>
    <row r="26" spans="1:23" ht="21" customHeight="1" x14ac:dyDescent="0.15">
      <c r="A26" s="283" t="s">
        <v>24</v>
      </c>
      <c r="B26" s="307">
        <v>0</v>
      </c>
      <c r="C26" s="307">
        <v>0</v>
      </c>
      <c r="D26" s="304">
        <v>0</v>
      </c>
      <c r="E26" s="306">
        <v>0</v>
      </c>
      <c r="F26" s="307">
        <v>0</v>
      </c>
      <c r="G26" s="307">
        <v>15</v>
      </c>
      <c r="H26" s="307">
        <v>0</v>
      </c>
      <c r="I26" s="307">
        <v>0</v>
      </c>
      <c r="J26" s="307">
        <v>0</v>
      </c>
      <c r="K26" s="304">
        <v>15</v>
      </c>
      <c r="L26" s="309">
        <v>15</v>
      </c>
      <c r="M26" s="307">
        <v>0</v>
      </c>
      <c r="N26" s="307">
        <v>0</v>
      </c>
      <c r="O26" s="304">
        <v>0</v>
      </c>
      <c r="P26" s="306">
        <v>0</v>
      </c>
      <c r="Q26" s="307">
        <v>0</v>
      </c>
      <c r="R26" s="307">
        <v>0</v>
      </c>
      <c r="S26" s="307">
        <v>0</v>
      </c>
      <c r="T26" s="307">
        <v>0</v>
      </c>
      <c r="U26" s="307">
        <v>19</v>
      </c>
      <c r="V26" s="304">
        <v>19</v>
      </c>
      <c r="W26" s="309">
        <v>19</v>
      </c>
    </row>
    <row r="27" spans="1:23" ht="21" customHeight="1" x14ac:dyDescent="0.15">
      <c r="A27" s="283" t="s">
        <v>25</v>
      </c>
      <c r="B27" s="307">
        <v>0</v>
      </c>
      <c r="C27" s="307">
        <v>0</v>
      </c>
      <c r="D27" s="304">
        <v>0</v>
      </c>
      <c r="E27" s="306">
        <v>0</v>
      </c>
      <c r="F27" s="307">
        <v>16</v>
      </c>
      <c r="G27" s="307">
        <v>0</v>
      </c>
      <c r="H27" s="307">
        <v>0</v>
      </c>
      <c r="I27" s="307">
        <v>0</v>
      </c>
      <c r="J27" s="307">
        <v>0</v>
      </c>
      <c r="K27" s="304">
        <v>16</v>
      </c>
      <c r="L27" s="309">
        <v>16</v>
      </c>
      <c r="M27" s="307">
        <v>0</v>
      </c>
      <c r="N27" s="307">
        <v>0</v>
      </c>
      <c r="O27" s="304">
        <v>0</v>
      </c>
      <c r="P27" s="306">
        <v>0</v>
      </c>
      <c r="Q27" s="307">
        <v>0</v>
      </c>
      <c r="R27" s="307">
        <v>11</v>
      </c>
      <c r="S27" s="307">
        <v>0</v>
      </c>
      <c r="T27" s="307">
        <v>0</v>
      </c>
      <c r="U27" s="307">
        <v>0</v>
      </c>
      <c r="V27" s="304">
        <v>11</v>
      </c>
      <c r="W27" s="309">
        <v>11</v>
      </c>
    </row>
    <row r="28" spans="1:23" ht="21" customHeight="1" x14ac:dyDescent="0.15">
      <c r="A28" s="283" t="s">
        <v>26</v>
      </c>
      <c r="B28" s="307">
        <v>0</v>
      </c>
      <c r="C28" s="307">
        <v>0</v>
      </c>
      <c r="D28" s="304">
        <v>0</v>
      </c>
      <c r="E28" s="306">
        <v>0</v>
      </c>
      <c r="F28" s="307">
        <v>0</v>
      </c>
      <c r="G28" s="307">
        <v>12</v>
      </c>
      <c r="H28" s="307">
        <v>11</v>
      </c>
      <c r="I28" s="307">
        <v>7</v>
      </c>
      <c r="J28" s="307">
        <v>0</v>
      </c>
      <c r="K28" s="304">
        <v>30</v>
      </c>
      <c r="L28" s="309">
        <v>30</v>
      </c>
      <c r="M28" s="307">
        <v>0</v>
      </c>
      <c r="N28" s="307">
        <v>0</v>
      </c>
      <c r="O28" s="304">
        <v>0</v>
      </c>
      <c r="P28" s="306">
        <v>0</v>
      </c>
      <c r="Q28" s="307">
        <v>0</v>
      </c>
      <c r="R28" s="307">
        <v>0</v>
      </c>
      <c r="S28" s="307">
        <v>0</v>
      </c>
      <c r="T28" s="307">
        <v>0</v>
      </c>
      <c r="U28" s="307">
        <v>0</v>
      </c>
      <c r="V28" s="304">
        <v>0</v>
      </c>
      <c r="W28" s="309">
        <v>0</v>
      </c>
    </row>
    <row r="29" spans="1:23" ht="21" customHeight="1" x14ac:dyDescent="0.15">
      <c r="A29" s="283" t="s">
        <v>27</v>
      </c>
      <c r="B29" s="307">
        <v>0</v>
      </c>
      <c r="C29" s="307">
        <v>0</v>
      </c>
      <c r="D29" s="304">
        <v>0</v>
      </c>
      <c r="E29" s="306">
        <v>0</v>
      </c>
      <c r="F29" s="307">
        <v>22</v>
      </c>
      <c r="G29" s="307">
        <v>0</v>
      </c>
      <c r="H29" s="307">
        <v>3</v>
      </c>
      <c r="I29" s="307">
        <v>0</v>
      </c>
      <c r="J29" s="307">
        <v>0</v>
      </c>
      <c r="K29" s="304">
        <v>25</v>
      </c>
      <c r="L29" s="309">
        <v>25</v>
      </c>
      <c r="M29" s="307">
        <v>0</v>
      </c>
      <c r="N29" s="307">
        <v>0</v>
      </c>
      <c r="O29" s="304">
        <v>0</v>
      </c>
      <c r="P29" s="306">
        <v>0</v>
      </c>
      <c r="Q29" s="307">
        <v>0</v>
      </c>
      <c r="R29" s="307">
        <v>0</v>
      </c>
      <c r="S29" s="307">
        <v>0</v>
      </c>
      <c r="T29" s="307">
        <v>0</v>
      </c>
      <c r="U29" s="307">
        <v>0</v>
      </c>
      <c r="V29" s="304">
        <v>0</v>
      </c>
      <c r="W29" s="309">
        <v>0</v>
      </c>
    </row>
    <row r="30" spans="1:23" ht="21" customHeight="1" x14ac:dyDescent="0.15">
      <c r="A30" s="283" t="s">
        <v>28</v>
      </c>
      <c r="B30" s="307">
        <v>0</v>
      </c>
      <c r="C30" s="307">
        <v>0</v>
      </c>
      <c r="D30" s="304">
        <v>0</v>
      </c>
      <c r="E30" s="306">
        <v>0</v>
      </c>
      <c r="F30" s="307">
        <v>0</v>
      </c>
      <c r="G30" s="307">
        <v>28</v>
      </c>
      <c r="H30" s="307">
        <v>0</v>
      </c>
      <c r="I30" s="307">
        <v>0</v>
      </c>
      <c r="J30" s="307">
        <v>0</v>
      </c>
      <c r="K30" s="304">
        <v>28</v>
      </c>
      <c r="L30" s="309">
        <v>28</v>
      </c>
      <c r="M30" s="307">
        <v>0</v>
      </c>
      <c r="N30" s="307">
        <v>0</v>
      </c>
      <c r="O30" s="304">
        <v>0</v>
      </c>
      <c r="P30" s="306">
        <v>0</v>
      </c>
      <c r="Q30" s="307">
        <v>0</v>
      </c>
      <c r="R30" s="307">
        <v>4</v>
      </c>
      <c r="S30" s="307">
        <v>0</v>
      </c>
      <c r="T30" s="307">
        <v>0</v>
      </c>
      <c r="U30" s="307">
        <v>0</v>
      </c>
      <c r="V30" s="304">
        <v>4</v>
      </c>
      <c r="W30" s="309">
        <v>4</v>
      </c>
    </row>
    <row r="31" spans="1:23" ht="21" customHeight="1" x14ac:dyDescent="0.15">
      <c r="A31" s="283" t="s">
        <v>29</v>
      </c>
      <c r="B31" s="307">
        <v>0</v>
      </c>
      <c r="C31" s="307">
        <v>0</v>
      </c>
      <c r="D31" s="304">
        <v>0</v>
      </c>
      <c r="E31" s="306">
        <v>0</v>
      </c>
      <c r="F31" s="307">
        <v>2</v>
      </c>
      <c r="G31" s="307">
        <v>11</v>
      </c>
      <c r="H31" s="307">
        <v>0</v>
      </c>
      <c r="I31" s="307">
        <v>0</v>
      </c>
      <c r="J31" s="307">
        <v>0</v>
      </c>
      <c r="K31" s="304">
        <v>13</v>
      </c>
      <c r="L31" s="309">
        <v>13</v>
      </c>
      <c r="M31" s="307">
        <v>0</v>
      </c>
      <c r="N31" s="307">
        <v>0</v>
      </c>
      <c r="O31" s="304">
        <v>0</v>
      </c>
      <c r="P31" s="306">
        <v>0</v>
      </c>
      <c r="Q31" s="307">
        <v>0</v>
      </c>
      <c r="R31" s="307">
        <v>0</v>
      </c>
      <c r="S31" s="307">
        <v>0</v>
      </c>
      <c r="T31" s="307">
        <v>0</v>
      </c>
      <c r="U31" s="307">
        <v>0</v>
      </c>
      <c r="V31" s="304">
        <v>0</v>
      </c>
      <c r="W31" s="309">
        <v>0</v>
      </c>
    </row>
    <row r="32" spans="1:23" ht="21" customHeight="1" x14ac:dyDescent="0.15">
      <c r="A32" s="283" t="s">
        <v>30</v>
      </c>
      <c r="B32" s="307">
        <v>0</v>
      </c>
      <c r="C32" s="307">
        <v>0</v>
      </c>
      <c r="D32" s="304">
        <v>0</v>
      </c>
      <c r="E32" s="306">
        <v>0</v>
      </c>
      <c r="F32" s="307">
        <v>31</v>
      </c>
      <c r="G32" s="307">
        <v>0</v>
      </c>
      <c r="H32" s="307">
        <v>0</v>
      </c>
      <c r="I32" s="307">
        <v>0</v>
      </c>
      <c r="J32" s="307">
        <v>0</v>
      </c>
      <c r="K32" s="304">
        <v>31</v>
      </c>
      <c r="L32" s="309">
        <v>31</v>
      </c>
      <c r="M32" s="307">
        <v>0</v>
      </c>
      <c r="N32" s="307">
        <v>0</v>
      </c>
      <c r="O32" s="304">
        <v>0</v>
      </c>
      <c r="P32" s="306">
        <v>0</v>
      </c>
      <c r="Q32" s="307">
        <v>0</v>
      </c>
      <c r="R32" s="307">
        <v>0</v>
      </c>
      <c r="S32" s="307">
        <v>0</v>
      </c>
      <c r="T32" s="307">
        <v>0</v>
      </c>
      <c r="U32" s="307">
        <v>0</v>
      </c>
      <c r="V32" s="304">
        <v>0</v>
      </c>
      <c r="W32" s="309">
        <v>0</v>
      </c>
    </row>
    <row r="33" spans="1:23" ht="21" customHeight="1" x14ac:dyDescent="0.15">
      <c r="A33" s="283" t="s">
        <v>31</v>
      </c>
      <c r="B33" s="307">
        <v>0</v>
      </c>
      <c r="C33" s="307">
        <v>0</v>
      </c>
      <c r="D33" s="304">
        <v>0</v>
      </c>
      <c r="E33" s="306">
        <v>0</v>
      </c>
      <c r="F33" s="307">
        <v>11</v>
      </c>
      <c r="G33" s="307">
        <v>0</v>
      </c>
      <c r="H33" s="307">
        <v>8</v>
      </c>
      <c r="I33" s="307">
        <v>0</v>
      </c>
      <c r="J33" s="307">
        <v>0</v>
      </c>
      <c r="K33" s="304">
        <v>19</v>
      </c>
      <c r="L33" s="309">
        <v>19</v>
      </c>
      <c r="M33" s="307">
        <v>0</v>
      </c>
      <c r="N33" s="307">
        <v>0</v>
      </c>
      <c r="O33" s="304">
        <v>0</v>
      </c>
      <c r="P33" s="306">
        <v>0</v>
      </c>
      <c r="Q33" s="307">
        <v>0</v>
      </c>
      <c r="R33" s="307">
        <v>0</v>
      </c>
      <c r="S33" s="307">
        <v>0</v>
      </c>
      <c r="T33" s="307">
        <v>0</v>
      </c>
      <c r="U33" s="307">
        <v>0</v>
      </c>
      <c r="V33" s="304">
        <v>0</v>
      </c>
      <c r="W33" s="309">
        <v>0</v>
      </c>
    </row>
    <row r="34" spans="1:23" ht="21" customHeight="1" x14ac:dyDescent="0.15">
      <c r="A34" s="283" t="s">
        <v>32</v>
      </c>
      <c r="B34" s="307">
        <v>0</v>
      </c>
      <c r="C34" s="307">
        <v>0</v>
      </c>
      <c r="D34" s="304">
        <v>0</v>
      </c>
      <c r="E34" s="306">
        <v>0</v>
      </c>
      <c r="F34" s="307">
        <v>30</v>
      </c>
      <c r="G34" s="307">
        <v>8</v>
      </c>
      <c r="H34" s="307">
        <v>0</v>
      </c>
      <c r="I34" s="307">
        <v>0</v>
      </c>
      <c r="J34" s="307">
        <v>7</v>
      </c>
      <c r="K34" s="304">
        <v>45</v>
      </c>
      <c r="L34" s="309">
        <v>45</v>
      </c>
      <c r="M34" s="307">
        <v>0</v>
      </c>
      <c r="N34" s="307">
        <v>0</v>
      </c>
      <c r="O34" s="304">
        <v>0</v>
      </c>
      <c r="P34" s="306">
        <v>0</v>
      </c>
      <c r="Q34" s="307">
        <v>0</v>
      </c>
      <c r="R34" s="307">
        <v>0</v>
      </c>
      <c r="S34" s="307">
        <v>0</v>
      </c>
      <c r="T34" s="307">
        <v>0</v>
      </c>
      <c r="U34" s="307">
        <v>0</v>
      </c>
      <c r="V34" s="304">
        <v>0</v>
      </c>
      <c r="W34" s="309">
        <v>0</v>
      </c>
    </row>
    <row r="35" spans="1:23" ht="21" customHeight="1" x14ac:dyDescent="0.15">
      <c r="A35" s="283" t="s">
        <v>33</v>
      </c>
      <c r="B35" s="307">
        <v>0</v>
      </c>
      <c r="C35" s="307">
        <v>0</v>
      </c>
      <c r="D35" s="304">
        <v>0</v>
      </c>
      <c r="E35" s="306">
        <v>0</v>
      </c>
      <c r="F35" s="307">
        <v>4</v>
      </c>
      <c r="G35" s="307">
        <v>0</v>
      </c>
      <c r="H35" s="307">
        <v>6</v>
      </c>
      <c r="I35" s="307">
        <v>0</v>
      </c>
      <c r="J35" s="307">
        <v>0</v>
      </c>
      <c r="K35" s="304">
        <v>10</v>
      </c>
      <c r="L35" s="309">
        <v>10</v>
      </c>
      <c r="M35" s="307">
        <v>0</v>
      </c>
      <c r="N35" s="307">
        <v>0</v>
      </c>
      <c r="O35" s="304">
        <v>0</v>
      </c>
      <c r="P35" s="306">
        <v>0</v>
      </c>
      <c r="Q35" s="307">
        <v>0</v>
      </c>
      <c r="R35" s="307">
        <v>0</v>
      </c>
      <c r="S35" s="307">
        <v>0</v>
      </c>
      <c r="T35" s="307">
        <v>0</v>
      </c>
      <c r="U35" s="307">
        <v>0</v>
      </c>
      <c r="V35" s="304">
        <v>0</v>
      </c>
      <c r="W35" s="309">
        <v>0</v>
      </c>
    </row>
    <row r="36" spans="1:23" ht="21" customHeight="1" x14ac:dyDescent="0.15">
      <c r="A36" s="283" t="s">
        <v>34</v>
      </c>
      <c r="B36" s="307">
        <v>0</v>
      </c>
      <c r="C36" s="307">
        <v>0</v>
      </c>
      <c r="D36" s="304">
        <v>0</v>
      </c>
      <c r="E36" s="306">
        <v>0</v>
      </c>
      <c r="F36" s="307">
        <v>0</v>
      </c>
      <c r="G36" s="307">
        <v>0</v>
      </c>
      <c r="H36" s="307">
        <v>0</v>
      </c>
      <c r="I36" s="307">
        <v>0</v>
      </c>
      <c r="J36" s="307">
        <v>0</v>
      </c>
      <c r="K36" s="304">
        <v>0</v>
      </c>
      <c r="L36" s="309">
        <v>0</v>
      </c>
      <c r="M36" s="307">
        <v>0</v>
      </c>
      <c r="N36" s="307">
        <v>0</v>
      </c>
      <c r="O36" s="304">
        <v>0</v>
      </c>
      <c r="P36" s="306">
        <v>0</v>
      </c>
      <c r="Q36" s="307">
        <v>0</v>
      </c>
      <c r="R36" s="307">
        <v>0</v>
      </c>
      <c r="S36" s="307">
        <v>0</v>
      </c>
      <c r="T36" s="307">
        <v>0</v>
      </c>
      <c r="U36" s="307">
        <v>0</v>
      </c>
      <c r="V36" s="304">
        <v>0</v>
      </c>
      <c r="W36" s="309">
        <v>0</v>
      </c>
    </row>
    <row r="37" spans="1:23" ht="21" customHeight="1" x14ac:dyDescent="0.15">
      <c r="A37" s="283" t="s">
        <v>35</v>
      </c>
      <c r="B37" s="307">
        <v>0</v>
      </c>
      <c r="C37" s="307">
        <v>0</v>
      </c>
      <c r="D37" s="304">
        <v>0</v>
      </c>
      <c r="E37" s="306">
        <v>0</v>
      </c>
      <c r="F37" s="307">
        <v>16</v>
      </c>
      <c r="G37" s="307">
        <v>0</v>
      </c>
      <c r="H37" s="307">
        <v>0</v>
      </c>
      <c r="I37" s="307">
        <v>0</v>
      </c>
      <c r="J37" s="307">
        <v>0</v>
      </c>
      <c r="K37" s="304">
        <v>16</v>
      </c>
      <c r="L37" s="309">
        <v>16</v>
      </c>
      <c r="M37" s="307">
        <v>0</v>
      </c>
      <c r="N37" s="307">
        <v>0</v>
      </c>
      <c r="O37" s="304">
        <v>0</v>
      </c>
      <c r="P37" s="306">
        <v>0</v>
      </c>
      <c r="Q37" s="307">
        <v>0</v>
      </c>
      <c r="R37" s="307">
        <v>0</v>
      </c>
      <c r="S37" s="307">
        <v>0</v>
      </c>
      <c r="T37" s="307">
        <v>0</v>
      </c>
      <c r="U37" s="307">
        <v>0</v>
      </c>
      <c r="V37" s="304">
        <v>0</v>
      </c>
      <c r="W37" s="309">
        <v>0</v>
      </c>
    </row>
    <row r="38" spans="1:23" ht="21" customHeight="1" x14ac:dyDescent="0.15">
      <c r="A38" s="283" t="s">
        <v>36</v>
      </c>
      <c r="B38" s="307">
        <v>0</v>
      </c>
      <c r="C38" s="307">
        <v>0</v>
      </c>
      <c r="D38" s="304">
        <v>0</v>
      </c>
      <c r="E38" s="306">
        <v>0</v>
      </c>
      <c r="F38" s="307">
        <v>18</v>
      </c>
      <c r="G38" s="307">
        <v>9</v>
      </c>
      <c r="H38" s="307">
        <v>8</v>
      </c>
      <c r="I38" s="307">
        <v>21</v>
      </c>
      <c r="J38" s="307">
        <v>0</v>
      </c>
      <c r="K38" s="304">
        <v>56</v>
      </c>
      <c r="L38" s="309">
        <v>56</v>
      </c>
      <c r="M38" s="307">
        <v>0</v>
      </c>
      <c r="N38" s="307">
        <v>0</v>
      </c>
      <c r="O38" s="304">
        <v>0</v>
      </c>
      <c r="P38" s="306">
        <v>0</v>
      </c>
      <c r="Q38" s="307">
        <v>0</v>
      </c>
      <c r="R38" s="307">
        <v>0</v>
      </c>
      <c r="S38" s="307">
        <v>0</v>
      </c>
      <c r="T38" s="307">
        <v>0</v>
      </c>
      <c r="U38" s="307">
        <v>0</v>
      </c>
      <c r="V38" s="304">
        <v>0</v>
      </c>
      <c r="W38" s="309">
        <v>0</v>
      </c>
    </row>
    <row r="39" spans="1:23" ht="21" customHeight="1" thickBot="1" x14ac:dyDescent="0.2">
      <c r="A39" s="284" t="s">
        <v>37</v>
      </c>
      <c r="B39" s="314">
        <v>0</v>
      </c>
      <c r="C39" s="314">
        <v>0</v>
      </c>
      <c r="D39" s="311">
        <v>0</v>
      </c>
      <c r="E39" s="313">
        <v>0</v>
      </c>
      <c r="F39" s="314">
        <v>0</v>
      </c>
      <c r="G39" s="314">
        <v>0</v>
      </c>
      <c r="H39" s="314">
        <v>0</v>
      </c>
      <c r="I39" s="314">
        <v>0</v>
      </c>
      <c r="J39" s="314">
        <v>0</v>
      </c>
      <c r="K39" s="311">
        <v>0</v>
      </c>
      <c r="L39" s="316">
        <v>0</v>
      </c>
      <c r="M39" s="314">
        <v>0</v>
      </c>
      <c r="N39" s="314">
        <v>0</v>
      </c>
      <c r="O39" s="311">
        <v>0</v>
      </c>
      <c r="P39" s="313">
        <v>0</v>
      </c>
      <c r="Q39" s="314">
        <v>0</v>
      </c>
      <c r="R39" s="314">
        <v>0</v>
      </c>
      <c r="S39" s="314">
        <v>0</v>
      </c>
      <c r="T39" s="314">
        <v>0</v>
      </c>
      <c r="U39" s="314">
        <v>0</v>
      </c>
      <c r="V39" s="311">
        <v>0</v>
      </c>
      <c r="W39" s="316">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03">
        <f>第１表!F2</f>
        <v>2</v>
      </c>
      <c r="E1" s="277">
        <f>第１表!G2</f>
        <v>4</v>
      </c>
      <c r="F1" s="476">
        <f>IF(E1&lt;3,E1-2+12,E1-2)</f>
        <v>2</v>
      </c>
      <c r="G1" s="476"/>
    </row>
    <row r="2" spans="1:132" ht="17.25" customHeight="1" thickBot="1" x14ac:dyDescent="0.2"/>
    <row r="3" spans="1:132" ht="24.75" customHeight="1" thickBot="1" x14ac:dyDescent="0.2">
      <c r="A3" s="522"/>
      <c r="B3" s="512" t="s">
        <v>57</v>
      </c>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4"/>
      <c r="AF3" s="512" t="s">
        <v>58</v>
      </c>
      <c r="AG3" s="525"/>
      <c r="AH3" s="525"/>
      <c r="AI3" s="525"/>
      <c r="AJ3" s="525"/>
      <c r="AK3" s="525"/>
      <c r="AL3" s="525"/>
      <c r="AM3" s="525"/>
      <c r="AN3" s="525"/>
      <c r="AO3" s="525"/>
      <c r="AP3" s="525"/>
      <c r="AQ3" s="525"/>
      <c r="AR3" s="525"/>
      <c r="AS3" s="525"/>
      <c r="AT3" s="525"/>
      <c r="AU3" s="525"/>
      <c r="AV3" s="525"/>
      <c r="AW3" s="525"/>
      <c r="AX3" s="525"/>
      <c r="AY3" s="525"/>
      <c r="AZ3" s="525"/>
      <c r="BA3" s="525"/>
      <c r="BB3" s="525"/>
      <c r="BC3" s="525"/>
      <c r="BD3" s="525"/>
      <c r="BE3" s="525"/>
      <c r="BF3" s="525"/>
      <c r="BG3" s="525"/>
      <c r="BH3" s="525"/>
      <c r="BI3" s="526"/>
      <c r="BJ3" s="512" t="s">
        <v>59</v>
      </c>
      <c r="BK3" s="513"/>
      <c r="BL3" s="513"/>
      <c r="BM3" s="513"/>
      <c r="BN3" s="513"/>
      <c r="BO3" s="513"/>
      <c r="BP3" s="513"/>
      <c r="BQ3" s="513"/>
      <c r="BR3" s="513"/>
      <c r="BS3" s="513"/>
      <c r="BT3" s="513"/>
      <c r="BU3" s="513"/>
      <c r="BV3" s="513"/>
      <c r="BW3" s="513"/>
      <c r="BX3" s="513"/>
      <c r="BY3" s="513"/>
      <c r="BZ3" s="513"/>
      <c r="CA3" s="513"/>
      <c r="CB3" s="513"/>
      <c r="CC3" s="513"/>
      <c r="CD3" s="513"/>
      <c r="CE3" s="513"/>
      <c r="CF3" s="513"/>
      <c r="CG3" s="513"/>
      <c r="CH3" s="513"/>
      <c r="CI3" s="513"/>
      <c r="CJ3" s="513"/>
      <c r="CK3" s="513"/>
      <c r="CL3" s="513"/>
      <c r="CM3" s="514"/>
      <c r="CN3" s="521" t="s">
        <v>150</v>
      </c>
      <c r="CO3" s="513"/>
      <c r="CP3" s="513"/>
      <c r="CQ3" s="513"/>
      <c r="CR3" s="513"/>
      <c r="CS3" s="513"/>
      <c r="CT3" s="513"/>
      <c r="CU3" s="513"/>
      <c r="CV3" s="513"/>
      <c r="CW3" s="513"/>
      <c r="CX3" s="513"/>
      <c r="CY3" s="513"/>
      <c r="CZ3" s="513"/>
      <c r="DA3" s="513"/>
      <c r="DB3" s="513"/>
      <c r="DC3" s="513"/>
      <c r="DD3" s="513"/>
      <c r="DE3" s="513"/>
      <c r="DF3" s="513"/>
      <c r="DG3" s="513"/>
      <c r="DH3" s="513"/>
      <c r="DI3" s="513"/>
      <c r="DJ3" s="513"/>
      <c r="DK3" s="513"/>
      <c r="DL3" s="513"/>
      <c r="DM3" s="513"/>
      <c r="DN3" s="513"/>
      <c r="DO3" s="513"/>
      <c r="DP3" s="513"/>
      <c r="DQ3" s="514"/>
      <c r="DR3" s="515" t="s">
        <v>60</v>
      </c>
      <c r="DS3" s="424"/>
      <c r="DT3" s="424"/>
      <c r="DU3" s="424"/>
      <c r="DV3" s="424"/>
      <c r="DW3" s="424"/>
      <c r="DX3" s="424"/>
      <c r="DY3" s="424"/>
      <c r="DZ3" s="424"/>
      <c r="EA3" s="425"/>
    </row>
    <row r="4" spans="1:132" ht="24.75" customHeight="1" thickBot="1" x14ac:dyDescent="0.2">
      <c r="A4" s="523"/>
      <c r="B4" s="516"/>
      <c r="C4" s="507"/>
      <c r="D4" s="507"/>
      <c r="E4" s="507"/>
      <c r="F4" s="507"/>
      <c r="G4" s="507"/>
      <c r="H4" s="507"/>
      <c r="I4" s="507"/>
      <c r="J4" s="507"/>
      <c r="K4" s="507"/>
      <c r="L4" s="518" t="s">
        <v>39</v>
      </c>
      <c r="M4" s="519"/>
      <c r="N4" s="519"/>
      <c r="O4" s="519"/>
      <c r="P4" s="519"/>
      <c r="Q4" s="519"/>
      <c r="R4" s="519"/>
      <c r="S4" s="519"/>
      <c r="T4" s="519"/>
      <c r="U4" s="520"/>
      <c r="V4" s="518" t="s">
        <v>40</v>
      </c>
      <c r="W4" s="519"/>
      <c r="X4" s="519"/>
      <c r="Y4" s="519"/>
      <c r="Z4" s="519"/>
      <c r="AA4" s="519"/>
      <c r="AB4" s="519"/>
      <c r="AC4" s="519"/>
      <c r="AD4" s="519"/>
      <c r="AE4" s="520"/>
      <c r="AF4" s="516"/>
      <c r="AG4" s="507"/>
      <c r="AH4" s="507"/>
      <c r="AI4" s="507"/>
      <c r="AJ4" s="507"/>
      <c r="AK4" s="507"/>
      <c r="AL4" s="507"/>
      <c r="AM4" s="507"/>
      <c r="AN4" s="507"/>
      <c r="AO4" s="507"/>
      <c r="AP4" s="518" t="s">
        <v>39</v>
      </c>
      <c r="AQ4" s="519"/>
      <c r="AR4" s="519"/>
      <c r="AS4" s="519"/>
      <c r="AT4" s="519"/>
      <c r="AU4" s="519"/>
      <c r="AV4" s="519"/>
      <c r="AW4" s="519"/>
      <c r="AX4" s="519"/>
      <c r="AY4" s="520"/>
      <c r="AZ4" s="518" t="s">
        <v>40</v>
      </c>
      <c r="BA4" s="519"/>
      <c r="BB4" s="519"/>
      <c r="BC4" s="519"/>
      <c r="BD4" s="519"/>
      <c r="BE4" s="519"/>
      <c r="BF4" s="519"/>
      <c r="BG4" s="519"/>
      <c r="BH4" s="519"/>
      <c r="BI4" s="520"/>
      <c r="BJ4" s="516"/>
      <c r="BK4" s="507"/>
      <c r="BL4" s="507"/>
      <c r="BM4" s="507"/>
      <c r="BN4" s="507"/>
      <c r="BO4" s="507"/>
      <c r="BP4" s="507"/>
      <c r="BQ4" s="507"/>
      <c r="BR4" s="507"/>
      <c r="BS4" s="507"/>
      <c r="BT4" s="518" t="s">
        <v>39</v>
      </c>
      <c r="BU4" s="519"/>
      <c r="BV4" s="519"/>
      <c r="BW4" s="519"/>
      <c r="BX4" s="519"/>
      <c r="BY4" s="519"/>
      <c r="BZ4" s="519"/>
      <c r="CA4" s="519"/>
      <c r="CB4" s="519"/>
      <c r="CC4" s="520"/>
      <c r="CD4" s="518" t="s">
        <v>40</v>
      </c>
      <c r="CE4" s="519"/>
      <c r="CF4" s="519"/>
      <c r="CG4" s="519"/>
      <c r="CH4" s="519"/>
      <c r="CI4" s="519"/>
      <c r="CJ4" s="519"/>
      <c r="CK4" s="519"/>
      <c r="CL4" s="519"/>
      <c r="CM4" s="520"/>
      <c r="CN4" s="516"/>
      <c r="CO4" s="507"/>
      <c r="CP4" s="507"/>
      <c r="CQ4" s="507"/>
      <c r="CR4" s="507"/>
      <c r="CS4" s="507"/>
      <c r="CT4" s="507"/>
      <c r="CU4" s="507"/>
      <c r="CV4" s="507"/>
      <c r="CW4" s="507"/>
      <c r="CX4" s="518" t="s">
        <v>39</v>
      </c>
      <c r="CY4" s="519"/>
      <c r="CZ4" s="519"/>
      <c r="DA4" s="519"/>
      <c r="DB4" s="519"/>
      <c r="DC4" s="519"/>
      <c r="DD4" s="519"/>
      <c r="DE4" s="519"/>
      <c r="DF4" s="519"/>
      <c r="DG4" s="520"/>
      <c r="DH4" s="518" t="s">
        <v>40</v>
      </c>
      <c r="DI4" s="519"/>
      <c r="DJ4" s="519"/>
      <c r="DK4" s="519"/>
      <c r="DL4" s="519"/>
      <c r="DM4" s="519"/>
      <c r="DN4" s="519"/>
      <c r="DO4" s="519"/>
      <c r="DP4" s="519"/>
      <c r="DQ4" s="520"/>
      <c r="DR4" s="516"/>
      <c r="DS4" s="507"/>
      <c r="DT4" s="507"/>
      <c r="DU4" s="507"/>
      <c r="DV4" s="507"/>
      <c r="DW4" s="507"/>
      <c r="DX4" s="507"/>
      <c r="DY4" s="507"/>
      <c r="DZ4" s="507"/>
      <c r="EA4" s="517"/>
    </row>
    <row r="5" spans="1:132" ht="24.75" customHeight="1" x14ac:dyDescent="0.15">
      <c r="A5" s="524"/>
      <c r="B5" s="494" t="s">
        <v>61</v>
      </c>
      <c r="C5" s="495"/>
      <c r="D5" s="496"/>
      <c r="E5" s="497" t="s">
        <v>62</v>
      </c>
      <c r="F5" s="498"/>
      <c r="G5" s="498"/>
      <c r="H5" s="498"/>
      <c r="I5" s="498"/>
      <c r="J5" s="499"/>
      <c r="K5" s="509" t="s">
        <v>52</v>
      </c>
      <c r="L5" s="511" t="s">
        <v>61</v>
      </c>
      <c r="M5" s="504"/>
      <c r="N5" s="505"/>
      <c r="O5" s="506" t="s">
        <v>62</v>
      </c>
      <c r="P5" s="507"/>
      <c r="Q5" s="507"/>
      <c r="R5" s="507"/>
      <c r="S5" s="507"/>
      <c r="T5" s="508"/>
      <c r="U5" s="502" t="s">
        <v>52</v>
      </c>
      <c r="V5" s="503" t="s">
        <v>61</v>
      </c>
      <c r="W5" s="504"/>
      <c r="X5" s="505"/>
      <c r="Y5" s="506" t="s">
        <v>62</v>
      </c>
      <c r="Z5" s="507"/>
      <c r="AA5" s="507"/>
      <c r="AB5" s="507"/>
      <c r="AC5" s="507"/>
      <c r="AD5" s="508"/>
      <c r="AE5" s="502" t="s">
        <v>52</v>
      </c>
      <c r="AF5" s="494" t="s">
        <v>61</v>
      </c>
      <c r="AG5" s="495"/>
      <c r="AH5" s="496"/>
      <c r="AI5" s="497" t="s">
        <v>62</v>
      </c>
      <c r="AJ5" s="498"/>
      <c r="AK5" s="498"/>
      <c r="AL5" s="498"/>
      <c r="AM5" s="498"/>
      <c r="AN5" s="499"/>
      <c r="AO5" s="500" t="s">
        <v>52</v>
      </c>
      <c r="AP5" s="511" t="s">
        <v>61</v>
      </c>
      <c r="AQ5" s="504"/>
      <c r="AR5" s="505"/>
      <c r="AS5" s="506" t="s">
        <v>62</v>
      </c>
      <c r="AT5" s="507"/>
      <c r="AU5" s="507"/>
      <c r="AV5" s="507"/>
      <c r="AW5" s="507"/>
      <c r="AX5" s="508"/>
      <c r="AY5" s="527" t="s">
        <v>52</v>
      </c>
      <c r="AZ5" s="511" t="s">
        <v>61</v>
      </c>
      <c r="BA5" s="504"/>
      <c r="BB5" s="505"/>
      <c r="BC5" s="506" t="s">
        <v>62</v>
      </c>
      <c r="BD5" s="507"/>
      <c r="BE5" s="507"/>
      <c r="BF5" s="507"/>
      <c r="BG5" s="507"/>
      <c r="BH5" s="508"/>
      <c r="BI5" s="502" t="s">
        <v>52</v>
      </c>
      <c r="BJ5" s="494" t="s">
        <v>61</v>
      </c>
      <c r="BK5" s="495"/>
      <c r="BL5" s="496"/>
      <c r="BM5" s="497" t="s">
        <v>62</v>
      </c>
      <c r="BN5" s="498"/>
      <c r="BO5" s="498"/>
      <c r="BP5" s="498"/>
      <c r="BQ5" s="498"/>
      <c r="BR5" s="499"/>
      <c r="BS5" s="509" t="s">
        <v>52</v>
      </c>
      <c r="BT5" s="511" t="s">
        <v>61</v>
      </c>
      <c r="BU5" s="504"/>
      <c r="BV5" s="505"/>
      <c r="BW5" s="506" t="s">
        <v>62</v>
      </c>
      <c r="BX5" s="507"/>
      <c r="BY5" s="507"/>
      <c r="BZ5" s="507"/>
      <c r="CA5" s="507"/>
      <c r="CB5" s="508"/>
      <c r="CC5" s="502" t="s">
        <v>52</v>
      </c>
      <c r="CD5" s="503" t="s">
        <v>61</v>
      </c>
      <c r="CE5" s="504"/>
      <c r="CF5" s="505"/>
      <c r="CG5" s="506" t="s">
        <v>62</v>
      </c>
      <c r="CH5" s="507"/>
      <c r="CI5" s="507"/>
      <c r="CJ5" s="507"/>
      <c r="CK5" s="507"/>
      <c r="CL5" s="508"/>
      <c r="CM5" s="502" t="s">
        <v>52</v>
      </c>
      <c r="CN5" s="494" t="s">
        <v>61</v>
      </c>
      <c r="CO5" s="495"/>
      <c r="CP5" s="496"/>
      <c r="CQ5" s="497" t="s">
        <v>62</v>
      </c>
      <c r="CR5" s="498"/>
      <c r="CS5" s="498"/>
      <c r="CT5" s="498"/>
      <c r="CU5" s="498"/>
      <c r="CV5" s="499"/>
      <c r="CW5" s="509" t="s">
        <v>52</v>
      </c>
      <c r="CX5" s="511" t="s">
        <v>61</v>
      </c>
      <c r="CY5" s="504"/>
      <c r="CZ5" s="505"/>
      <c r="DA5" s="506" t="s">
        <v>62</v>
      </c>
      <c r="DB5" s="507"/>
      <c r="DC5" s="507"/>
      <c r="DD5" s="507"/>
      <c r="DE5" s="507"/>
      <c r="DF5" s="508"/>
      <c r="DG5" s="502" t="s">
        <v>52</v>
      </c>
      <c r="DH5" s="503" t="s">
        <v>61</v>
      </c>
      <c r="DI5" s="504"/>
      <c r="DJ5" s="505"/>
      <c r="DK5" s="506" t="s">
        <v>62</v>
      </c>
      <c r="DL5" s="507"/>
      <c r="DM5" s="507"/>
      <c r="DN5" s="507"/>
      <c r="DO5" s="507"/>
      <c r="DP5" s="508"/>
      <c r="DQ5" s="502" t="s">
        <v>52</v>
      </c>
      <c r="DR5" s="494" t="s">
        <v>61</v>
      </c>
      <c r="DS5" s="495"/>
      <c r="DT5" s="496"/>
      <c r="DU5" s="497" t="s">
        <v>62</v>
      </c>
      <c r="DV5" s="498"/>
      <c r="DW5" s="498"/>
      <c r="DX5" s="498"/>
      <c r="DY5" s="498"/>
      <c r="DZ5" s="499"/>
      <c r="EA5" s="500" t="s">
        <v>52</v>
      </c>
    </row>
    <row r="6" spans="1:132" ht="24.75" customHeight="1" thickBot="1" x14ac:dyDescent="0.2">
      <c r="A6" s="339" t="s">
        <v>42</v>
      </c>
      <c r="B6" s="31" t="s">
        <v>43</v>
      </c>
      <c r="C6" s="32" t="s">
        <v>44</v>
      </c>
      <c r="D6" s="32" t="s">
        <v>45</v>
      </c>
      <c r="E6" s="33" t="s">
        <v>47</v>
      </c>
      <c r="F6" s="34" t="s">
        <v>48</v>
      </c>
      <c r="G6" s="34" t="s">
        <v>49</v>
      </c>
      <c r="H6" s="35" t="s">
        <v>50</v>
      </c>
      <c r="I6" s="32" t="s">
        <v>51</v>
      </c>
      <c r="J6" s="36" t="s">
        <v>94</v>
      </c>
      <c r="K6" s="510"/>
      <c r="L6" s="31" t="s">
        <v>43</v>
      </c>
      <c r="M6" s="32" t="s">
        <v>44</v>
      </c>
      <c r="N6" s="36" t="s">
        <v>45</v>
      </c>
      <c r="O6" s="33" t="s">
        <v>47</v>
      </c>
      <c r="P6" s="34" t="s">
        <v>48</v>
      </c>
      <c r="Q6" s="34" t="s">
        <v>49</v>
      </c>
      <c r="R6" s="35" t="s">
        <v>50</v>
      </c>
      <c r="S6" s="32" t="s">
        <v>51</v>
      </c>
      <c r="T6" s="36" t="s">
        <v>45</v>
      </c>
      <c r="U6" s="501"/>
      <c r="V6" s="15" t="s">
        <v>43</v>
      </c>
      <c r="W6" s="32" t="s">
        <v>44</v>
      </c>
      <c r="X6" s="36" t="s">
        <v>45</v>
      </c>
      <c r="Y6" s="15" t="s">
        <v>47</v>
      </c>
      <c r="Z6" s="34" t="s">
        <v>48</v>
      </c>
      <c r="AA6" s="34" t="s">
        <v>49</v>
      </c>
      <c r="AB6" s="35" t="s">
        <v>50</v>
      </c>
      <c r="AC6" s="32" t="s">
        <v>51</v>
      </c>
      <c r="AD6" s="36" t="s">
        <v>45</v>
      </c>
      <c r="AE6" s="501"/>
      <c r="AF6" s="31" t="s">
        <v>43</v>
      </c>
      <c r="AG6" s="32" t="s">
        <v>44</v>
      </c>
      <c r="AH6" s="36" t="s">
        <v>45</v>
      </c>
      <c r="AI6" s="15" t="s">
        <v>47</v>
      </c>
      <c r="AJ6" s="34" t="s">
        <v>48</v>
      </c>
      <c r="AK6" s="34" t="s">
        <v>49</v>
      </c>
      <c r="AL6" s="35" t="s">
        <v>50</v>
      </c>
      <c r="AM6" s="32" t="s">
        <v>51</v>
      </c>
      <c r="AN6" s="36" t="s">
        <v>45</v>
      </c>
      <c r="AO6" s="501"/>
      <c r="AP6" s="31" t="s">
        <v>43</v>
      </c>
      <c r="AQ6" s="32" t="s">
        <v>44</v>
      </c>
      <c r="AR6" s="36" t="s">
        <v>45</v>
      </c>
      <c r="AS6" s="33" t="s">
        <v>47</v>
      </c>
      <c r="AT6" s="34" t="s">
        <v>48</v>
      </c>
      <c r="AU6" s="34" t="s">
        <v>49</v>
      </c>
      <c r="AV6" s="35" t="s">
        <v>50</v>
      </c>
      <c r="AW6" s="32" t="s">
        <v>51</v>
      </c>
      <c r="AX6" s="36" t="s">
        <v>45</v>
      </c>
      <c r="AY6" s="510"/>
      <c r="AZ6" s="31" t="s">
        <v>43</v>
      </c>
      <c r="BA6" s="32" t="s">
        <v>44</v>
      </c>
      <c r="BB6" s="32" t="s">
        <v>45</v>
      </c>
      <c r="BC6" s="33" t="s">
        <v>47</v>
      </c>
      <c r="BD6" s="34" t="s">
        <v>48</v>
      </c>
      <c r="BE6" s="34" t="s">
        <v>49</v>
      </c>
      <c r="BF6" s="35" t="s">
        <v>50</v>
      </c>
      <c r="BG6" s="32" t="s">
        <v>51</v>
      </c>
      <c r="BH6" s="36" t="s">
        <v>45</v>
      </c>
      <c r="BI6" s="501"/>
      <c r="BJ6" s="31" t="s">
        <v>43</v>
      </c>
      <c r="BK6" s="32" t="s">
        <v>44</v>
      </c>
      <c r="BL6" s="32" t="s">
        <v>45</v>
      </c>
      <c r="BM6" s="33" t="s">
        <v>47</v>
      </c>
      <c r="BN6" s="34" t="s">
        <v>48</v>
      </c>
      <c r="BO6" s="34" t="s">
        <v>49</v>
      </c>
      <c r="BP6" s="35" t="s">
        <v>50</v>
      </c>
      <c r="BQ6" s="32" t="s">
        <v>51</v>
      </c>
      <c r="BR6" s="36" t="s">
        <v>45</v>
      </c>
      <c r="BS6" s="510"/>
      <c r="BT6" s="31" t="s">
        <v>43</v>
      </c>
      <c r="BU6" s="32" t="s">
        <v>44</v>
      </c>
      <c r="BV6" s="32" t="s">
        <v>45</v>
      </c>
      <c r="BW6" s="33" t="s">
        <v>47</v>
      </c>
      <c r="BX6" s="34" t="s">
        <v>48</v>
      </c>
      <c r="BY6" s="34" t="s">
        <v>49</v>
      </c>
      <c r="BZ6" s="35" t="s">
        <v>50</v>
      </c>
      <c r="CA6" s="32" t="s">
        <v>51</v>
      </c>
      <c r="CB6" s="36" t="s">
        <v>45</v>
      </c>
      <c r="CC6" s="501"/>
      <c r="CD6" s="15" t="s">
        <v>43</v>
      </c>
      <c r="CE6" s="32" t="s">
        <v>44</v>
      </c>
      <c r="CF6" s="32" t="s">
        <v>45</v>
      </c>
      <c r="CG6" s="33" t="s">
        <v>47</v>
      </c>
      <c r="CH6" s="34" t="s">
        <v>48</v>
      </c>
      <c r="CI6" s="34" t="s">
        <v>49</v>
      </c>
      <c r="CJ6" s="35" t="s">
        <v>50</v>
      </c>
      <c r="CK6" s="32" t="s">
        <v>51</v>
      </c>
      <c r="CL6" s="36" t="s">
        <v>45</v>
      </c>
      <c r="CM6" s="501"/>
      <c r="CN6" s="31" t="s">
        <v>43</v>
      </c>
      <c r="CO6" s="32" t="s">
        <v>44</v>
      </c>
      <c r="CP6" s="32" t="s">
        <v>45</v>
      </c>
      <c r="CQ6" s="33" t="s">
        <v>47</v>
      </c>
      <c r="CR6" s="34" t="s">
        <v>48</v>
      </c>
      <c r="CS6" s="34" t="s">
        <v>49</v>
      </c>
      <c r="CT6" s="35" t="s">
        <v>50</v>
      </c>
      <c r="CU6" s="32" t="s">
        <v>51</v>
      </c>
      <c r="CV6" s="36" t="s">
        <v>45</v>
      </c>
      <c r="CW6" s="510"/>
      <c r="CX6" s="31" t="s">
        <v>43</v>
      </c>
      <c r="CY6" s="32" t="s">
        <v>44</v>
      </c>
      <c r="CZ6" s="32" t="s">
        <v>45</v>
      </c>
      <c r="DA6" s="33" t="s">
        <v>47</v>
      </c>
      <c r="DB6" s="34" t="s">
        <v>48</v>
      </c>
      <c r="DC6" s="34" t="s">
        <v>49</v>
      </c>
      <c r="DD6" s="35" t="s">
        <v>50</v>
      </c>
      <c r="DE6" s="32" t="s">
        <v>51</v>
      </c>
      <c r="DF6" s="36" t="s">
        <v>45</v>
      </c>
      <c r="DG6" s="501"/>
      <c r="DH6" s="15" t="s">
        <v>43</v>
      </c>
      <c r="DI6" s="32" t="s">
        <v>44</v>
      </c>
      <c r="DJ6" s="32" t="s">
        <v>45</v>
      </c>
      <c r="DK6" s="33" t="s">
        <v>47</v>
      </c>
      <c r="DL6" s="34" t="s">
        <v>48</v>
      </c>
      <c r="DM6" s="34" t="s">
        <v>49</v>
      </c>
      <c r="DN6" s="35" t="s">
        <v>50</v>
      </c>
      <c r="DO6" s="32" t="s">
        <v>51</v>
      </c>
      <c r="DP6" s="36" t="s">
        <v>45</v>
      </c>
      <c r="DQ6" s="501"/>
      <c r="DR6" s="31" t="s">
        <v>43</v>
      </c>
      <c r="DS6" s="32" t="s">
        <v>44</v>
      </c>
      <c r="DT6" s="32" t="s">
        <v>45</v>
      </c>
      <c r="DU6" s="33" t="s">
        <v>47</v>
      </c>
      <c r="DV6" s="34" t="s">
        <v>48</v>
      </c>
      <c r="DW6" s="34" t="s">
        <v>49</v>
      </c>
      <c r="DX6" s="35" t="s">
        <v>50</v>
      </c>
      <c r="DY6" s="32" t="s">
        <v>51</v>
      </c>
      <c r="DZ6" s="36" t="s">
        <v>45</v>
      </c>
      <c r="EA6" s="501"/>
    </row>
    <row r="7" spans="1:132" ht="20.25" customHeight="1" x14ac:dyDescent="0.15">
      <c r="A7" s="338" t="s">
        <v>4</v>
      </c>
      <c r="B7" s="207">
        <v>40</v>
      </c>
      <c r="C7" s="208">
        <v>61</v>
      </c>
      <c r="D7" s="208">
        <v>101</v>
      </c>
      <c r="E7" s="209">
        <v>506</v>
      </c>
      <c r="F7" s="210">
        <v>1642</v>
      </c>
      <c r="G7" s="210">
        <v>8773</v>
      </c>
      <c r="H7" s="210">
        <v>13339</v>
      </c>
      <c r="I7" s="208">
        <v>10777</v>
      </c>
      <c r="J7" s="211">
        <v>35037</v>
      </c>
      <c r="K7" s="212">
        <v>35138</v>
      </c>
      <c r="L7" s="207">
        <v>40</v>
      </c>
      <c r="M7" s="208">
        <v>61</v>
      </c>
      <c r="N7" s="211">
        <v>101</v>
      </c>
      <c r="O7" s="209">
        <v>501</v>
      </c>
      <c r="P7" s="210">
        <v>1633</v>
      </c>
      <c r="Q7" s="210">
        <v>8709</v>
      </c>
      <c r="R7" s="210">
        <v>13235</v>
      </c>
      <c r="S7" s="208">
        <v>10656</v>
      </c>
      <c r="T7" s="211">
        <v>34734</v>
      </c>
      <c r="U7" s="213">
        <v>34835</v>
      </c>
      <c r="V7" s="214">
        <v>0</v>
      </c>
      <c r="W7" s="208">
        <v>0</v>
      </c>
      <c r="X7" s="211">
        <v>0</v>
      </c>
      <c r="Y7" s="214">
        <v>5</v>
      </c>
      <c r="Z7" s="210">
        <v>9</v>
      </c>
      <c r="AA7" s="210">
        <v>64</v>
      </c>
      <c r="AB7" s="210">
        <v>104</v>
      </c>
      <c r="AC7" s="208">
        <v>121</v>
      </c>
      <c r="AD7" s="211">
        <v>303</v>
      </c>
      <c r="AE7" s="215">
        <v>303</v>
      </c>
      <c r="AF7" s="214">
        <v>0</v>
      </c>
      <c r="AG7" s="208">
        <v>0</v>
      </c>
      <c r="AH7" s="211">
        <v>0</v>
      </c>
      <c r="AI7" s="214">
        <v>1964</v>
      </c>
      <c r="AJ7" s="210">
        <v>3592</v>
      </c>
      <c r="AK7" s="210">
        <v>4792</v>
      </c>
      <c r="AL7" s="210">
        <v>5296</v>
      </c>
      <c r="AM7" s="208">
        <v>2953</v>
      </c>
      <c r="AN7" s="211">
        <v>18597</v>
      </c>
      <c r="AO7" s="215">
        <v>18597</v>
      </c>
      <c r="AP7" s="214">
        <v>0</v>
      </c>
      <c r="AQ7" s="208">
        <v>0</v>
      </c>
      <c r="AR7" s="211">
        <v>0</v>
      </c>
      <c r="AS7" s="209">
        <v>1938</v>
      </c>
      <c r="AT7" s="210">
        <v>3548</v>
      </c>
      <c r="AU7" s="210">
        <v>4692</v>
      </c>
      <c r="AV7" s="210">
        <v>5197</v>
      </c>
      <c r="AW7" s="208">
        <v>2850</v>
      </c>
      <c r="AX7" s="211">
        <v>18225</v>
      </c>
      <c r="AY7" s="212">
        <v>18225</v>
      </c>
      <c r="AZ7" s="207">
        <v>0</v>
      </c>
      <c r="BA7" s="208">
        <v>0</v>
      </c>
      <c r="BB7" s="208">
        <v>0</v>
      </c>
      <c r="BC7" s="209">
        <v>26</v>
      </c>
      <c r="BD7" s="210">
        <v>44</v>
      </c>
      <c r="BE7" s="210">
        <v>100</v>
      </c>
      <c r="BF7" s="210">
        <v>99</v>
      </c>
      <c r="BG7" s="208">
        <v>103</v>
      </c>
      <c r="BH7" s="211">
        <v>372</v>
      </c>
      <c r="BI7" s="213">
        <v>372</v>
      </c>
      <c r="BJ7" s="214">
        <v>0</v>
      </c>
      <c r="BK7" s="208">
        <v>0</v>
      </c>
      <c r="BL7" s="208">
        <v>0</v>
      </c>
      <c r="BM7" s="209">
        <v>3</v>
      </c>
      <c r="BN7" s="210">
        <v>17</v>
      </c>
      <c r="BO7" s="210">
        <v>53</v>
      </c>
      <c r="BP7" s="210">
        <v>465</v>
      </c>
      <c r="BQ7" s="208">
        <v>592</v>
      </c>
      <c r="BR7" s="211">
        <v>1130</v>
      </c>
      <c r="BS7" s="212">
        <v>1130</v>
      </c>
      <c r="BT7" s="207">
        <v>0</v>
      </c>
      <c r="BU7" s="208">
        <v>0</v>
      </c>
      <c r="BV7" s="208">
        <v>0</v>
      </c>
      <c r="BW7" s="209">
        <v>3</v>
      </c>
      <c r="BX7" s="210">
        <v>17</v>
      </c>
      <c r="BY7" s="210">
        <v>52</v>
      </c>
      <c r="BZ7" s="210">
        <v>459</v>
      </c>
      <c r="CA7" s="208">
        <v>586</v>
      </c>
      <c r="CB7" s="211">
        <v>1117</v>
      </c>
      <c r="CC7" s="213">
        <v>1117</v>
      </c>
      <c r="CD7" s="214">
        <v>0</v>
      </c>
      <c r="CE7" s="208">
        <v>0</v>
      </c>
      <c r="CF7" s="208">
        <v>0</v>
      </c>
      <c r="CG7" s="209">
        <v>0</v>
      </c>
      <c r="CH7" s="210">
        <v>0</v>
      </c>
      <c r="CI7" s="210">
        <v>1</v>
      </c>
      <c r="CJ7" s="210">
        <v>6</v>
      </c>
      <c r="CK7" s="208">
        <v>6</v>
      </c>
      <c r="CL7" s="211">
        <v>13</v>
      </c>
      <c r="CM7" s="213">
        <v>13</v>
      </c>
      <c r="CN7" s="214">
        <v>0</v>
      </c>
      <c r="CO7" s="208">
        <v>0</v>
      </c>
      <c r="CP7" s="208">
        <v>0</v>
      </c>
      <c r="CQ7" s="209">
        <v>7</v>
      </c>
      <c r="CR7" s="210">
        <v>12</v>
      </c>
      <c r="CS7" s="210">
        <v>29</v>
      </c>
      <c r="CT7" s="210">
        <v>105</v>
      </c>
      <c r="CU7" s="208">
        <v>157</v>
      </c>
      <c r="CV7" s="211">
        <v>310</v>
      </c>
      <c r="CW7" s="212">
        <v>310</v>
      </c>
      <c r="CX7" s="207">
        <v>0</v>
      </c>
      <c r="CY7" s="208">
        <v>0</v>
      </c>
      <c r="CZ7" s="208">
        <v>0</v>
      </c>
      <c r="DA7" s="209">
        <v>7</v>
      </c>
      <c r="DB7" s="210">
        <v>12</v>
      </c>
      <c r="DC7" s="210">
        <v>28</v>
      </c>
      <c r="DD7" s="210">
        <v>104</v>
      </c>
      <c r="DE7" s="208">
        <v>154</v>
      </c>
      <c r="DF7" s="211">
        <v>305</v>
      </c>
      <c r="DG7" s="213">
        <v>305</v>
      </c>
      <c r="DH7" s="214">
        <v>0</v>
      </c>
      <c r="DI7" s="208">
        <v>0</v>
      </c>
      <c r="DJ7" s="208">
        <v>0</v>
      </c>
      <c r="DK7" s="209">
        <v>0</v>
      </c>
      <c r="DL7" s="210">
        <v>0</v>
      </c>
      <c r="DM7" s="210">
        <v>1</v>
      </c>
      <c r="DN7" s="210">
        <v>1</v>
      </c>
      <c r="DO7" s="208">
        <v>3</v>
      </c>
      <c r="DP7" s="211">
        <v>5</v>
      </c>
      <c r="DQ7" s="213">
        <v>5</v>
      </c>
      <c r="DR7" s="214">
        <v>40</v>
      </c>
      <c r="DS7" s="208">
        <v>61</v>
      </c>
      <c r="DT7" s="208">
        <v>101</v>
      </c>
      <c r="DU7" s="209">
        <v>2480</v>
      </c>
      <c r="DV7" s="210">
        <v>5263</v>
      </c>
      <c r="DW7" s="210">
        <v>13621</v>
      </c>
      <c r="DX7" s="210">
        <v>19147</v>
      </c>
      <c r="DY7" s="208">
        <v>14442</v>
      </c>
      <c r="DZ7" s="211">
        <v>54953</v>
      </c>
      <c r="EA7" s="213">
        <v>55054</v>
      </c>
      <c r="EB7" s="37"/>
    </row>
    <row r="8" spans="1:132" ht="20.25" customHeight="1" x14ac:dyDescent="0.15">
      <c r="A8" s="63" t="s">
        <v>5</v>
      </c>
      <c r="B8" s="216">
        <v>0</v>
      </c>
      <c r="C8" s="217">
        <v>0</v>
      </c>
      <c r="D8" s="217">
        <v>0</v>
      </c>
      <c r="E8" s="218">
        <v>226</v>
      </c>
      <c r="F8" s="219">
        <v>903</v>
      </c>
      <c r="G8" s="219">
        <v>3599</v>
      </c>
      <c r="H8" s="219">
        <v>5540</v>
      </c>
      <c r="I8" s="217">
        <v>4785</v>
      </c>
      <c r="J8" s="220">
        <v>15053</v>
      </c>
      <c r="K8" s="221">
        <v>15053</v>
      </c>
      <c r="L8" s="216">
        <v>0</v>
      </c>
      <c r="M8" s="217">
        <v>0</v>
      </c>
      <c r="N8" s="220">
        <v>0</v>
      </c>
      <c r="O8" s="218">
        <v>224</v>
      </c>
      <c r="P8" s="219">
        <v>902</v>
      </c>
      <c r="Q8" s="219">
        <v>3570</v>
      </c>
      <c r="R8" s="219">
        <v>5489</v>
      </c>
      <c r="S8" s="217">
        <v>4728</v>
      </c>
      <c r="T8" s="220">
        <v>14913</v>
      </c>
      <c r="U8" s="222">
        <v>14913</v>
      </c>
      <c r="V8" s="223">
        <v>0</v>
      </c>
      <c r="W8" s="217">
        <v>0</v>
      </c>
      <c r="X8" s="220">
        <v>0</v>
      </c>
      <c r="Y8" s="223">
        <v>2</v>
      </c>
      <c r="Z8" s="219">
        <v>1</v>
      </c>
      <c r="AA8" s="219">
        <v>29</v>
      </c>
      <c r="AB8" s="219">
        <v>51</v>
      </c>
      <c r="AC8" s="217">
        <v>57</v>
      </c>
      <c r="AD8" s="220">
        <v>140</v>
      </c>
      <c r="AE8" s="224">
        <v>140</v>
      </c>
      <c r="AF8" s="223">
        <v>0</v>
      </c>
      <c r="AG8" s="217">
        <v>0</v>
      </c>
      <c r="AH8" s="220">
        <v>0</v>
      </c>
      <c r="AI8" s="223">
        <v>678</v>
      </c>
      <c r="AJ8" s="219">
        <v>1677</v>
      </c>
      <c r="AK8" s="219">
        <v>2109</v>
      </c>
      <c r="AL8" s="219">
        <v>2387</v>
      </c>
      <c r="AM8" s="217">
        <v>1414</v>
      </c>
      <c r="AN8" s="220">
        <v>8265</v>
      </c>
      <c r="AO8" s="224">
        <v>8265</v>
      </c>
      <c r="AP8" s="223">
        <v>0</v>
      </c>
      <c r="AQ8" s="217">
        <v>0</v>
      </c>
      <c r="AR8" s="220">
        <v>0</v>
      </c>
      <c r="AS8" s="218">
        <v>670</v>
      </c>
      <c r="AT8" s="219">
        <v>1651</v>
      </c>
      <c r="AU8" s="219">
        <v>2068</v>
      </c>
      <c r="AV8" s="219">
        <v>2352</v>
      </c>
      <c r="AW8" s="217">
        <v>1368</v>
      </c>
      <c r="AX8" s="220">
        <v>8109</v>
      </c>
      <c r="AY8" s="221">
        <v>8109</v>
      </c>
      <c r="AZ8" s="216">
        <v>0</v>
      </c>
      <c r="BA8" s="217">
        <v>0</v>
      </c>
      <c r="BB8" s="217">
        <v>0</v>
      </c>
      <c r="BC8" s="218">
        <v>8</v>
      </c>
      <c r="BD8" s="219">
        <v>26</v>
      </c>
      <c r="BE8" s="219">
        <v>41</v>
      </c>
      <c r="BF8" s="219">
        <v>35</v>
      </c>
      <c r="BG8" s="217">
        <v>46</v>
      </c>
      <c r="BH8" s="220">
        <v>156</v>
      </c>
      <c r="BI8" s="222">
        <v>156</v>
      </c>
      <c r="BJ8" s="223">
        <v>0</v>
      </c>
      <c r="BK8" s="217">
        <v>0</v>
      </c>
      <c r="BL8" s="217">
        <v>0</v>
      </c>
      <c r="BM8" s="218">
        <v>1</v>
      </c>
      <c r="BN8" s="219">
        <v>9</v>
      </c>
      <c r="BO8" s="219">
        <v>17</v>
      </c>
      <c r="BP8" s="219">
        <v>166</v>
      </c>
      <c r="BQ8" s="217">
        <v>201</v>
      </c>
      <c r="BR8" s="220">
        <v>394</v>
      </c>
      <c r="BS8" s="221">
        <v>394</v>
      </c>
      <c r="BT8" s="216">
        <v>0</v>
      </c>
      <c r="BU8" s="217">
        <v>0</v>
      </c>
      <c r="BV8" s="217">
        <v>0</v>
      </c>
      <c r="BW8" s="218">
        <v>1</v>
      </c>
      <c r="BX8" s="219">
        <v>9</v>
      </c>
      <c r="BY8" s="219">
        <v>17</v>
      </c>
      <c r="BZ8" s="219">
        <v>163</v>
      </c>
      <c r="CA8" s="217">
        <v>200</v>
      </c>
      <c r="CB8" s="220">
        <v>390</v>
      </c>
      <c r="CC8" s="222">
        <v>390</v>
      </c>
      <c r="CD8" s="223">
        <v>0</v>
      </c>
      <c r="CE8" s="217">
        <v>0</v>
      </c>
      <c r="CF8" s="217">
        <v>0</v>
      </c>
      <c r="CG8" s="218">
        <v>0</v>
      </c>
      <c r="CH8" s="219">
        <v>0</v>
      </c>
      <c r="CI8" s="219">
        <v>0</v>
      </c>
      <c r="CJ8" s="219">
        <v>3</v>
      </c>
      <c r="CK8" s="217">
        <v>1</v>
      </c>
      <c r="CL8" s="220">
        <v>4</v>
      </c>
      <c r="CM8" s="222">
        <v>4</v>
      </c>
      <c r="CN8" s="223">
        <v>0</v>
      </c>
      <c r="CO8" s="217">
        <v>0</v>
      </c>
      <c r="CP8" s="217">
        <v>0</v>
      </c>
      <c r="CQ8" s="218">
        <v>1</v>
      </c>
      <c r="CR8" s="219">
        <v>1</v>
      </c>
      <c r="CS8" s="219">
        <v>3</v>
      </c>
      <c r="CT8" s="219">
        <v>17</v>
      </c>
      <c r="CU8" s="217">
        <v>18</v>
      </c>
      <c r="CV8" s="220">
        <v>40</v>
      </c>
      <c r="CW8" s="221">
        <v>40</v>
      </c>
      <c r="CX8" s="216">
        <v>0</v>
      </c>
      <c r="CY8" s="217">
        <v>0</v>
      </c>
      <c r="CZ8" s="217">
        <v>0</v>
      </c>
      <c r="DA8" s="218">
        <v>1</v>
      </c>
      <c r="DB8" s="219">
        <v>1</v>
      </c>
      <c r="DC8" s="219">
        <v>2</v>
      </c>
      <c r="DD8" s="219">
        <v>17</v>
      </c>
      <c r="DE8" s="217">
        <v>17</v>
      </c>
      <c r="DF8" s="220">
        <v>38</v>
      </c>
      <c r="DG8" s="222">
        <v>38</v>
      </c>
      <c r="DH8" s="223">
        <v>0</v>
      </c>
      <c r="DI8" s="217">
        <v>0</v>
      </c>
      <c r="DJ8" s="217">
        <v>0</v>
      </c>
      <c r="DK8" s="218">
        <v>0</v>
      </c>
      <c r="DL8" s="219">
        <v>0</v>
      </c>
      <c r="DM8" s="219">
        <v>1</v>
      </c>
      <c r="DN8" s="219">
        <v>0</v>
      </c>
      <c r="DO8" s="217">
        <v>1</v>
      </c>
      <c r="DP8" s="220">
        <v>2</v>
      </c>
      <c r="DQ8" s="222">
        <v>2</v>
      </c>
      <c r="DR8" s="223">
        <v>0</v>
      </c>
      <c r="DS8" s="217">
        <v>0</v>
      </c>
      <c r="DT8" s="217">
        <v>0</v>
      </c>
      <c r="DU8" s="218">
        <v>906</v>
      </c>
      <c r="DV8" s="219">
        <v>2590</v>
      </c>
      <c r="DW8" s="219">
        <v>5728</v>
      </c>
      <c r="DX8" s="219">
        <v>8110</v>
      </c>
      <c r="DY8" s="217">
        <v>6418</v>
      </c>
      <c r="DZ8" s="220">
        <v>23752</v>
      </c>
      <c r="EA8" s="222">
        <v>23752</v>
      </c>
      <c r="EB8" s="37"/>
    </row>
    <row r="9" spans="1:132" ht="20.25" customHeight="1" x14ac:dyDescent="0.15">
      <c r="A9" s="63" t="s">
        <v>6</v>
      </c>
      <c r="B9" s="216">
        <v>40</v>
      </c>
      <c r="C9" s="217">
        <v>61</v>
      </c>
      <c r="D9" s="217">
        <v>101</v>
      </c>
      <c r="E9" s="218">
        <v>95</v>
      </c>
      <c r="F9" s="219">
        <v>229</v>
      </c>
      <c r="G9" s="219">
        <v>1146</v>
      </c>
      <c r="H9" s="219">
        <v>1545</v>
      </c>
      <c r="I9" s="217">
        <v>1366</v>
      </c>
      <c r="J9" s="220">
        <v>4381</v>
      </c>
      <c r="K9" s="221">
        <v>4482</v>
      </c>
      <c r="L9" s="216">
        <v>40</v>
      </c>
      <c r="M9" s="217">
        <v>61</v>
      </c>
      <c r="N9" s="220">
        <v>101</v>
      </c>
      <c r="O9" s="218">
        <v>95</v>
      </c>
      <c r="P9" s="219">
        <v>226</v>
      </c>
      <c r="Q9" s="219">
        <v>1135</v>
      </c>
      <c r="R9" s="219">
        <v>1536</v>
      </c>
      <c r="S9" s="217">
        <v>1350</v>
      </c>
      <c r="T9" s="220">
        <v>4342</v>
      </c>
      <c r="U9" s="222">
        <v>4443</v>
      </c>
      <c r="V9" s="223">
        <v>0</v>
      </c>
      <c r="W9" s="217">
        <v>0</v>
      </c>
      <c r="X9" s="220">
        <v>0</v>
      </c>
      <c r="Y9" s="223">
        <v>0</v>
      </c>
      <c r="Z9" s="219">
        <v>3</v>
      </c>
      <c r="AA9" s="219">
        <v>11</v>
      </c>
      <c r="AB9" s="219">
        <v>9</v>
      </c>
      <c r="AC9" s="217">
        <v>16</v>
      </c>
      <c r="AD9" s="220">
        <v>39</v>
      </c>
      <c r="AE9" s="224">
        <v>39</v>
      </c>
      <c r="AF9" s="223">
        <v>0</v>
      </c>
      <c r="AG9" s="217">
        <v>0</v>
      </c>
      <c r="AH9" s="220">
        <v>0</v>
      </c>
      <c r="AI9" s="223">
        <v>271</v>
      </c>
      <c r="AJ9" s="219">
        <v>362</v>
      </c>
      <c r="AK9" s="219">
        <v>456</v>
      </c>
      <c r="AL9" s="219">
        <v>609</v>
      </c>
      <c r="AM9" s="217">
        <v>326</v>
      </c>
      <c r="AN9" s="220">
        <v>2024</v>
      </c>
      <c r="AO9" s="224">
        <v>2024</v>
      </c>
      <c r="AP9" s="223">
        <v>0</v>
      </c>
      <c r="AQ9" s="217">
        <v>0</v>
      </c>
      <c r="AR9" s="220">
        <v>0</v>
      </c>
      <c r="AS9" s="218">
        <v>265</v>
      </c>
      <c r="AT9" s="219">
        <v>357</v>
      </c>
      <c r="AU9" s="219">
        <v>446</v>
      </c>
      <c r="AV9" s="219">
        <v>584</v>
      </c>
      <c r="AW9" s="217">
        <v>313</v>
      </c>
      <c r="AX9" s="220">
        <v>1965</v>
      </c>
      <c r="AY9" s="221">
        <v>1965</v>
      </c>
      <c r="AZ9" s="216">
        <v>0</v>
      </c>
      <c r="BA9" s="217">
        <v>0</v>
      </c>
      <c r="BB9" s="217">
        <v>0</v>
      </c>
      <c r="BC9" s="218">
        <v>6</v>
      </c>
      <c r="BD9" s="219">
        <v>5</v>
      </c>
      <c r="BE9" s="219">
        <v>10</v>
      </c>
      <c r="BF9" s="219">
        <v>25</v>
      </c>
      <c r="BG9" s="217">
        <v>13</v>
      </c>
      <c r="BH9" s="220">
        <v>59</v>
      </c>
      <c r="BI9" s="222">
        <v>59</v>
      </c>
      <c r="BJ9" s="223">
        <v>0</v>
      </c>
      <c r="BK9" s="217">
        <v>0</v>
      </c>
      <c r="BL9" s="217">
        <v>0</v>
      </c>
      <c r="BM9" s="218">
        <v>0</v>
      </c>
      <c r="BN9" s="219">
        <v>2</v>
      </c>
      <c r="BO9" s="219">
        <v>9</v>
      </c>
      <c r="BP9" s="219">
        <v>103</v>
      </c>
      <c r="BQ9" s="217">
        <v>148</v>
      </c>
      <c r="BR9" s="220">
        <v>262</v>
      </c>
      <c r="BS9" s="221">
        <v>262</v>
      </c>
      <c r="BT9" s="216">
        <v>0</v>
      </c>
      <c r="BU9" s="217">
        <v>0</v>
      </c>
      <c r="BV9" s="217">
        <v>0</v>
      </c>
      <c r="BW9" s="218">
        <v>0</v>
      </c>
      <c r="BX9" s="219">
        <v>2</v>
      </c>
      <c r="BY9" s="219">
        <v>8</v>
      </c>
      <c r="BZ9" s="219">
        <v>102</v>
      </c>
      <c r="CA9" s="217">
        <v>147</v>
      </c>
      <c r="CB9" s="220">
        <v>259</v>
      </c>
      <c r="CC9" s="222">
        <v>259</v>
      </c>
      <c r="CD9" s="223">
        <v>0</v>
      </c>
      <c r="CE9" s="217">
        <v>0</v>
      </c>
      <c r="CF9" s="217">
        <v>0</v>
      </c>
      <c r="CG9" s="218">
        <v>0</v>
      </c>
      <c r="CH9" s="219">
        <v>0</v>
      </c>
      <c r="CI9" s="219">
        <v>1</v>
      </c>
      <c r="CJ9" s="219">
        <v>1</v>
      </c>
      <c r="CK9" s="217">
        <v>1</v>
      </c>
      <c r="CL9" s="220">
        <v>3</v>
      </c>
      <c r="CM9" s="222">
        <v>3</v>
      </c>
      <c r="CN9" s="223">
        <v>0</v>
      </c>
      <c r="CO9" s="217">
        <v>0</v>
      </c>
      <c r="CP9" s="217">
        <v>0</v>
      </c>
      <c r="CQ9" s="218">
        <v>0</v>
      </c>
      <c r="CR9" s="219">
        <v>0</v>
      </c>
      <c r="CS9" s="219">
        <v>2</v>
      </c>
      <c r="CT9" s="219">
        <v>7</v>
      </c>
      <c r="CU9" s="217">
        <v>6</v>
      </c>
      <c r="CV9" s="220">
        <v>15</v>
      </c>
      <c r="CW9" s="221">
        <v>15</v>
      </c>
      <c r="CX9" s="216">
        <v>0</v>
      </c>
      <c r="CY9" s="217">
        <v>0</v>
      </c>
      <c r="CZ9" s="217">
        <v>0</v>
      </c>
      <c r="DA9" s="218">
        <v>0</v>
      </c>
      <c r="DB9" s="219">
        <v>0</v>
      </c>
      <c r="DC9" s="219">
        <v>2</v>
      </c>
      <c r="DD9" s="219">
        <v>7</v>
      </c>
      <c r="DE9" s="217">
        <v>6</v>
      </c>
      <c r="DF9" s="220">
        <v>15</v>
      </c>
      <c r="DG9" s="222">
        <v>15</v>
      </c>
      <c r="DH9" s="223">
        <v>0</v>
      </c>
      <c r="DI9" s="217">
        <v>0</v>
      </c>
      <c r="DJ9" s="217">
        <v>0</v>
      </c>
      <c r="DK9" s="218">
        <v>0</v>
      </c>
      <c r="DL9" s="219">
        <v>0</v>
      </c>
      <c r="DM9" s="219">
        <v>0</v>
      </c>
      <c r="DN9" s="219">
        <v>0</v>
      </c>
      <c r="DO9" s="217">
        <v>0</v>
      </c>
      <c r="DP9" s="220">
        <v>0</v>
      </c>
      <c r="DQ9" s="222">
        <v>0</v>
      </c>
      <c r="DR9" s="223">
        <v>40</v>
      </c>
      <c r="DS9" s="217">
        <v>61</v>
      </c>
      <c r="DT9" s="217">
        <v>101</v>
      </c>
      <c r="DU9" s="218">
        <v>366</v>
      </c>
      <c r="DV9" s="219">
        <v>593</v>
      </c>
      <c r="DW9" s="219">
        <v>1609</v>
      </c>
      <c r="DX9" s="219">
        <v>2245</v>
      </c>
      <c r="DY9" s="217">
        <v>1834</v>
      </c>
      <c r="DZ9" s="220">
        <v>6647</v>
      </c>
      <c r="EA9" s="222">
        <v>6748</v>
      </c>
      <c r="EB9" s="37"/>
    </row>
    <row r="10" spans="1:132" ht="20.25" customHeight="1" x14ac:dyDescent="0.15">
      <c r="A10" s="63" t="s">
        <v>14</v>
      </c>
      <c r="B10" s="216">
        <v>0</v>
      </c>
      <c r="C10" s="217">
        <v>0</v>
      </c>
      <c r="D10" s="217">
        <v>0</v>
      </c>
      <c r="E10" s="218">
        <v>17</v>
      </c>
      <c r="F10" s="219">
        <v>73</v>
      </c>
      <c r="G10" s="219">
        <v>783</v>
      </c>
      <c r="H10" s="219">
        <v>1227</v>
      </c>
      <c r="I10" s="217">
        <v>803</v>
      </c>
      <c r="J10" s="220">
        <v>2903</v>
      </c>
      <c r="K10" s="221">
        <v>2903</v>
      </c>
      <c r="L10" s="216">
        <v>0</v>
      </c>
      <c r="M10" s="217">
        <v>0</v>
      </c>
      <c r="N10" s="220">
        <v>0</v>
      </c>
      <c r="O10" s="218">
        <v>15</v>
      </c>
      <c r="P10" s="219">
        <v>71</v>
      </c>
      <c r="Q10" s="219">
        <v>777</v>
      </c>
      <c r="R10" s="219">
        <v>1221</v>
      </c>
      <c r="S10" s="217">
        <v>795</v>
      </c>
      <c r="T10" s="220">
        <v>2879</v>
      </c>
      <c r="U10" s="222">
        <v>2879</v>
      </c>
      <c r="V10" s="223">
        <v>0</v>
      </c>
      <c r="W10" s="217">
        <v>0</v>
      </c>
      <c r="X10" s="220">
        <v>0</v>
      </c>
      <c r="Y10" s="223">
        <v>2</v>
      </c>
      <c r="Z10" s="219">
        <v>2</v>
      </c>
      <c r="AA10" s="219">
        <v>6</v>
      </c>
      <c r="AB10" s="219">
        <v>6</v>
      </c>
      <c r="AC10" s="217">
        <v>8</v>
      </c>
      <c r="AD10" s="220">
        <v>24</v>
      </c>
      <c r="AE10" s="224">
        <v>24</v>
      </c>
      <c r="AF10" s="223">
        <v>0</v>
      </c>
      <c r="AG10" s="217">
        <v>0</v>
      </c>
      <c r="AH10" s="220">
        <v>0</v>
      </c>
      <c r="AI10" s="223">
        <v>94</v>
      </c>
      <c r="AJ10" s="219">
        <v>193</v>
      </c>
      <c r="AK10" s="219">
        <v>294</v>
      </c>
      <c r="AL10" s="219">
        <v>358</v>
      </c>
      <c r="AM10" s="217">
        <v>195</v>
      </c>
      <c r="AN10" s="220">
        <v>1134</v>
      </c>
      <c r="AO10" s="224">
        <v>1134</v>
      </c>
      <c r="AP10" s="223">
        <v>0</v>
      </c>
      <c r="AQ10" s="217">
        <v>0</v>
      </c>
      <c r="AR10" s="220">
        <v>0</v>
      </c>
      <c r="AS10" s="218">
        <v>93</v>
      </c>
      <c r="AT10" s="219">
        <v>191</v>
      </c>
      <c r="AU10" s="219">
        <v>289</v>
      </c>
      <c r="AV10" s="219">
        <v>352</v>
      </c>
      <c r="AW10" s="217">
        <v>187</v>
      </c>
      <c r="AX10" s="220">
        <v>1112</v>
      </c>
      <c r="AY10" s="221">
        <v>1112</v>
      </c>
      <c r="AZ10" s="216">
        <v>0</v>
      </c>
      <c r="BA10" s="217">
        <v>0</v>
      </c>
      <c r="BB10" s="217">
        <v>0</v>
      </c>
      <c r="BC10" s="218">
        <v>1</v>
      </c>
      <c r="BD10" s="219">
        <v>2</v>
      </c>
      <c r="BE10" s="219">
        <v>5</v>
      </c>
      <c r="BF10" s="219">
        <v>6</v>
      </c>
      <c r="BG10" s="217">
        <v>8</v>
      </c>
      <c r="BH10" s="220">
        <v>22</v>
      </c>
      <c r="BI10" s="222">
        <v>22</v>
      </c>
      <c r="BJ10" s="223">
        <v>0</v>
      </c>
      <c r="BK10" s="217">
        <v>0</v>
      </c>
      <c r="BL10" s="217">
        <v>0</v>
      </c>
      <c r="BM10" s="218">
        <v>0</v>
      </c>
      <c r="BN10" s="219">
        <v>2</v>
      </c>
      <c r="BO10" s="219">
        <v>9</v>
      </c>
      <c r="BP10" s="219">
        <v>122</v>
      </c>
      <c r="BQ10" s="217">
        <v>113</v>
      </c>
      <c r="BR10" s="220">
        <v>246</v>
      </c>
      <c r="BS10" s="221">
        <v>246</v>
      </c>
      <c r="BT10" s="216">
        <v>0</v>
      </c>
      <c r="BU10" s="217">
        <v>0</v>
      </c>
      <c r="BV10" s="217">
        <v>0</v>
      </c>
      <c r="BW10" s="218">
        <v>0</v>
      </c>
      <c r="BX10" s="219">
        <v>2</v>
      </c>
      <c r="BY10" s="219">
        <v>9</v>
      </c>
      <c r="BZ10" s="219">
        <v>120</v>
      </c>
      <c r="CA10" s="217">
        <v>109</v>
      </c>
      <c r="CB10" s="220">
        <v>240</v>
      </c>
      <c r="CC10" s="222">
        <v>240</v>
      </c>
      <c r="CD10" s="223">
        <v>0</v>
      </c>
      <c r="CE10" s="217">
        <v>0</v>
      </c>
      <c r="CF10" s="217">
        <v>0</v>
      </c>
      <c r="CG10" s="218">
        <v>0</v>
      </c>
      <c r="CH10" s="219">
        <v>0</v>
      </c>
      <c r="CI10" s="219">
        <v>0</v>
      </c>
      <c r="CJ10" s="219">
        <v>2</v>
      </c>
      <c r="CK10" s="217">
        <v>4</v>
      </c>
      <c r="CL10" s="220">
        <v>6</v>
      </c>
      <c r="CM10" s="222">
        <v>6</v>
      </c>
      <c r="CN10" s="223">
        <v>0</v>
      </c>
      <c r="CO10" s="217">
        <v>0</v>
      </c>
      <c r="CP10" s="217">
        <v>0</v>
      </c>
      <c r="CQ10" s="218">
        <v>0</v>
      </c>
      <c r="CR10" s="219">
        <v>1</v>
      </c>
      <c r="CS10" s="219">
        <v>2</v>
      </c>
      <c r="CT10" s="219">
        <v>22</v>
      </c>
      <c r="CU10" s="217">
        <v>12</v>
      </c>
      <c r="CV10" s="220">
        <v>37</v>
      </c>
      <c r="CW10" s="221">
        <v>37</v>
      </c>
      <c r="CX10" s="216">
        <v>0</v>
      </c>
      <c r="CY10" s="217">
        <v>0</v>
      </c>
      <c r="CZ10" s="217">
        <v>0</v>
      </c>
      <c r="DA10" s="218">
        <v>0</v>
      </c>
      <c r="DB10" s="219">
        <v>1</v>
      </c>
      <c r="DC10" s="219">
        <v>2</v>
      </c>
      <c r="DD10" s="219">
        <v>22</v>
      </c>
      <c r="DE10" s="217">
        <v>12</v>
      </c>
      <c r="DF10" s="220">
        <v>37</v>
      </c>
      <c r="DG10" s="222">
        <v>37</v>
      </c>
      <c r="DH10" s="223">
        <v>0</v>
      </c>
      <c r="DI10" s="217">
        <v>0</v>
      </c>
      <c r="DJ10" s="217">
        <v>0</v>
      </c>
      <c r="DK10" s="218">
        <v>0</v>
      </c>
      <c r="DL10" s="219">
        <v>0</v>
      </c>
      <c r="DM10" s="219">
        <v>0</v>
      </c>
      <c r="DN10" s="219">
        <v>0</v>
      </c>
      <c r="DO10" s="217">
        <v>0</v>
      </c>
      <c r="DP10" s="220">
        <v>0</v>
      </c>
      <c r="DQ10" s="222">
        <v>0</v>
      </c>
      <c r="DR10" s="223">
        <v>0</v>
      </c>
      <c r="DS10" s="217">
        <v>0</v>
      </c>
      <c r="DT10" s="217">
        <v>0</v>
      </c>
      <c r="DU10" s="218">
        <v>111</v>
      </c>
      <c r="DV10" s="219">
        <v>269</v>
      </c>
      <c r="DW10" s="219">
        <v>1084</v>
      </c>
      <c r="DX10" s="219">
        <v>1718</v>
      </c>
      <c r="DY10" s="217">
        <v>1121</v>
      </c>
      <c r="DZ10" s="220">
        <v>4303</v>
      </c>
      <c r="EA10" s="222">
        <v>4303</v>
      </c>
      <c r="EB10" s="37"/>
    </row>
    <row r="11" spans="1:132" ht="20.25" customHeight="1" x14ac:dyDescent="0.15">
      <c r="A11" s="63" t="s">
        <v>7</v>
      </c>
      <c r="B11" s="216">
        <v>0</v>
      </c>
      <c r="C11" s="217">
        <v>0</v>
      </c>
      <c r="D11" s="217">
        <v>0</v>
      </c>
      <c r="E11" s="218">
        <v>26</v>
      </c>
      <c r="F11" s="219">
        <v>67</v>
      </c>
      <c r="G11" s="219">
        <v>548</v>
      </c>
      <c r="H11" s="219">
        <v>901</v>
      </c>
      <c r="I11" s="217">
        <v>600</v>
      </c>
      <c r="J11" s="220">
        <v>2142</v>
      </c>
      <c r="K11" s="221">
        <v>2142</v>
      </c>
      <c r="L11" s="216">
        <v>0</v>
      </c>
      <c r="M11" s="217">
        <v>0</v>
      </c>
      <c r="N11" s="220">
        <v>0</v>
      </c>
      <c r="O11" s="218">
        <v>26</v>
      </c>
      <c r="P11" s="219">
        <v>66</v>
      </c>
      <c r="Q11" s="219">
        <v>543</v>
      </c>
      <c r="R11" s="219">
        <v>891</v>
      </c>
      <c r="S11" s="217">
        <v>594</v>
      </c>
      <c r="T11" s="220">
        <v>2120</v>
      </c>
      <c r="U11" s="222">
        <v>2120</v>
      </c>
      <c r="V11" s="223">
        <v>0</v>
      </c>
      <c r="W11" s="217">
        <v>0</v>
      </c>
      <c r="X11" s="220">
        <v>0</v>
      </c>
      <c r="Y11" s="223">
        <v>0</v>
      </c>
      <c r="Z11" s="219">
        <v>1</v>
      </c>
      <c r="AA11" s="219">
        <v>5</v>
      </c>
      <c r="AB11" s="219">
        <v>10</v>
      </c>
      <c r="AC11" s="217">
        <v>6</v>
      </c>
      <c r="AD11" s="220">
        <v>22</v>
      </c>
      <c r="AE11" s="224">
        <v>22</v>
      </c>
      <c r="AF11" s="223">
        <v>0</v>
      </c>
      <c r="AG11" s="217">
        <v>0</v>
      </c>
      <c r="AH11" s="220">
        <v>0</v>
      </c>
      <c r="AI11" s="223">
        <v>191</v>
      </c>
      <c r="AJ11" s="219">
        <v>222</v>
      </c>
      <c r="AK11" s="219">
        <v>274</v>
      </c>
      <c r="AL11" s="219">
        <v>274</v>
      </c>
      <c r="AM11" s="217">
        <v>108</v>
      </c>
      <c r="AN11" s="220">
        <v>1069</v>
      </c>
      <c r="AO11" s="224">
        <v>1069</v>
      </c>
      <c r="AP11" s="223">
        <v>0</v>
      </c>
      <c r="AQ11" s="217">
        <v>0</v>
      </c>
      <c r="AR11" s="220">
        <v>0</v>
      </c>
      <c r="AS11" s="218">
        <v>189</v>
      </c>
      <c r="AT11" s="219">
        <v>221</v>
      </c>
      <c r="AU11" s="219">
        <v>270</v>
      </c>
      <c r="AV11" s="219">
        <v>270</v>
      </c>
      <c r="AW11" s="217">
        <v>106</v>
      </c>
      <c r="AX11" s="220">
        <v>1056</v>
      </c>
      <c r="AY11" s="221">
        <v>1056</v>
      </c>
      <c r="AZ11" s="216">
        <v>0</v>
      </c>
      <c r="BA11" s="217">
        <v>0</v>
      </c>
      <c r="BB11" s="217">
        <v>0</v>
      </c>
      <c r="BC11" s="218">
        <v>2</v>
      </c>
      <c r="BD11" s="219">
        <v>1</v>
      </c>
      <c r="BE11" s="219">
        <v>4</v>
      </c>
      <c r="BF11" s="219">
        <v>4</v>
      </c>
      <c r="BG11" s="217">
        <v>2</v>
      </c>
      <c r="BH11" s="220">
        <v>13</v>
      </c>
      <c r="BI11" s="222">
        <v>13</v>
      </c>
      <c r="BJ11" s="223">
        <v>0</v>
      </c>
      <c r="BK11" s="217">
        <v>0</v>
      </c>
      <c r="BL11" s="217">
        <v>0</v>
      </c>
      <c r="BM11" s="218">
        <v>1</v>
      </c>
      <c r="BN11" s="219">
        <v>0</v>
      </c>
      <c r="BO11" s="219">
        <v>3</v>
      </c>
      <c r="BP11" s="219">
        <v>6</v>
      </c>
      <c r="BQ11" s="217">
        <v>10</v>
      </c>
      <c r="BR11" s="220">
        <v>20</v>
      </c>
      <c r="BS11" s="221">
        <v>20</v>
      </c>
      <c r="BT11" s="216">
        <v>0</v>
      </c>
      <c r="BU11" s="217">
        <v>0</v>
      </c>
      <c r="BV11" s="217">
        <v>0</v>
      </c>
      <c r="BW11" s="218">
        <v>1</v>
      </c>
      <c r="BX11" s="219">
        <v>0</v>
      </c>
      <c r="BY11" s="219">
        <v>3</v>
      </c>
      <c r="BZ11" s="219">
        <v>6</v>
      </c>
      <c r="CA11" s="217">
        <v>10</v>
      </c>
      <c r="CB11" s="220">
        <v>20</v>
      </c>
      <c r="CC11" s="222">
        <v>20</v>
      </c>
      <c r="CD11" s="223">
        <v>0</v>
      </c>
      <c r="CE11" s="217">
        <v>0</v>
      </c>
      <c r="CF11" s="217">
        <v>0</v>
      </c>
      <c r="CG11" s="218">
        <v>0</v>
      </c>
      <c r="CH11" s="219">
        <v>0</v>
      </c>
      <c r="CI11" s="219">
        <v>0</v>
      </c>
      <c r="CJ11" s="219">
        <v>0</v>
      </c>
      <c r="CK11" s="217">
        <v>0</v>
      </c>
      <c r="CL11" s="220">
        <v>0</v>
      </c>
      <c r="CM11" s="222">
        <v>0</v>
      </c>
      <c r="CN11" s="223">
        <v>0</v>
      </c>
      <c r="CO11" s="217">
        <v>0</v>
      </c>
      <c r="CP11" s="217">
        <v>0</v>
      </c>
      <c r="CQ11" s="218">
        <v>0</v>
      </c>
      <c r="CR11" s="219">
        <v>0</v>
      </c>
      <c r="CS11" s="219">
        <v>1</v>
      </c>
      <c r="CT11" s="219">
        <v>2</v>
      </c>
      <c r="CU11" s="217">
        <v>1</v>
      </c>
      <c r="CV11" s="220">
        <v>4</v>
      </c>
      <c r="CW11" s="221">
        <v>4</v>
      </c>
      <c r="CX11" s="216">
        <v>0</v>
      </c>
      <c r="CY11" s="217">
        <v>0</v>
      </c>
      <c r="CZ11" s="217">
        <v>0</v>
      </c>
      <c r="DA11" s="218">
        <v>0</v>
      </c>
      <c r="DB11" s="219">
        <v>0</v>
      </c>
      <c r="DC11" s="219">
        <v>1</v>
      </c>
      <c r="DD11" s="219">
        <v>2</v>
      </c>
      <c r="DE11" s="217">
        <v>1</v>
      </c>
      <c r="DF11" s="220">
        <v>4</v>
      </c>
      <c r="DG11" s="222">
        <v>4</v>
      </c>
      <c r="DH11" s="223">
        <v>0</v>
      </c>
      <c r="DI11" s="217">
        <v>0</v>
      </c>
      <c r="DJ11" s="217">
        <v>0</v>
      </c>
      <c r="DK11" s="218">
        <v>0</v>
      </c>
      <c r="DL11" s="219">
        <v>0</v>
      </c>
      <c r="DM11" s="219">
        <v>0</v>
      </c>
      <c r="DN11" s="219">
        <v>0</v>
      </c>
      <c r="DO11" s="217">
        <v>0</v>
      </c>
      <c r="DP11" s="220">
        <v>0</v>
      </c>
      <c r="DQ11" s="222">
        <v>0</v>
      </c>
      <c r="DR11" s="223">
        <v>0</v>
      </c>
      <c r="DS11" s="217">
        <v>0</v>
      </c>
      <c r="DT11" s="217">
        <v>0</v>
      </c>
      <c r="DU11" s="218">
        <v>218</v>
      </c>
      <c r="DV11" s="219">
        <v>289</v>
      </c>
      <c r="DW11" s="219">
        <v>820</v>
      </c>
      <c r="DX11" s="219">
        <v>1174</v>
      </c>
      <c r="DY11" s="217">
        <v>716</v>
      </c>
      <c r="DZ11" s="220">
        <v>3217</v>
      </c>
      <c r="EA11" s="222">
        <v>3217</v>
      </c>
      <c r="EB11" s="37"/>
    </row>
    <row r="12" spans="1:132" ht="20.25" customHeight="1" x14ac:dyDescent="0.15">
      <c r="A12" s="63" t="s">
        <v>8</v>
      </c>
      <c r="B12" s="216">
        <v>0</v>
      </c>
      <c r="C12" s="217">
        <v>0</v>
      </c>
      <c r="D12" s="217">
        <v>0</v>
      </c>
      <c r="E12" s="218">
        <v>34</v>
      </c>
      <c r="F12" s="219">
        <v>71</v>
      </c>
      <c r="G12" s="219">
        <v>300</v>
      </c>
      <c r="H12" s="219">
        <v>351</v>
      </c>
      <c r="I12" s="217">
        <v>256</v>
      </c>
      <c r="J12" s="220">
        <v>1012</v>
      </c>
      <c r="K12" s="221">
        <v>1012</v>
      </c>
      <c r="L12" s="216">
        <v>0</v>
      </c>
      <c r="M12" s="217">
        <v>0</v>
      </c>
      <c r="N12" s="220">
        <v>0</v>
      </c>
      <c r="O12" s="218">
        <v>34</v>
      </c>
      <c r="P12" s="219">
        <v>71</v>
      </c>
      <c r="Q12" s="219">
        <v>299</v>
      </c>
      <c r="R12" s="219">
        <v>349</v>
      </c>
      <c r="S12" s="217">
        <v>255</v>
      </c>
      <c r="T12" s="220">
        <v>1008</v>
      </c>
      <c r="U12" s="222">
        <v>1008</v>
      </c>
      <c r="V12" s="223">
        <v>0</v>
      </c>
      <c r="W12" s="217">
        <v>0</v>
      </c>
      <c r="X12" s="220">
        <v>0</v>
      </c>
      <c r="Y12" s="223">
        <v>0</v>
      </c>
      <c r="Z12" s="219">
        <v>0</v>
      </c>
      <c r="AA12" s="219">
        <v>1</v>
      </c>
      <c r="AB12" s="219">
        <v>2</v>
      </c>
      <c r="AC12" s="217">
        <v>1</v>
      </c>
      <c r="AD12" s="220">
        <v>4</v>
      </c>
      <c r="AE12" s="224">
        <v>4</v>
      </c>
      <c r="AF12" s="223">
        <v>0</v>
      </c>
      <c r="AG12" s="217">
        <v>0</v>
      </c>
      <c r="AH12" s="220">
        <v>0</v>
      </c>
      <c r="AI12" s="223">
        <v>54</v>
      </c>
      <c r="AJ12" s="219">
        <v>79</v>
      </c>
      <c r="AK12" s="219">
        <v>140</v>
      </c>
      <c r="AL12" s="219">
        <v>158</v>
      </c>
      <c r="AM12" s="217">
        <v>64</v>
      </c>
      <c r="AN12" s="220">
        <v>495</v>
      </c>
      <c r="AO12" s="224">
        <v>495</v>
      </c>
      <c r="AP12" s="223">
        <v>0</v>
      </c>
      <c r="AQ12" s="217">
        <v>0</v>
      </c>
      <c r="AR12" s="220">
        <v>0</v>
      </c>
      <c r="AS12" s="218">
        <v>53</v>
      </c>
      <c r="AT12" s="219">
        <v>76</v>
      </c>
      <c r="AU12" s="219">
        <v>139</v>
      </c>
      <c r="AV12" s="219">
        <v>154</v>
      </c>
      <c r="AW12" s="217">
        <v>61</v>
      </c>
      <c r="AX12" s="220">
        <v>483</v>
      </c>
      <c r="AY12" s="221">
        <v>483</v>
      </c>
      <c r="AZ12" s="216">
        <v>0</v>
      </c>
      <c r="BA12" s="217">
        <v>0</v>
      </c>
      <c r="BB12" s="217">
        <v>0</v>
      </c>
      <c r="BC12" s="218">
        <v>1</v>
      </c>
      <c r="BD12" s="219">
        <v>3</v>
      </c>
      <c r="BE12" s="219">
        <v>1</v>
      </c>
      <c r="BF12" s="219">
        <v>4</v>
      </c>
      <c r="BG12" s="217">
        <v>3</v>
      </c>
      <c r="BH12" s="220">
        <v>12</v>
      </c>
      <c r="BI12" s="222">
        <v>12</v>
      </c>
      <c r="BJ12" s="223">
        <v>0</v>
      </c>
      <c r="BK12" s="217">
        <v>0</v>
      </c>
      <c r="BL12" s="217">
        <v>0</v>
      </c>
      <c r="BM12" s="218">
        <v>0</v>
      </c>
      <c r="BN12" s="219">
        <v>0</v>
      </c>
      <c r="BO12" s="219">
        <v>0</v>
      </c>
      <c r="BP12" s="219">
        <v>5</v>
      </c>
      <c r="BQ12" s="217">
        <v>3</v>
      </c>
      <c r="BR12" s="220">
        <v>8</v>
      </c>
      <c r="BS12" s="221">
        <v>8</v>
      </c>
      <c r="BT12" s="216">
        <v>0</v>
      </c>
      <c r="BU12" s="217">
        <v>0</v>
      </c>
      <c r="BV12" s="217">
        <v>0</v>
      </c>
      <c r="BW12" s="218">
        <v>0</v>
      </c>
      <c r="BX12" s="219">
        <v>0</v>
      </c>
      <c r="BY12" s="219">
        <v>0</v>
      </c>
      <c r="BZ12" s="219">
        <v>5</v>
      </c>
      <c r="CA12" s="217">
        <v>3</v>
      </c>
      <c r="CB12" s="220">
        <v>8</v>
      </c>
      <c r="CC12" s="222">
        <v>8</v>
      </c>
      <c r="CD12" s="223">
        <v>0</v>
      </c>
      <c r="CE12" s="217">
        <v>0</v>
      </c>
      <c r="CF12" s="217">
        <v>0</v>
      </c>
      <c r="CG12" s="218">
        <v>0</v>
      </c>
      <c r="CH12" s="219">
        <v>0</v>
      </c>
      <c r="CI12" s="219">
        <v>0</v>
      </c>
      <c r="CJ12" s="219">
        <v>0</v>
      </c>
      <c r="CK12" s="217">
        <v>0</v>
      </c>
      <c r="CL12" s="220">
        <v>0</v>
      </c>
      <c r="CM12" s="222">
        <v>0</v>
      </c>
      <c r="CN12" s="223">
        <v>0</v>
      </c>
      <c r="CO12" s="217">
        <v>0</v>
      </c>
      <c r="CP12" s="217">
        <v>0</v>
      </c>
      <c r="CQ12" s="218">
        <v>1</v>
      </c>
      <c r="CR12" s="219">
        <v>0</v>
      </c>
      <c r="CS12" s="219">
        <v>1</v>
      </c>
      <c r="CT12" s="219">
        <v>2</v>
      </c>
      <c r="CU12" s="217">
        <v>5</v>
      </c>
      <c r="CV12" s="220">
        <v>9</v>
      </c>
      <c r="CW12" s="221">
        <v>9</v>
      </c>
      <c r="CX12" s="216">
        <v>0</v>
      </c>
      <c r="CY12" s="217">
        <v>0</v>
      </c>
      <c r="CZ12" s="217">
        <v>0</v>
      </c>
      <c r="DA12" s="218">
        <v>1</v>
      </c>
      <c r="DB12" s="219">
        <v>0</v>
      </c>
      <c r="DC12" s="219">
        <v>1</v>
      </c>
      <c r="DD12" s="219">
        <v>2</v>
      </c>
      <c r="DE12" s="217">
        <v>5</v>
      </c>
      <c r="DF12" s="220">
        <v>9</v>
      </c>
      <c r="DG12" s="222">
        <v>9</v>
      </c>
      <c r="DH12" s="223">
        <v>0</v>
      </c>
      <c r="DI12" s="217">
        <v>0</v>
      </c>
      <c r="DJ12" s="217">
        <v>0</v>
      </c>
      <c r="DK12" s="218">
        <v>0</v>
      </c>
      <c r="DL12" s="219">
        <v>0</v>
      </c>
      <c r="DM12" s="219">
        <v>0</v>
      </c>
      <c r="DN12" s="219">
        <v>0</v>
      </c>
      <c r="DO12" s="217">
        <v>0</v>
      </c>
      <c r="DP12" s="220">
        <v>0</v>
      </c>
      <c r="DQ12" s="222">
        <v>0</v>
      </c>
      <c r="DR12" s="223">
        <v>0</v>
      </c>
      <c r="DS12" s="217">
        <v>0</v>
      </c>
      <c r="DT12" s="217">
        <v>0</v>
      </c>
      <c r="DU12" s="218">
        <v>89</v>
      </c>
      <c r="DV12" s="219">
        <v>150</v>
      </c>
      <c r="DW12" s="219">
        <v>441</v>
      </c>
      <c r="DX12" s="219">
        <v>516</v>
      </c>
      <c r="DY12" s="217">
        <v>328</v>
      </c>
      <c r="DZ12" s="220">
        <v>1524</v>
      </c>
      <c r="EA12" s="222">
        <v>1524</v>
      </c>
      <c r="EB12" s="37"/>
    </row>
    <row r="13" spans="1:132" ht="20.25" customHeight="1" x14ac:dyDescent="0.15">
      <c r="A13" s="63" t="s">
        <v>9</v>
      </c>
      <c r="B13" s="216">
        <v>0</v>
      </c>
      <c r="C13" s="217">
        <v>0</v>
      </c>
      <c r="D13" s="217">
        <v>0</v>
      </c>
      <c r="E13" s="218">
        <v>4</v>
      </c>
      <c r="F13" s="219">
        <v>9</v>
      </c>
      <c r="G13" s="219">
        <v>198</v>
      </c>
      <c r="H13" s="219">
        <v>366</v>
      </c>
      <c r="I13" s="217">
        <v>264</v>
      </c>
      <c r="J13" s="220">
        <v>841</v>
      </c>
      <c r="K13" s="221">
        <v>841</v>
      </c>
      <c r="L13" s="216">
        <v>0</v>
      </c>
      <c r="M13" s="217">
        <v>0</v>
      </c>
      <c r="N13" s="220">
        <v>0</v>
      </c>
      <c r="O13" s="218">
        <v>4</v>
      </c>
      <c r="P13" s="219">
        <v>9</v>
      </c>
      <c r="Q13" s="219">
        <v>196</v>
      </c>
      <c r="R13" s="219">
        <v>363</v>
      </c>
      <c r="S13" s="217">
        <v>263</v>
      </c>
      <c r="T13" s="220">
        <v>835</v>
      </c>
      <c r="U13" s="222">
        <v>835</v>
      </c>
      <c r="V13" s="223">
        <v>0</v>
      </c>
      <c r="W13" s="217">
        <v>0</v>
      </c>
      <c r="X13" s="220">
        <v>0</v>
      </c>
      <c r="Y13" s="223">
        <v>0</v>
      </c>
      <c r="Z13" s="219">
        <v>0</v>
      </c>
      <c r="AA13" s="219">
        <v>2</v>
      </c>
      <c r="AB13" s="219">
        <v>3</v>
      </c>
      <c r="AC13" s="217">
        <v>1</v>
      </c>
      <c r="AD13" s="220">
        <v>6</v>
      </c>
      <c r="AE13" s="224">
        <v>6</v>
      </c>
      <c r="AF13" s="223">
        <v>0</v>
      </c>
      <c r="AG13" s="217">
        <v>0</v>
      </c>
      <c r="AH13" s="220">
        <v>0</v>
      </c>
      <c r="AI13" s="223">
        <v>49</v>
      </c>
      <c r="AJ13" s="219">
        <v>62</v>
      </c>
      <c r="AK13" s="219">
        <v>103</v>
      </c>
      <c r="AL13" s="219">
        <v>109</v>
      </c>
      <c r="AM13" s="217">
        <v>75</v>
      </c>
      <c r="AN13" s="220">
        <v>398</v>
      </c>
      <c r="AO13" s="224">
        <v>398</v>
      </c>
      <c r="AP13" s="223">
        <v>0</v>
      </c>
      <c r="AQ13" s="217">
        <v>0</v>
      </c>
      <c r="AR13" s="220">
        <v>0</v>
      </c>
      <c r="AS13" s="218">
        <v>49</v>
      </c>
      <c r="AT13" s="219">
        <v>62</v>
      </c>
      <c r="AU13" s="219">
        <v>98</v>
      </c>
      <c r="AV13" s="219">
        <v>109</v>
      </c>
      <c r="AW13" s="217">
        <v>74</v>
      </c>
      <c r="AX13" s="220">
        <v>392</v>
      </c>
      <c r="AY13" s="221">
        <v>392</v>
      </c>
      <c r="AZ13" s="216">
        <v>0</v>
      </c>
      <c r="BA13" s="217">
        <v>0</v>
      </c>
      <c r="BB13" s="217">
        <v>0</v>
      </c>
      <c r="BC13" s="218">
        <v>0</v>
      </c>
      <c r="BD13" s="219">
        <v>0</v>
      </c>
      <c r="BE13" s="219">
        <v>5</v>
      </c>
      <c r="BF13" s="219">
        <v>0</v>
      </c>
      <c r="BG13" s="217">
        <v>1</v>
      </c>
      <c r="BH13" s="220">
        <v>6</v>
      </c>
      <c r="BI13" s="222">
        <v>6</v>
      </c>
      <c r="BJ13" s="223">
        <v>0</v>
      </c>
      <c r="BK13" s="217">
        <v>0</v>
      </c>
      <c r="BL13" s="217">
        <v>0</v>
      </c>
      <c r="BM13" s="218">
        <v>0</v>
      </c>
      <c r="BN13" s="219">
        <v>0</v>
      </c>
      <c r="BO13" s="219">
        <v>3</v>
      </c>
      <c r="BP13" s="219">
        <v>2</v>
      </c>
      <c r="BQ13" s="217">
        <v>6</v>
      </c>
      <c r="BR13" s="220">
        <v>11</v>
      </c>
      <c r="BS13" s="221">
        <v>11</v>
      </c>
      <c r="BT13" s="216">
        <v>0</v>
      </c>
      <c r="BU13" s="217">
        <v>0</v>
      </c>
      <c r="BV13" s="217">
        <v>0</v>
      </c>
      <c r="BW13" s="218">
        <v>0</v>
      </c>
      <c r="BX13" s="219">
        <v>0</v>
      </c>
      <c r="BY13" s="219">
        <v>3</v>
      </c>
      <c r="BZ13" s="219">
        <v>2</v>
      </c>
      <c r="CA13" s="217">
        <v>6</v>
      </c>
      <c r="CB13" s="220">
        <v>11</v>
      </c>
      <c r="CC13" s="222">
        <v>11</v>
      </c>
      <c r="CD13" s="223">
        <v>0</v>
      </c>
      <c r="CE13" s="217">
        <v>0</v>
      </c>
      <c r="CF13" s="217">
        <v>0</v>
      </c>
      <c r="CG13" s="218">
        <v>0</v>
      </c>
      <c r="CH13" s="219">
        <v>0</v>
      </c>
      <c r="CI13" s="219">
        <v>0</v>
      </c>
      <c r="CJ13" s="219">
        <v>0</v>
      </c>
      <c r="CK13" s="217">
        <v>0</v>
      </c>
      <c r="CL13" s="220">
        <v>0</v>
      </c>
      <c r="CM13" s="222">
        <v>0</v>
      </c>
      <c r="CN13" s="223">
        <v>0</v>
      </c>
      <c r="CO13" s="217">
        <v>0</v>
      </c>
      <c r="CP13" s="217">
        <v>0</v>
      </c>
      <c r="CQ13" s="218">
        <v>0</v>
      </c>
      <c r="CR13" s="219">
        <v>0</v>
      </c>
      <c r="CS13" s="219">
        <v>0</v>
      </c>
      <c r="CT13" s="219">
        <v>1</v>
      </c>
      <c r="CU13" s="217">
        <v>7</v>
      </c>
      <c r="CV13" s="220">
        <v>8</v>
      </c>
      <c r="CW13" s="221">
        <v>8</v>
      </c>
      <c r="CX13" s="216">
        <v>0</v>
      </c>
      <c r="CY13" s="217">
        <v>0</v>
      </c>
      <c r="CZ13" s="217">
        <v>0</v>
      </c>
      <c r="DA13" s="218">
        <v>0</v>
      </c>
      <c r="DB13" s="219">
        <v>0</v>
      </c>
      <c r="DC13" s="219">
        <v>0</v>
      </c>
      <c r="DD13" s="219">
        <v>1</v>
      </c>
      <c r="DE13" s="217">
        <v>7</v>
      </c>
      <c r="DF13" s="220">
        <v>8</v>
      </c>
      <c r="DG13" s="222">
        <v>8</v>
      </c>
      <c r="DH13" s="223">
        <v>0</v>
      </c>
      <c r="DI13" s="217">
        <v>0</v>
      </c>
      <c r="DJ13" s="217">
        <v>0</v>
      </c>
      <c r="DK13" s="218">
        <v>0</v>
      </c>
      <c r="DL13" s="219">
        <v>0</v>
      </c>
      <c r="DM13" s="219">
        <v>0</v>
      </c>
      <c r="DN13" s="219">
        <v>0</v>
      </c>
      <c r="DO13" s="217">
        <v>0</v>
      </c>
      <c r="DP13" s="220">
        <v>0</v>
      </c>
      <c r="DQ13" s="222">
        <v>0</v>
      </c>
      <c r="DR13" s="223">
        <v>0</v>
      </c>
      <c r="DS13" s="217">
        <v>0</v>
      </c>
      <c r="DT13" s="217">
        <v>0</v>
      </c>
      <c r="DU13" s="218">
        <v>53</v>
      </c>
      <c r="DV13" s="219">
        <v>71</v>
      </c>
      <c r="DW13" s="219">
        <v>302</v>
      </c>
      <c r="DX13" s="219">
        <v>476</v>
      </c>
      <c r="DY13" s="217">
        <v>350</v>
      </c>
      <c r="DZ13" s="220">
        <v>1252</v>
      </c>
      <c r="EA13" s="222">
        <v>1252</v>
      </c>
      <c r="EB13" s="37"/>
    </row>
    <row r="14" spans="1:132" ht="20.25" customHeight="1" x14ac:dyDescent="0.15">
      <c r="A14" s="63" t="s">
        <v>10</v>
      </c>
      <c r="B14" s="216">
        <v>0</v>
      </c>
      <c r="C14" s="217">
        <v>0</v>
      </c>
      <c r="D14" s="217">
        <v>0</v>
      </c>
      <c r="E14" s="218">
        <v>17</v>
      </c>
      <c r="F14" s="219">
        <v>47</v>
      </c>
      <c r="G14" s="219">
        <v>357</v>
      </c>
      <c r="H14" s="219">
        <v>472</v>
      </c>
      <c r="I14" s="217">
        <v>447</v>
      </c>
      <c r="J14" s="220">
        <v>1340</v>
      </c>
      <c r="K14" s="221">
        <v>1340</v>
      </c>
      <c r="L14" s="216">
        <v>0</v>
      </c>
      <c r="M14" s="217">
        <v>0</v>
      </c>
      <c r="N14" s="220">
        <v>0</v>
      </c>
      <c r="O14" s="218">
        <v>17</v>
      </c>
      <c r="P14" s="219">
        <v>47</v>
      </c>
      <c r="Q14" s="219">
        <v>353</v>
      </c>
      <c r="R14" s="219">
        <v>469</v>
      </c>
      <c r="S14" s="217">
        <v>440</v>
      </c>
      <c r="T14" s="220">
        <v>1326</v>
      </c>
      <c r="U14" s="222">
        <v>1326</v>
      </c>
      <c r="V14" s="223">
        <v>0</v>
      </c>
      <c r="W14" s="217">
        <v>0</v>
      </c>
      <c r="X14" s="220">
        <v>0</v>
      </c>
      <c r="Y14" s="223">
        <v>0</v>
      </c>
      <c r="Z14" s="219">
        <v>0</v>
      </c>
      <c r="AA14" s="219">
        <v>4</v>
      </c>
      <c r="AB14" s="219">
        <v>3</v>
      </c>
      <c r="AC14" s="217">
        <v>7</v>
      </c>
      <c r="AD14" s="220">
        <v>14</v>
      </c>
      <c r="AE14" s="224">
        <v>14</v>
      </c>
      <c r="AF14" s="223">
        <v>0</v>
      </c>
      <c r="AG14" s="217">
        <v>0</v>
      </c>
      <c r="AH14" s="220">
        <v>0</v>
      </c>
      <c r="AI14" s="223">
        <v>136</v>
      </c>
      <c r="AJ14" s="219">
        <v>144</v>
      </c>
      <c r="AK14" s="219">
        <v>220</v>
      </c>
      <c r="AL14" s="219">
        <v>148</v>
      </c>
      <c r="AM14" s="217">
        <v>90</v>
      </c>
      <c r="AN14" s="220">
        <v>738</v>
      </c>
      <c r="AO14" s="224">
        <v>738</v>
      </c>
      <c r="AP14" s="223">
        <v>0</v>
      </c>
      <c r="AQ14" s="217">
        <v>0</v>
      </c>
      <c r="AR14" s="220">
        <v>0</v>
      </c>
      <c r="AS14" s="218">
        <v>133</v>
      </c>
      <c r="AT14" s="219">
        <v>142</v>
      </c>
      <c r="AU14" s="219">
        <v>218</v>
      </c>
      <c r="AV14" s="219">
        <v>145</v>
      </c>
      <c r="AW14" s="217">
        <v>86</v>
      </c>
      <c r="AX14" s="220">
        <v>724</v>
      </c>
      <c r="AY14" s="221">
        <v>724</v>
      </c>
      <c r="AZ14" s="216">
        <v>0</v>
      </c>
      <c r="BA14" s="217">
        <v>0</v>
      </c>
      <c r="BB14" s="217">
        <v>0</v>
      </c>
      <c r="BC14" s="218">
        <v>3</v>
      </c>
      <c r="BD14" s="219">
        <v>2</v>
      </c>
      <c r="BE14" s="219">
        <v>2</v>
      </c>
      <c r="BF14" s="219">
        <v>3</v>
      </c>
      <c r="BG14" s="217">
        <v>4</v>
      </c>
      <c r="BH14" s="220">
        <v>14</v>
      </c>
      <c r="BI14" s="222">
        <v>14</v>
      </c>
      <c r="BJ14" s="223">
        <v>0</v>
      </c>
      <c r="BK14" s="217">
        <v>0</v>
      </c>
      <c r="BL14" s="217">
        <v>0</v>
      </c>
      <c r="BM14" s="218">
        <v>1</v>
      </c>
      <c r="BN14" s="219">
        <v>1</v>
      </c>
      <c r="BO14" s="219">
        <v>3</v>
      </c>
      <c r="BP14" s="219">
        <v>3</v>
      </c>
      <c r="BQ14" s="217">
        <v>8</v>
      </c>
      <c r="BR14" s="220">
        <v>16</v>
      </c>
      <c r="BS14" s="221">
        <v>16</v>
      </c>
      <c r="BT14" s="216">
        <v>0</v>
      </c>
      <c r="BU14" s="217">
        <v>0</v>
      </c>
      <c r="BV14" s="217">
        <v>0</v>
      </c>
      <c r="BW14" s="218">
        <v>1</v>
      </c>
      <c r="BX14" s="219">
        <v>1</v>
      </c>
      <c r="BY14" s="219">
        <v>3</v>
      </c>
      <c r="BZ14" s="219">
        <v>3</v>
      </c>
      <c r="CA14" s="217">
        <v>8</v>
      </c>
      <c r="CB14" s="220">
        <v>16</v>
      </c>
      <c r="CC14" s="222">
        <v>16</v>
      </c>
      <c r="CD14" s="223">
        <v>0</v>
      </c>
      <c r="CE14" s="217">
        <v>0</v>
      </c>
      <c r="CF14" s="217">
        <v>0</v>
      </c>
      <c r="CG14" s="218">
        <v>0</v>
      </c>
      <c r="CH14" s="219">
        <v>0</v>
      </c>
      <c r="CI14" s="219">
        <v>0</v>
      </c>
      <c r="CJ14" s="219">
        <v>0</v>
      </c>
      <c r="CK14" s="217">
        <v>0</v>
      </c>
      <c r="CL14" s="220">
        <v>0</v>
      </c>
      <c r="CM14" s="222">
        <v>0</v>
      </c>
      <c r="CN14" s="223">
        <v>0</v>
      </c>
      <c r="CO14" s="217">
        <v>0</v>
      </c>
      <c r="CP14" s="217">
        <v>0</v>
      </c>
      <c r="CQ14" s="218">
        <v>1</v>
      </c>
      <c r="CR14" s="219">
        <v>0</v>
      </c>
      <c r="CS14" s="219">
        <v>1</v>
      </c>
      <c r="CT14" s="219">
        <v>4</v>
      </c>
      <c r="CU14" s="217">
        <v>34</v>
      </c>
      <c r="CV14" s="220">
        <v>40</v>
      </c>
      <c r="CW14" s="221">
        <v>40</v>
      </c>
      <c r="CX14" s="216">
        <v>0</v>
      </c>
      <c r="CY14" s="217">
        <v>0</v>
      </c>
      <c r="CZ14" s="217">
        <v>0</v>
      </c>
      <c r="DA14" s="218">
        <v>1</v>
      </c>
      <c r="DB14" s="219">
        <v>0</v>
      </c>
      <c r="DC14" s="219">
        <v>1</v>
      </c>
      <c r="DD14" s="219">
        <v>4</v>
      </c>
      <c r="DE14" s="217">
        <v>34</v>
      </c>
      <c r="DF14" s="220">
        <v>40</v>
      </c>
      <c r="DG14" s="222">
        <v>40</v>
      </c>
      <c r="DH14" s="223">
        <v>0</v>
      </c>
      <c r="DI14" s="217">
        <v>0</v>
      </c>
      <c r="DJ14" s="217">
        <v>0</v>
      </c>
      <c r="DK14" s="218">
        <v>0</v>
      </c>
      <c r="DL14" s="219">
        <v>0</v>
      </c>
      <c r="DM14" s="219">
        <v>0</v>
      </c>
      <c r="DN14" s="219">
        <v>0</v>
      </c>
      <c r="DO14" s="217">
        <v>0</v>
      </c>
      <c r="DP14" s="220">
        <v>0</v>
      </c>
      <c r="DQ14" s="222">
        <v>0</v>
      </c>
      <c r="DR14" s="223">
        <v>0</v>
      </c>
      <c r="DS14" s="217">
        <v>0</v>
      </c>
      <c r="DT14" s="217">
        <v>0</v>
      </c>
      <c r="DU14" s="218">
        <v>155</v>
      </c>
      <c r="DV14" s="219">
        <v>192</v>
      </c>
      <c r="DW14" s="219">
        <v>579</v>
      </c>
      <c r="DX14" s="219">
        <v>625</v>
      </c>
      <c r="DY14" s="217">
        <v>575</v>
      </c>
      <c r="DZ14" s="220">
        <v>2126</v>
      </c>
      <c r="EA14" s="222">
        <v>2126</v>
      </c>
      <c r="EB14" s="37"/>
    </row>
    <row r="15" spans="1:132" ht="20.25" customHeight="1" x14ac:dyDescent="0.15">
      <c r="A15" s="63" t="s">
        <v>11</v>
      </c>
      <c r="B15" s="216">
        <v>0</v>
      </c>
      <c r="C15" s="217">
        <v>0</v>
      </c>
      <c r="D15" s="217">
        <v>0</v>
      </c>
      <c r="E15" s="218">
        <v>2</v>
      </c>
      <c r="F15" s="219">
        <v>12</v>
      </c>
      <c r="G15" s="219">
        <v>191</v>
      </c>
      <c r="H15" s="219">
        <v>324</v>
      </c>
      <c r="I15" s="217">
        <v>185</v>
      </c>
      <c r="J15" s="220">
        <v>714</v>
      </c>
      <c r="K15" s="221">
        <v>714</v>
      </c>
      <c r="L15" s="216">
        <v>0</v>
      </c>
      <c r="M15" s="217">
        <v>0</v>
      </c>
      <c r="N15" s="220">
        <v>0</v>
      </c>
      <c r="O15" s="218">
        <v>2</v>
      </c>
      <c r="P15" s="219">
        <v>12</v>
      </c>
      <c r="Q15" s="219">
        <v>191</v>
      </c>
      <c r="R15" s="219">
        <v>322</v>
      </c>
      <c r="S15" s="217">
        <v>184</v>
      </c>
      <c r="T15" s="220">
        <v>711</v>
      </c>
      <c r="U15" s="222">
        <v>711</v>
      </c>
      <c r="V15" s="223">
        <v>0</v>
      </c>
      <c r="W15" s="217">
        <v>0</v>
      </c>
      <c r="X15" s="220">
        <v>0</v>
      </c>
      <c r="Y15" s="223">
        <v>0</v>
      </c>
      <c r="Z15" s="219">
        <v>0</v>
      </c>
      <c r="AA15" s="219">
        <v>0</v>
      </c>
      <c r="AB15" s="219">
        <v>2</v>
      </c>
      <c r="AC15" s="217">
        <v>1</v>
      </c>
      <c r="AD15" s="220">
        <v>3</v>
      </c>
      <c r="AE15" s="224">
        <v>3</v>
      </c>
      <c r="AF15" s="223">
        <v>0</v>
      </c>
      <c r="AG15" s="217">
        <v>0</v>
      </c>
      <c r="AH15" s="220">
        <v>0</v>
      </c>
      <c r="AI15" s="223">
        <v>67</v>
      </c>
      <c r="AJ15" s="219">
        <v>105</v>
      </c>
      <c r="AK15" s="219">
        <v>135</v>
      </c>
      <c r="AL15" s="219">
        <v>172</v>
      </c>
      <c r="AM15" s="217">
        <v>64</v>
      </c>
      <c r="AN15" s="220">
        <v>543</v>
      </c>
      <c r="AO15" s="224">
        <v>543</v>
      </c>
      <c r="AP15" s="223">
        <v>0</v>
      </c>
      <c r="AQ15" s="217">
        <v>0</v>
      </c>
      <c r="AR15" s="220">
        <v>0</v>
      </c>
      <c r="AS15" s="218">
        <v>66</v>
      </c>
      <c r="AT15" s="219">
        <v>104</v>
      </c>
      <c r="AU15" s="219">
        <v>130</v>
      </c>
      <c r="AV15" s="219">
        <v>170</v>
      </c>
      <c r="AW15" s="217">
        <v>63</v>
      </c>
      <c r="AX15" s="220">
        <v>533</v>
      </c>
      <c r="AY15" s="221">
        <v>533</v>
      </c>
      <c r="AZ15" s="216">
        <v>0</v>
      </c>
      <c r="BA15" s="217">
        <v>0</v>
      </c>
      <c r="BB15" s="217">
        <v>0</v>
      </c>
      <c r="BC15" s="218">
        <v>1</v>
      </c>
      <c r="BD15" s="219">
        <v>1</v>
      </c>
      <c r="BE15" s="219">
        <v>5</v>
      </c>
      <c r="BF15" s="219">
        <v>2</v>
      </c>
      <c r="BG15" s="217">
        <v>1</v>
      </c>
      <c r="BH15" s="220">
        <v>10</v>
      </c>
      <c r="BI15" s="222">
        <v>10</v>
      </c>
      <c r="BJ15" s="223">
        <v>0</v>
      </c>
      <c r="BK15" s="217">
        <v>0</v>
      </c>
      <c r="BL15" s="217">
        <v>0</v>
      </c>
      <c r="BM15" s="218">
        <v>0</v>
      </c>
      <c r="BN15" s="219">
        <v>1</v>
      </c>
      <c r="BO15" s="219">
        <v>0</v>
      </c>
      <c r="BP15" s="219">
        <v>2</v>
      </c>
      <c r="BQ15" s="217">
        <v>1</v>
      </c>
      <c r="BR15" s="220">
        <v>4</v>
      </c>
      <c r="BS15" s="221">
        <v>4</v>
      </c>
      <c r="BT15" s="216">
        <v>0</v>
      </c>
      <c r="BU15" s="217">
        <v>0</v>
      </c>
      <c r="BV15" s="217">
        <v>0</v>
      </c>
      <c r="BW15" s="218">
        <v>0</v>
      </c>
      <c r="BX15" s="219">
        <v>1</v>
      </c>
      <c r="BY15" s="219">
        <v>0</v>
      </c>
      <c r="BZ15" s="219">
        <v>2</v>
      </c>
      <c r="CA15" s="217">
        <v>1</v>
      </c>
      <c r="CB15" s="220">
        <v>4</v>
      </c>
      <c r="CC15" s="222">
        <v>4</v>
      </c>
      <c r="CD15" s="223">
        <v>0</v>
      </c>
      <c r="CE15" s="217">
        <v>0</v>
      </c>
      <c r="CF15" s="217">
        <v>0</v>
      </c>
      <c r="CG15" s="218">
        <v>0</v>
      </c>
      <c r="CH15" s="219">
        <v>0</v>
      </c>
      <c r="CI15" s="219">
        <v>0</v>
      </c>
      <c r="CJ15" s="219">
        <v>0</v>
      </c>
      <c r="CK15" s="217">
        <v>0</v>
      </c>
      <c r="CL15" s="220">
        <v>0</v>
      </c>
      <c r="CM15" s="222">
        <v>0</v>
      </c>
      <c r="CN15" s="223">
        <v>0</v>
      </c>
      <c r="CO15" s="217">
        <v>0</v>
      </c>
      <c r="CP15" s="217">
        <v>0</v>
      </c>
      <c r="CQ15" s="218">
        <v>1</v>
      </c>
      <c r="CR15" s="219">
        <v>1</v>
      </c>
      <c r="CS15" s="219">
        <v>7</v>
      </c>
      <c r="CT15" s="219">
        <v>10</v>
      </c>
      <c r="CU15" s="217">
        <v>14</v>
      </c>
      <c r="CV15" s="220">
        <v>33</v>
      </c>
      <c r="CW15" s="221">
        <v>33</v>
      </c>
      <c r="CX15" s="216">
        <v>0</v>
      </c>
      <c r="CY15" s="217">
        <v>0</v>
      </c>
      <c r="CZ15" s="217">
        <v>0</v>
      </c>
      <c r="DA15" s="218">
        <v>1</v>
      </c>
      <c r="DB15" s="219">
        <v>1</v>
      </c>
      <c r="DC15" s="219">
        <v>7</v>
      </c>
      <c r="DD15" s="219">
        <v>10</v>
      </c>
      <c r="DE15" s="217">
        <v>14</v>
      </c>
      <c r="DF15" s="220">
        <v>33</v>
      </c>
      <c r="DG15" s="222">
        <v>33</v>
      </c>
      <c r="DH15" s="223">
        <v>0</v>
      </c>
      <c r="DI15" s="217">
        <v>0</v>
      </c>
      <c r="DJ15" s="217">
        <v>0</v>
      </c>
      <c r="DK15" s="218">
        <v>0</v>
      </c>
      <c r="DL15" s="219">
        <v>0</v>
      </c>
      <c r="DM15" s="219">
        <v>0</v>
      </c>
      <c r="DN15" s="219">
        <v>0</v>
      </c>
      <c r="DO15" s="217">
        <v>0</v>
      </c>
      <c r="DP15" s="220">
        <v>0</v>
      </c>
      <c r="DQ15" s="222">
        <v>0</v>
      </c>
      <c r="DR15" s="223">
        <v>0</v>
      </c>
      <c r="DS15" s="217">
        <v>0</v>
      </c>
      <c r="DT15" s="217">
        <v>0</v>
      </c>
      <c r="DU15" s="218">
        <v>70</v>
      </c>
      <c r="DV15" s="219">
        <v>119</v>
      </c>
      <c r="DW15" s="219">
        <v>333</v>
      </c>
      <c r="DX15" s="219">
        <v>508</v>
      </c>
      <c r="DY15" s="217">
        <v>264</v>
      </c>
      <c r="DZ15" s="220">
        <v>1294</v>
      </c>
      <c r="EA15" s="222">
        <v>1294</v>
      </c>
      <c r="EB15" s="37"/>
    </row>
    <row r="16" spans="1:132" ht="20.25" customHeight="1" x14ac:dyDescent="0.15">
      <c r="A16" s="63" t="s">
        <v>12</v>
      </c>
      <c r="B16" s="216">
        <v>0</v>
      </c>
      <c r="C16" s="217">
        <v>0</v>
      </c>
      <c r="D16" s="217">
        <v>0</v>
      </c>
      <c r="E16" s="218">
        <v>7</v>
      </c>
      <c r="F16" s="219">
        <v>19</v>
      </c>
      <c r="G16" s="219">
        <v>168</v>
      </c>
      <c r="H16" s="219">
        <v>303</v>
      </c>
      <c r="I16" s="217">
        <v>201</v>
      </c>
      <c r="J16" s="220">
        <v>698</v>
      </c>
      <c r="K16" s="221">
        <v>698</v>
      </c>
      <c r="L16" s="216">
        <v>0</v>
      </c>
      <c r="M16" s="217">
        <v>0</v>
      </c>
      <c r="N16" s="220">
        <v>0</v>
      </c>
      <c r="O16" s="218">
        <v>7</v>
      </c>
      <c r="P16" s="219">
        <v>18</v>
      </c>
      <c r="Q16" s="219">
        <v>168</v>
      </c>
      <c r="R16" s="219">
        <v>303</v>
      </c>
      <c r="S16" s="217">
        <v>198</v>
      </c>
      <c r="T16" s="220">
        <v>694</v>
      </c>
      <c r="U16" s="222">
        <v>694</v>
      </c>
      <c r="V16" s="223">
        <v>0</v>
      </c>
      <c r="W16" s="217">
        <v>0</v>
      </c>
      <c r="X16" s="220">
        <v>0</v>
      </c>
      <c r="Y16" s="223">
        <v>0</v>
      </c>
      <c r="Z16" s="219">
        <v>1</v>
      </c>
      <c r="AA16" s="219">
        <v>0</v>
      </c>
      <c r="AB16" s="219">
        <v>0</v>
      </c>
      <c r="AC16" s="217">
        <v>3</v>
      </c>
      <c r="AD16" s="220">
        <v>4</v>
      </c>
      <c r="AE16" s="224">
        <v>4</v>
      </c>
      <c r="AF16" s="223">
        <v>0</v>
      </c>
      <c r="AG16" s="217">
        <v>0</v>
      </c>
      <c r="AH16" s="220">
        <v>0</v>
      </c>
      <c r="AI16" s="223">
        <v>49</v>
      </c>
      <c r="AJ16" s="219">
        <v>108</v>
      </c>
      <c r="AK16" s="219">
        <v>143</v>
      </c>
      <c r="AL16" s="219">
        <v>163</v>
      </c>
      <c r="AM16" s="217">
        <v>66</v>
      </c>
      <c r="AN16" s="220">
        <v>529</v>
      </c>
      <c r="AO16" s="224">
        <v>529</v>
      </c>
      <c r="AP16" s="223">
        <v>0</v>
      </c>
      <c r="AQ16" s="217">
        <v>0</v>
      </c>
      <c r="AR16" s="220">
        <v>0</v>
      </c>
      <c r="AS16" s="218">
        <v>49</v>
      </c>
      <c r="AT16" s="219">
        <v>108</v>
      </c>
      <c r="AU16" s="219">
        <v>141</v>
      </c>
      <c r="AV16" s="219">
        <v>161</v>
      </c>
      <c r="AW16" s="217">
        <v>62</v>
      </c>
      <c r="AX16" s="220">
        <v>521</v>
      </c>
      <c r="AY16" s="221">
        <v>521</v>
      </c>
      <c r="AZ16" s="216">
        <v>0</v>
      </c>
      <c r="BA16" s="217">
        <v>0</v>
      </c>
      <c r="BB16" s="217">
        <v>0</v>
      </c>
      <c r="BC16" s="218">
        <v>0</v>
      </c>
      <c r="BD16" s="219">
        <v>0</v>
      </c>
      <c r="BE16" s="219">
        <v>2</v>
      </c>
      <c r="BF16" s="219">
        <v>2</v>
      </c>
      <c r="BG16" s="217">
        <v>4</v>
      </c>
      <c r="BH16" s="220">
        <v>8</v>
      </c>
      <c r="BI16" s="222">
        <v>8</v>
      </c>
      <c r="BJ16" s="223">
        <v>0</v>
      </c>
      <c r="BK16" s="217">
        <v>0</v>
      </c>
      <c r="BL16" s="217">
        <v>0</v>
      </c>
      <c r="BM16" s="218">
        <v>0</v>
      </c>
      <c r="BN16" s="219">
        <v>0</v>
      </c>
      <c r="BO16" s="219">
        <v>2</v>
      </c>
      <c r="BP16" s="219">
        <v>8</v>
      </c>
      <c r="BQ16" s="217">
        <v>11</v>
      </c>
      <c r="BR16" s="220">
        <v>21</v>
      </c>
      <c r="BS16" s="221">
        <v>21</v>
      </c>
      <c r="BT16" s="216">
        <v>0</v>
      </c>
      <c r="BU16" s="217">
        <v>0</v>
      </c>
      <c r="BV16" s="217">
        <v>0</v>
      </c>
      <c r="BW16" s="218">
        <v>0</v>
      </c>
      <c r="BX16" s="219">
        <v>0</v>
      </c>
      <c r="BY16" s="219">
        <v>2</v>
      </c>
      <c r="BZ16" s="219">
        <v>8</v>
      </c>
      <c r="CA16" s="217">
        <v>11</v>
      </c>
      <c r="CB16" s="220">
        <v>21</v>
      </c>
      <c r="CC16" s="222">
        <v>21</v>
      </c>
      <c r="CD16" s="223">
        <v>0</v>
      </c>
      <c r="CE16" s="217">
        <v>0</v>
      </c>
      <c r="CF16" s="217">
        <v>0</v>
      </c>
      <c r="CG16" s="218">
        <v>0</v>
      </c>
      <c r="CH16" s="219">
        <v>0</v>
      </c>
      <c r="CI16" s="219">
        <v>0</v>
      </c>
      <c r="CJ16" s="219">
        <v>0</v>
      </c>
      <c r="CK16" s="217">
        <v>0</v>
      </c>
      <c r="CL16" s="220">
        <v>0</v>
      </c>
      <c r="CM16" s="222">
        <v>0</v>
      </c>
      <c r="CN16" s="223">
        <v>0</v>
      </c>
      <c r="CO16" s="217">
        <v>0</v>
      </c>
      <c r="CP16" s="217">
        <v>0</v>
      </c>
      <c r="CQ16" s="218">
        <v>0</v>
      </c>
      <c r="CR16" s="219">
        <v>0</v>
      </c>
      <c r="CS16" s="219">
        <v>0</v>
      </c>
      <c r="CT16" s="219">
        <v>1</v>
      </c>
      <c r="CU16" s="217">
        <v>5</v>
      </c>
      <c r="CV16" s="220">
        <v>6</v>
      </c>
      <c r="CW16" s="221">
        <v>6</v>
      </c>
      <c r="CX16" s="216">
        <v>0</v>
      </c>
      <c r="CY16" s="217">
        <v>0</v>
      </c>
      <c r="CZ16" s="217">
        <v>0</v>
      </c>
      <c r="DA16" s="218">
        <v>0</v>
      </c>
      <c r="DB16" s="219">
        <v>0</v>
      </c>
      <c r="DC16" s="219">
        <v>0</v>
      </c>
      <c r="DD16" s="219">
        <v>1</v>
      </c>
      <c r="DE16" s="217">
        <v>5</v>
      </c>
      <c r="DF16" s="220">
        <v>6</v>
      </c>
      <c r="DG16" s="222">
        <v>6</v>
      </c>
      <c r="DH16" s="223">
        <v>0</v>
      </c>
      <c r="DI16" s="217">
        <v>0</v>
      </c>
      <c r="DJ16" s="217">
        <v>0</v>
      </c>
      <c r="DK16" s="218">
        <v>0</v>
      </c>
      <c r="DL16" s="219">
        <v>0</v>
      </c>
      <c r="DM16" s="219">
        <v>0</v>
      </c>
      <c r="DN16" s="219">
        <v>0</v>
      </c>
      <c r="DO16" s="217">
        <v>0</v>
      </c>
      <c r="DP16" s="220">
        <v>0</v>
      </c>
      <c r="DQ16" s="222">
        <v>0</v>
      </c>
      <c r="DR16" s="223">
        <v>0</v>
      </c>
      <c r="DS16" s="217">
        <v>0</v>
      </c>
      <c r="DT16" s="217">
        <v>0</v>
      </c>
      <c r="DU16" s="218">
        <v>56</v>
      </c>
      <c r="DV16" s="219">
        <v>127</v>
      </c>
      <c r="DW16" s="219">
        <v>313</v>
      </c>
      <c r="DX16" s="219">
        <v>473</v>
      </c>
      <c r="DY16" s="217">
        <v>280</v>
      </c>
      <c r="DZ16" s="220">
        <v>1249</v>
      </c>
      <c r="EA16" s="222">
        <v>1249</v>
      </c>
      <c r="EB16" s="37"/>
    </row>
    <row r="17" spans="1:132" ht="20.25" customHeight="1" x14ac:dyDescent="0.15">
      <c r="A17" s="63" t="s">
        <v>13</v>
      </c>
      <c r="B17" s="216">
        <v>0</v>
      </c>
      <c r="C17" s="217">
        <v>0</v>
      </c>
      <c r="D17" s="217">
        <v>0</v>
      </c>
      <c r="E17" s="218">
        <v>3</v>
      </c>
      <c r="F17" s="219">
        <v>6</v>
      </c>
      <c r="G17" s="219">
        <v>66</v>
      </c>
      <c r="H17" s="219">
        <v>115</v>
      </c>
      <c r="I17" s="217">
        <v>122</v>
      </c>
      <c r="J17" s="220">
        <v>312</v>
      </c>
      <c r="K17" s="221">
        <v>312</v>
      </c>
      <c r="L17" s="216">
        <v>0</v>
      </c>
      <c r="M17" s="217">
        <v>0</v>
      </c>
      <c r="N17" s="220">
        <v>0</v>
      </c>
      <c r="O17" s="218">
        <v>3</v>
      </c>
      <c r="P17" s="219">
        <v>6</v>
      </c>
      <c r="Q17" s="219">
        <v>66</v>
      </c>
      <c r="R17" s="219">
        <v>114</v>
      </c>
      <c r="S17" s="217">
        <v>122</v>
      </c>
      <c r="T17" s="220">
        <v>311</v>
      </c>
      <c r="U17" s="222">
        <v>311</v>
      </c>
      <c r="V17" s="223">
        <v>0</v>
      </c>
      <c r="W17" s="217">
        <v>0</v>
      </c>
      <c r="X17" s="220">
        <v>0</v>
      </c>
      <c r="Y17" s="223">
        <v>0</v>
      </c>
      <c r="Z17" s="219">
        <v>0</v>
      </c>
      <c r="AA17" s="219">
        <v>0</v>
      </c>
      <c r="AB17" s="219">
        <v>1</v>
      </c>
      <c r="AC17" s="217">
        <v>0</v>
      </c>
      <c r="AD17" s="220">
        <v>1</v>
      </c>
      <c r="AE17" s="224">
        <v>1</v>
      </c>
      <c r="AF17" s="223">
        <v>0</v>
      </c>
      <c r="AG17" s="217">
        <v>0</v>
      </c>
      <c r="AH17" s="220">
        <v>0</v>
      </c>
      <c r="AI17" s="223">
        <v>17</v>
      </c>
      <c r="AJ17" s="219">
        <v>31</v>
      </c>
      <c r="AK17" s="219">
        <v>39</v>
      </c>
      <c r="AL17" s="219">
        <v>23</v>
      </c>
      <c r="AM17" s="217">
        <v>31</v>
      </c>
      <c r="AN17" s="220">
        <v>141</v>
      </c>
      <c r="AO17" s="224">
        <v>141</v>
      </c>
      <c r="AP17" s="223">
        <v>0</v>
      </c>
      <c r="AQ17" s="217">
        <v>0</v>
      </c>
      <c r="AR17" s="220">
        <v>0</v>
      </c>
      <c r="AS17" s="218">
        <v>16</v>
      </c>
      <c r="AT17" s="219">
        <v>30</v>
      </c>
      <c r="AU17" s="219">
        <v>38</v>
      </c>
      <c r="AV17" s="219">
        <v>23</v>
      </c>
      <c r="AW17" s="217">
        <v>30</v>
      </c>
      <c r="AX17" s="220">
        <v>137</v>
      </c>
      <c r="AY17" s="221">
        <v>137</v>
      </c>
      <c r="AZ17" s="216">
        <v>0</v>
      </c>
      <c r="BA17" s="217">
        <v>0</v>
      </c>
      <c r="BB17" s="217">
        <v>0</v>
      </c>
      <c r="BC17" s="218">
        <v>1</v>
      </c>
      <c r="BD17" s="219">
        <v>1</v>
      </c>
      <c r="BE17" s="219">
        <v>1</v>
      </c>
      <c r="BF17" s="219">
        <v>0</v>
      </c>
      <c r="BG17" s="217">
        <v>1</v>
      </c>
      <c r="BH17" s="220">
        <v>4</v>
      </c>
      <c r="BI17" s="222">
        <v>4</v>
      </c>
      <c r="BJ17" s="223">
        <v>0</v>
      </c>
      <c r="BK17" s="217">
        <v>0</v>
      </c>
      <c r="BL17" s="217">
        <v>0</v>
      </c>
      <c r="BM17" s="218">
        <v>0</v>
      </c>
      <c r="BN17" s="219">
        <v>0</v>
      </c>
      <c r="BO17" s="219">
        <v>0</v>
      </c>
      <c r="BP17" s="219">
        <v>0</v>
      </c>
      <c r="BQ17" s="217">
        <v>3</v>
      </c>
      <c r="BR17" s="220">
        <v>3</v>
      </c>
      <c r="BS17" s="221">
        <v>3</v>
      </c>
      <c r="BT17" s="216">
        <v>0</v>
      </c>
      <c r="BU17" s="217">
        <v>0</v>
      </c>
      <c r="BV17" s="217">
        <v>0</v>
      </c>
      <c r="BW17" s="218">
        <v>0</v>
      </c>
      <c r="BX17" s="219">
        <v>0</v>
      </c>
      <c r="BY17" s="219">
        <v>0</v>
      </c>
      <c r="BZ17" s="219">
        <v>0</v>
      </c>
      <c r="CA17" s="217">
        <v>3</v>
      </c>
      <c r="CB17" s="220">
        <v>3</v>
      </c>
      <c r="CC17" s="222">
        <v>3</v>
      </c>
      <c r="CD17" s="223">
        <v>0</v>
      </c>
      <c r="CE17" s="217">
        <v>0</v>
      </c>
      <c r="CF17" s="217">
        <v>0</v>
      </c>
      <c r="CG17" s="218">
        <v>0</v>
      </c>
      <c r="CH17" s="219">
        <v>0</v>
      </c>
      <c r="CI17" s="219">
        <v>0</v>
      </c>
      <c r="CJ17" s="219">
        <v>0</v>
      </c>
      <c r="CK17" s="217">
        <v>0</v>
      </c>
      <c r="CL17" s="220">
        <v>0</v>
      </c>
      <c r="CM17" s="222">
        <v>0</v>
      </c>
      <c r="CN17" s="223">
        <v>0</v>
      </c>
      <c r="CO17" s="217">
        <v>0</v>
      </c>
      <c r="CP17" s="217">
        <v>0</v>
      </c>
      <c r="CQ17" s="218">
        <v>0</v>
      </c>
      <c r="CR17" s="219">
        <v>0</v>
      </c>
      <c r="CS17" s="219">
        <v>0</v>
      </c>
      <c r="CT17" s="219">
        <v>0</v>
      </c>
      <c r="CU17" s="217">
        <v>1</v>
      </c>
      <c r="CV17" s="220">
        <v>1</v>
      </c>
      <c r="CW17" s="221">
        <v>1</v>
      </c>
      <c r="CX17" s="216">
        <v>0</v>
      </c>
      <c r="CY17" s="217">
        <v>0</v>
      </c>
      <c r="CZ17" s="217">
        <v>0</v>
      </c>
      <c r="DA17" s="218">
        <v>0</v>
      </c>
      <c r="DB17" s="219">
        <v>0</v>
      </c>
      <c r="DC17" s="219">
        <v>0</v>
      </c>
      <c r="DD17" s="219">
        <v>0</v>
      </c>
      <c r="DE17" s="217">
        <v>1</v>
      </c>
      <c r="DF17" s="220">
        <v>1</v>
      </c>
      <c r="DG17" s="222">
        <v>1</v>
      </c>
      <c r="DH17" s="223">
        <v>0</v>
      </c>
      <c r="DI17" s="217">
        <v>0</v>
      </c>
      <c r="DJ17" s="217">
        <v>0</v>
      </c>
      <c r="DK17" s="218">
        <v>0</v>
      </c>
      <c r="DL17" s="219">
        <v>0</v>
      </c>
      <c r="DM17" s="219">
        <v>0</v>
      </c>
      <c r="DN17" s="219">
        <v>0</v>
      </c>
      <c r="DO17" s="217">
        <v>0</v>
      </c>
      <c r="DP17" s="220">
        <v>0</v>
      </c>
      <c r="DQ17" s="222">
        <v>0</v>
      </c>
      <c r="DR17" s="223">
        <v>0</v>
      </c>
      <c r="DS17" s="217">
        <v>0</v>
      </c>
      <c r="DT17" s="217">
        <v>0</v>
      </c>
      <c r="DU17" s="218">
        <v>20</v>
      </c>
      <c r="DV17" s="219">
        <v>37</v>
      </c>
      <c r="DW17" s="219">
        <v>105</v>
      </c>
      <c r="DX17" s="219">
        <v>138</v>
      </c>
      <c r="DY17" s="217">
        <v>157</v>
      </c>
      <c r="DZ17" s="220">
        <v>457</v>
      </c>
      <c r="EA17" s="222">
        <v>457</v>
      </c>
      <c r="EB17" s="37"/>
    </row>
    <row r="18" spans="1:132" ht="20.25" customHeight="1" x14ac:dyDescent="0.15">
      <c r="A18" s="63" t="s">
        <v>15</v>
      </c>
      <c r="B18" s="216">
        <v>0</v>
      </c>
      <c r="C18" s="217">
        <v>0</v>
      </c>
      <c r="D18" s="217">
        <v>0</v>
      </c>
      <c r="E18" s="218">
        <v>0</v>
      </c>
      <c r="F18" s="219">
        <v>3</v>
      </c>
      <c r="G18" s="219">
        <v>64</v>
      </c>
      <c r="H18" s="219">
        <v>143</v>
      </c>
      <c r="I18" s="217">
        <v>85</v>
      </c>
      <c r="J18" s="220">
        <v>295</v>
      </c>
      <c r="K18" s="221">
        <v>295</v>
      </c>
      <c r="L18" s="216">
        <v>0</v>
      </c>
      <c r="M18" s="217">
        <v>0</v>
      </c>
      <c r="N18" s="220">
        <v>0</v>
      </c>
      <c r="O18" s="218">
        <v>0</v>
      </c>
      <c r="P18" s="219">
        <v>3</v>
      </c>
      <c r="Q18" s="219">
        <v>64</v>
      </c>
      <c r="R18" s="219">
        <v>143</v>
      </c>
      <c r="S18" s="217">
        <v>84</v>
      </c>
      <c r="T18" s="220">
        <v>294</v>
      </c>
      <c r="U18" s="222">
        <v>294</v>
      </c>
      <c r="V18" s="223">
        <v>0</v>
      </c>
      <c r="W18" s="217">
        <v>0</v>
      </c>
      <c r="X18" s="220">
        <v>0</v>
      </c>
      <c r="Y18" s="223">
        <v>0</v>
      </c>
      <c r="Z18" s="219">
        <v>0</v>
      </c>
      <c r="AA18" s="219">
        <v>0</v>
      </c>
      <c r="AB18" s="219">
        <v>0</v>
      </c>
      <c r="AC18" s="217">
        <v>1</v>
      </c>
      <c r="AD18" s="220">
        <v>1</v>
      </c>
      <c r="AE18" s="224">
        <v>1</v>
      </c>
      <c r="AF18" s="223">
        <v>0</v>
      </c>
      <c r="AG18" s="217">
        <v>0</v>
      </c>
      <c r="AH18" s="220">
        <v>0</v>
      </c>
      <c r="AI18" s="223">
        <v>28</v>
      </c>
      <c r="AJ18" s="219">
        <v>36</v>
      </c>
      <c r="AK18" s="219">
        <v>39</v>
      </c>
      <c r="AL18" s="219">
        <v>49</v>
      </c>
      <c r="AM18" s="217">
        <v>22</v>
      </c>
      <c r="AN18" s="220">
        <v>174</v>
      </c>
      <c r="AO18" s="224">
        <v>174</v>
      </c>
      <c r="AP18" s="223">
        <v>0</v>
      </c>
      <c r="AQ18" s="217">
        <v>0</v>
      </c>
      <c r="AR18" s="220">
        <v>0</v>
      </c>
      <c r="AS18" s="218">
        <v>28</v>
      </c>
      <c r="AT18" s="219">
        <v>36</v>
      </c>
      <c r="AU18" s="219">
        <v>38</v>
      </c>
      <c r="AV18" s="219">
        <v>48</v>
      </c>
      <c r="AW18" s="217">
        <v>22</v>
      </c>
      <c r="AX18" s="220">
        <v>172</v>
      </c>
      <c r="AY18" s="221">
        <v>172</v>
      </c>
      <c r="AZ18" s="216">
        <v>0</v>
      </c>
      <c r="BA18" s="217">
        <v>0</v>
      </c>
      <c r="BB18" s="217">
        <v>0</v>
      </c>
      <c r="BC18" s="218">
        <v>0</v>
      </c>
      <c r="BD18" s="219">
        <v>0</v>
      </c>
      <c r="BE18" s="219">
        <v>1</v>
      </c>
      <c r="BF18" s="219">
        <v>1</v>
      </c>
      <c r="BG18" s="217">
        <v>0</v>
      </c>
      <c r="BH18" s="220">
        <v>2</v>
      </c>
      <c r="BI18" s="222">
        <v>2</v>
      </c>
      <c r="BJ18" s="223">
        <v>0</v>
      </c>
      <c r="BK18" s="217">
        <v>0</v>
      </c>
      <c r="BL18" s="217">
        <v>0</v>
      </c>
      <c r="BM18" s="218">
        <v>0</v>
      </c>
      <c r="BN18" s="219">
        <v>0</v>
      </c>
      <c r="BO18" s="219">
        <v>0</v>
      </c>
      <c r="BP18" s="219">
        <v>0</v>
      </c>
      <c r="BQ18" s="217">
        <v>1</v>
      </c>
      <c r="BR18" s="220">
        <v>1</v>
      </c>
      <c r="BS18" s="221">
        <v>1</v>
      </c>
      <c r="BT18" s="216">
        <v>0</v>
      </c>
      <c r="BU18" s="217">
        <v>0</v>
      </c>
      <c r="BV18" s="217">
        <v>0</v>
      </c>
      <c r="BW18" s="218">
        <v>0</v>
      </c>
      <c r="BX18" s="219">
        <v>0</v>
      </c>
      <c r="BY18" s="219">
        <v>0</v>
      </c>
      <c r="BZ18" s="219">
        <v>0</v>
      </c>
      <c r="CA18" s="217">
        <v>1</v>
      </c>
      <c r="CB18" s="220">
        <v>1</v>
      </c>
      <c r="CC18" s="222">
        <v>1</v>
      </c>
      <c r="CD18" s="223">
        <v>0</v>
      </c>
      <c r="CE18" s="217">
        <v>0</v>
      </c>
      <c r="CF18" s="217">
        <v>0</v>
      </c>
      <c r="CG18" s="218">
        <v>0</v>
      </c>
      <c r="CH18" s="219">
        <v>0</v>
      </c>
      <c r="CI18" s="219">
        <v>0</v>
      </c>
      <c r="CJ18" s="219">
        <v>0</v>
      </c>
      <c r="CK18" s="217">
        <v>0</v>
      </c>
      <c r="CL18" s="220">
        <v>0</v>
      </c>
      <c r="CM18" s="222">
        <v>0</v>
      </c>
      <c r="CN18" s="223">
        <v>0</v>
      </c>
      <c r="CO18" s="217">
        <v>0</v>
      </c>
      <c r="CP18" s="217">
        <v>0</v>
      </c>
      <c r="CQ18" s="218">
        <v>0</v>
      </c>
      <c r="CR18" s="219">
        <v>0</v>
      </c>
      <c r="CS18" s="219">
        <v>0</v>
      </c>
      <c r="CT18" s="219">
        <v>0</v>
      </c>
      <c r="CU18" s="217">
        <v>0</v>
      </c>
      <c r="CV18" s="220">
        <v>0</v>
      </c>
      <c r="CW18" s="221">
        <v>0</v>
      </c>
      <c r="CX18" s="216">
        <v>0</v>
      </c>
      <c r="CY18" s="217">
        <v>0</v>
      </c>
      <c r="CZ18" s="217">
        <v>0</v>
      </c>
      <c r="DA18" s="218">
        <v>0</v>
      </c>
      <c r="DB18" s="219">
        <v>0</v>
      </c>
      <c r="DC18" s="219">
        <v>0</v>
      </c>
      <c r="DD18" s="219">
        <v>0</v>
      </c>
      <c r="DE18" s="217">
        <v>0</v>
      </c>
      <c r="DF18" s="220">
        <v>0</v>
      </c>
      <c r="DG18" s="222">
        <v>0</v>
      </c>
      <c r="DH18" s="223">
        <v>0</v>
      </c>
      <c r="DI18" s="217">
        <v>0</v>
      </c>
      <c r="DJ18" s="217">
        <v>0</v>
      </c>
      <c r="DK18" s="218">
        <v>0</v>
      </c>
      <c r="DL18" s="219">
        <v>0</v>
      </c>
      <c r="DM18" s="219">
        <v>0</v>
      </c>
      <c r="DN18" s="219">
        <v>0</v>
      </c>
      <c r="DO18" s="217">
        <v>0</v>
      </c>
      <c r="DP18" s="220">
        <v>0</v>
      </c>
      <c r="DQ18" s="222">
        <v>0</v>
      </c>
      <c r="DR18" s="223">
        <v>0</v>
      </c>
      <c r="DS18" s="217">
        <v>0</v>
      </c>
      <c r="DT18" s="217">
        <v>0</v>
      </c>
      <c r="DU18" s="218">
        <v>28</v>
      </c>
      <c r="DV18" s="219">
        <v>39</v>
      </c>
      <c r="DW18" s="219">
        <v>103</v>
      </c>
      <c r="DX18" s="219">
        <v>191</v>
      </c>
      <c r="DY18" s="217">
        <v>108</v>
      </c>
      <c r="DZ18" s="220">
        <v>469</v>
      </c>
      <c r="EA18" s="222">
        <v>469</v>
      </c>
      <c r="EB18" s="37"/>
    </row>
    <row r="19" spans="1:132" ht="20.25" customHeight="1" x14ac:dyDescent="0.15">
      <c r="A19" s="63" t="s">
        <v>16</v>
      </c>
      <c r="B19" s="216">
        <v>0</v>
      </c>
      <c r="C19" s="217">
        <v>0</v>
      </c>
      <c r="D19" s="217">
        <v>0</v>
      </c>
      <c r="E19" s="218">
        <v>17</v>
      </c>
      <c r="F19" s="219">
        <v>30</v>
      </c>
      <c r="G19" s="219">
        <v>159</v>
      </c>
      <c r="H19" s="219">
        <v>267</v>
      </c>
      <c r="I19" s="217">
        <v>216</v>
      </c>
      <c r="J19" s="220">
        <v>689</v>
      </c>
      <c r="K19" s="221">
        <v>689</v>
      </c>
      <c r="L19" s="216">
        <v>0</v>
      </c>
      <c r="M19" s="217">
        <v>0</v>
      </c>
      <c r="N19" s="220">
        <v>0</v>
      </c>
      <c r="O19" s="218">
        <v>17</v>
      </c>
      <c r="P19" s="219">
        <v>30</v>
      </c>
      <c r="Q19" s="219">
        <v>159</v>
      </c>
      <c r="R19" s="219">
        <v>264</v>
      </c>
      <c r="S19" s="217">
        <v>214</v>
      </c>
      <c r="T19" s="220">
        <v>684</v>
      </c>
      <c r="U19" s="222">
        <v>684</v>
      </c>
      <c r="V19" s="223">
        <v>0</v>
      </c>
      <c r="W19" s="217">
        <v>0</v>
      </c>
      <c r="X19" s="220">
        <v>0</v>
      </c>
      <c r="Y19" s="223">
        <v>0</v>
      </c>
      <c r="Z19" s="219">
        <v>0</v>
      </c>
      <c r="AA19" s="219">
        <v>0</v>
      </c>
      <c r="AB19" s="219">
        <v>3</v>
      </c>
      <c r="AC19" s="217">
        <v>2</v>
      </c>
      <c r="AD19" s="220">
        <v>5</v>
      </c>
      <c r="AE19" s="224">
        <v>5</v>
      </c>
      <c r="AF19" s="223">
        <v>0</v>
      </c>
      <c r="AG19" s="217">
        <v>0</v>
      </c>
      <c r="AH19" s="220">
        <v>0</v>
      </c>
      <c r="AI19" s="223">
        <v>57</v>
      </c>
      <c r="AJ19" s="219">
        <v>84</v>
      </c>
      <c r="AK19" s="219">
        <v>139</v>
      </c>
      <c r="AL19" s="219">
        <v>133</v>
      </c>
      <c r="AM19" s="217">
        <v>54</v>
      </c>
      <c r="AN19" s="220">
        <v>467</v>
      </c>
      <c r="AO19" s="224">
        <v>467</v>
      </c>
      <c r="AP19" s="223">
        <v>0</v>
      </c>
      <c r="AQ19" s="217">
        <v>0</v>
      </c>
      <c r="AR19" s="220">
        <v>0</v>
      </c>
      <c r="AS19" s="218">
        <v>57</v>
      </c>
      <c r="AT19" s="219">
        <v>84</v>
      </c>
      <c r="AU19" s="219">
        <v>137</v>
      </c>
      <c r="AV19" s="219">
        <v>129</v>
      </c>
      <c r="AW19" s="217">
        <v>52</v>
      </c>
      <c r="AX19" s="220">
        <v>459</v>
      </c>
      <c r="AY19" s="221">
        <v>459</v>
      </c>
      <c r="AZ19" s="216">
        <v>0</v>
      </c>
      <c r="BA19" s="217">
        <v>0</v>
      </c>
      <c r="BB19" s="217">
        <v>0</v>
      </c>
      <c r="BC19" s="218">
        <v>0</v>
      </c>
      <c r="BD19" s="219">
        <v>0</v>
      </c>
      <c r="BE19" s="219">
        <v>2</v>
      </c>
      <c r="BF19" s="219">
        <v>4</v>
      </c>
      <c r="BG19" s="217">
        <v>2</v>
      </c>
      <c r="BH19" s="220">
        <v>8</v>
      </c>
      <c r="BI19" s="222">
        <v>8</v>
      </c>
      <c r="BJ19" s="223">
        <v>0</v>
      </c>
      <c r="BK19" s="217">
        <v>0</v>
      </c>
      <c r="BL19" s="217">
        <v>0</v>
      </c>
      <c r="BM19" s="218">
        <v>0</v>
      </c>
      <c r="BN19" s="219">
        <v>0</v>
      </c>
      <c r="BO19" s="219">
        <v>0</v>
      </c>
      <c r="BP19" s="219">
        <v>2</v>
      </c>
      <c r="BQ19" s="217">
        <v>2</v>
      </c>
      <c r="BR19" s="220">
        <v>4</v>
      </c>
      <c r="BS19" s="221">
        <v>4</v>
      </c>
      <c r="BT19" s="216">
        <v>0</v>
      </c>
      <c r="BU19" s="217">
        <v>0</v>
      </c>
      <c r="BV19" s="217">
        <v>0</v>
      </c>
      <c r="BW19" s="218">
        <v>0</v>
      </c>
      <c r="BX19" s="219">
        <v>0</v>
      </c>
      <c r="BY19" s="219">
        <v>0</v>
      </c>
      <c r="BZ19" s="219">
        <v>2</v>
      </c>
      <c r="CA19" s="217">
        <v>2</v>
      </c>
      <c r="CB19" s="220">
        <v>4</v>
      </c>
      <c r="CC19" s="222">
        <v>4</v>
      </c>
      <c r="CD19" s="223">
        <v>0</v>
      </c>
      <c r="CE19" s="217">
        <v>0</v>
      </c>
      <c r="CF19" s="217">
        <v>0</v>
      </c>
      <c r="CG19" s="218">
        <v>0</v>
      </c>
      <c r="CH19" s="219">
        <v>0</v>
      </c>
      <c r="CI19" s="219">
        <v>0</v>
      </c>
      <c r="CJ19" s="219">
        <v>0</v>
      </c>
      <c r="CK19" s="217">
        <v>0</v>
      </c>
      <c r="CL19" s="220">
        <v>0</v>
      </c>
      <c r="CM19" s="222">
        <v>0</v>
      </c>
      <c r="CN19" s="223">
        <v>0</v>
      </c>
      <c r="CO19" s="217">
        <v>0</v>
      </c>
      <c r="CP19" s="217">
        <v>0</v>
      </c>
      <c r="CQ19" s="218">
        <v>0</v>
      </c>
      <c r="CR19" s="219">
        <v>1</v>
      </c>
      <c r="CS19" s="219">
        <v>4</v>
      </c>
      <c r="CT19" s="219">
        <v>9</v>
      </c>
      <c r="CU19" s="217">
        <v>6</v>
      </c>
      <c r="CV19" s="220">
        <v>20</v>
      </c>
      <c r="CW19" s="221">
        <v>20</v>
      </c>
      <c r="CX19" s="216">
        <v>0</v>
      </c>
      <c r="CY19" s="217">
        <v>0</v>
      </c>
      <c r="CZ19" s="217">
        <v>0</v>
      </c>
      <c r="DA19" s="218">
        <v>0</v>
      </c>
      <c r="DB19" s="219">
        <v>1</v>
      </c>
      <c r="DC19" s="219">
        <v>4</v>
      </c>
      <c r="DD19" s="219">
        <v>9</v>
      </c>
      <c r="DE19" s="217">
        <v>6</v>
      </c>
      <c r="DF19" s="220">
        <v>20</v>
      </c>
      <c r="DG19" s="222">
        <v>20</v>
      </c>
      <c r="DH19" s="223">
        <v>0</v>
      </c>
      <c r="DI19" s="217">
        <v>0</v>
      </c>
      <c r="DJ19" s="217">
        <v>0</v>
      </c>
      <c r="DK19" s="218">
        <v>0</v>
      </c>
      <c r="DL19" s="219">
        <v>0</v>
      </c>
      <c r="DM19" s="219">
        <v>0</v>
      </c>
      <c r="DN19" s="219">
        <v>0</v>
      </c>
      <c r="DO19" s="217">
        <v>0</v>
      </c>
      <c r="DP19" s="220">
        <v>0</v>
      </c>
      <c r="DQ19" s="222">
        <v>0</v>
      </c>
      <c r="DR19" s="223">
        <v>0</v>
      </c>
      <c r="DS19" s="217">
        <v>0</v>
      </c>
      <c r="DT19" s="217">
        <v>0</v>
      </c>
      <c r="DU19" s="218">
        <v>74</v>
      </c>
      <c r="DV19" s="219">
        <v>115</v>
      </c>
      <c r="DW19" s="219">
        <v>300</v>
      </c>
      <c r="DX19" s="219">
        <v>408</v>
      </c>
      <c r="DY19" s="217">
        <v>276</v>
      </c>
      <c r="DZ19" s="220">
        <v>1173</v>
      </c>
      <c r="EA19" s="222">
        <v>1173</v>
      </c>
      <c r="EB19" s="37"/>
    </row>
    <row r="20" spans="1:132" ht="20.25" customHeight="1" x14ac:dyDescent="0.15">
      <c r="A20" s="63" t="s">
        <v>17</v>
      </c>
      <c r="B20" s="216">
        <v>0</v>
      </c>
      <c r="C20" s="217">
        <v>0</v>
      </c>
      <c r="D20" s="217">
        <v>0</v>
      </c>
      <c r="E20" s="218">
        <v>11</v>
      </c>
      <c r="F20" s="219">
        <v>32</v>
      </c>
      <c r="G20" s="219">
        <v>174</v>
      </c>
      <c r="H20" s="219">
        <v>241</v>
      </c>
      <c r="I20" s="217">
        <v>205</v>
      </c>
      <c r="J20" s="220">
        <v>663</v>
      </c>
      <c r="K20" s="221">
        <v>663</v>
      </c>
      <c r="L20" s="216">
        <v>0</v>
      </c>
      <c r="M20" s="217">
        <v>0</v>
      </c>
      <c r="N20" s="220">
        <v>0</v>
      </c>
      <c r="O20" s="218">
        <v>11</v>
      </c>
      <c r="P20" s="219">
        <v>31</v>
      </c>
      <c r="Q20" s="219">
        <v>174</v>
      </c>
      <c r="R20" s="219">
        <v>238</v>
      </c>
      <c r="S20" s="217">
        <v>204</v>
      </c>
      <c r="T20" s="220">
        <v>658</v>
      </c>
      <c r="U20" s="222">
        <v>658</v>
      </c>
      <c r="V20" s="223">
        <v>0</v>
      </c>
      <c r="W20" s="217">
        <v>0</v>
      </c>
      <c r="X20" s="220">
        <v>0</v>
      </c>
      <c r="Y20" s="223">
        <v>0</v>
      </c>
      <c r="Z20" s="219">
        <v>1</v>
      </c>
      <c r="AA20" s="219">
        <v>0</v>
      </c>
      <c r="AB20" s="219">
        <v>3</v>
      </c>
      <c r="AC20" s="217">
        <v>1</v>
      </c>
      <c r="AD20" s="220">
        <v>5</v>
      </c>
      <c r="AE20" s="224">
        <v>5</v>
      </c>
      <c r="AF20" s="223">
        <v>0</v>
      </c>
      <c r="AG20" s="217">
        <v>0</v>
      </c>
      <c r="AH20" s="220">
        <v>0</v>
      </c>
      <c r="AI20" s="223">
        <v>37</v>
      </c>
      <c r="AJ20" s="219">
        <v>84</v>
      </c>
      <c r="AK20" s="219">
        <v>135</v>
      </c>
      <c r="AL20" s="219">
        <v>100</v>
      </c>
      <c r="AM20" s="217">
        <v>77</v>
      </c>
      <c r="AN20" s="220">
        <v>433</v>
      </c>
      <c r="AO20" s="224">
        <v>433</v>
      </c>
      <c r="AP20" s="223">
        <v>0</v>
      </c>
      <c r="AQ20" s="217">
        <v>0</v>
      </c>
      <c r="AR20" s="220">
        <v>0</v>
      </c>
      <c r="AS20" s="218">
        <v>36</v>
      </c>
      <c r="AT20" s="219">
        <v>82</v>
      </c>
      <c r="AU20" s="219">
        <v>129</v>
      </c>
      <c r="AV20" s="219">
        <v>99</v>
      </c>
      <c r="AW20" s="217">
        <v>76</v>
      </c>
      <c r="AX20" s="220">
        <v>422</v>
      </c>
      <c r="AY20" s="221">
        <v>422</v>
      </c>
      <c r="AZ20" s="216">
        <v>0</v>
      </c>
      <c r="BA20" s="217">
        <v>0</v>
      </c>
      <c r="BB20" s="217">
        <v>0</v>
      </c>
      <c r="BC20" s="218">
        <v>1</v>
      </c>
      <c r="BD20" s="219">
        <v>2</v>
      </c>
      <c r="BE20" s="219">
        <v>6</v>
      </c>
      <c r="BF20" s="219">
        <v>1</v>
      </c>
      <c r="BG20" s="217">
        <v>1</v>
      </c>
      <c r="BH20" s="220">
        <v>11</v>
      </c>
      <c r="BI20" s="222">
        <v>11</v>
      </c>
      <c r="BJ20" s="223">
        <v>0</v>
      </c>
      <c r="BK20" s="217">
        <v>0</v>
      </c>
      <c r="BL20" s="217">
        <v>0</v>
      </c>
      <c r="BM20" s="218">
        <v>0</v>
      </c>
      <c r="BN20" s="219">
        <v>0</v>
      </c>
      <c r="BO20" s="219">
        <v>0</v>
      </c>
      <c r="BP20" s="219">
        <v>8</v>
      </c>
      <c r="BQ20" s="217">
        <v>19</v>
      </c>
      <c r="BR20" s="220">
        <v>27</v>
      </c>
      <c r="BS20" s="221">
        <v>27</v>
      </c>
      <c r="BT20" s="216">
        <v>0</v>
      </c>
      <c r="BU20" s="217">
        <v>0</v>
      </c>
      <c r="BV20" s="217">
        <v>0</v>
      </c>
      <c r="BW20" s="218">
        <v>0</v>
      </c>
      <c r="BX20" s="219">
        <v>0</v>
      </c>
      <c r="BY20" s="219">
        <v>0</v>
      </c>
      <c r="BZ20" s="219">
        <v>8</v>
      </c>
      <c r="CA20" s="217">
        <v>19</v>
      </c>
      <c r="CB20" s="220">
        <v>27</v>
      </c>
      <c r="CC20" s="222">
        <v>27</v>
      </c>
      <c r="CD20" s="223">
        <v>0</v>
      </c>
      <c r="CE20" s="217">
        <v>0</v>
      </c>
      <c r="CF20" s="217">
        <v>0</v>
      </c>
      <c r="CG20" s="218">
        <v>0</v>
      </c>
      <c r="CH20" s="219">
        <v>0</v>
      </c>
      <c r="CI20" s="219">
        <v>0</v>
      </c>
      <c r="CJ20" s="219">
        <v>0</v>
      </c>
      <c r="CK20" s="217">
        <v>0</v>
      </c>
      <c r="CL20" s="220">
        <v>0</v>
      </c>
      <c r="CM20" s="222">
        <v>0</v>
      </c>
      <c r="CN20" s="223">
        <v>0</v>
      </c>
      <c r="CO20" s="217">
        <v>0</v>
      </c>
      <c r="CP20" s="217">
        <v>0</v>
      </c>
      <c r="CQ20" s="218">
        <v>0</v>
      </c>
      <c r="CR20" s="219">
        <v>0</v>
      </c>
      <c r="CS20" s="219">
        <v>0</v>
      </c>
      <c r="CT20" s="219">
        <v>1</v>
      </c>
      <c r="CU20" s="217">
        <v>2</v>
      </c>
      <c r="CV20" s="220">
        <v>3</v>
      </c>
      <c r="CW20" s="221">
        <v>3</v>
      </c>
      <c r="CX20" s="216">
        <v>0</v>
      </c>
      <c r="CY20" s="217">
        <v>0</v>
      </c>
      <c r="CZ20" s="217">
        <v>0</v>
      </c>
      <c r="DA20" s="218">
        <v>0</v>
      </c>
      <c r="DB20" s="219">
        <v>0</v>
      </c>
      <c r="DC20" s="219">
        <v>0</v>
      </c>
      <c r="DD20" s="219">
        <v>1</v>
      </c>
      <c r="DE20" s="217">
        <v>2</v>
      </c>
      <c r="DF20" s="220">
        <v>3</v>
      </c>
      <c r="DG20" s="222">
        <v>3</v>
      </c>
      <c r="DH20" s="223">
        <v>0</v>
      </c>
      <c r="DI20" s="217">
        <v>0</v>
      </c>
      <c r="DJ20" s="217">
        <v>0</v>
      </c>
      <c r="DK20" s="218">
        <v>0</v>
      </c>
      <c r="DL20" s="219">
        <v>0</v>
      </c>
      <c r="DM20" s="219">
        <v>0</v>
      </c>
      <c r="DN20" s="219">
        <v>0</v>
      </c>
      <c r="DO20" s="217">
        <v>0</v>
      </c>
      <c r="DP20" s="220">
        <v>0</v>
      </c>
      <c r="DQ20" s="222">
        <v>0</v>
      </c>
      <c r="DR20" s="223">
        <v>0</v>
      </c>
      <c r="DS20" s="217">
        <v>0</v>
      </c>
      <c r="DT20" s="217">
        <v>0</v>
      </c>
      <c r="DU20" s="218">
        <v>48</v>
      </c>
      <c r="DV20" s="219">
        <v>116</v>
      </c>
      <c r="DW20" s="219">
        <v>309</v>
      </c>
      <c r="DX20" s="219">
        <v>350</v>
      </c>
      <c r="DY20" s="217">
        <v>303</v>
      </c>
      <c r="DZ20" s="220">
        <v>1126</v>
      </c>
      <c r="EA20" s="222">
        <v>1126</v>
      </c>
      <c r="EB20" s="37"/>
    </row>
    <row r="21" spans="1:132" ht="20.25" customHeight="1" x14ac:dyDescent="0.15">
      <c r="A21" s="63" t="s">
        <v>18</v>
      </c>
      <c r="B21" s="216">
        <v>0</v>
      </c>
      <c r="C21" s="217">
        <v>0</v>
      </c>
      <c r="D21" s="217">
        <v>0</v>
      </c>
      <c r="E21" s="218">
        <v>6</v>
      </c>
      <c r="F21" s="219">
        <v>15</v>
      </c>
      <c r="G21" s="219">
        <v>189</v>
      </c>
      <c r="H21" s="219">
        <v>346</v>
      </c>
      <c r="I21" s="217">
        <v>255</v>
      </c>
      <c r="J21" s="220">
        <v>811</v>
      </c>
      <c r="K21" s="221">
        <v>811</v>
      </c>
      <c r="L21" s="216">
        <v>0</v>
      </c>
      <c r="M21" s="217">
        <v>0</v>
      </c>
      <c r="N21" s="220">
        <v>0</v>
      </c>
      <c r="O21" s="218">
        <v>6</v>
      </c>
      <c r="P21" s="219">
        <v>15</v>
      </c>
      <c r="Q21" s="219">
        <v>187</v>
      </c>
      <c r="R21" s="219">
        <v>342</v>
      </c>
      <c r="S21" s="217">
        <v>249</v>
      </c>
      <c r="T21" s="220">
        <v>799</v>
      </c>
      <c r="U21" s="222">
        <v>799</v>
      </c>
      <c r="V21" s="223">
        <v>0</v>
      </c>
      <c r="W21" s="217">
        <v>0</v>
      </c>
      <c r="X21" s="220">
        <v>0</v>
      </c>
      <c r="Y21" s="223">
        <v>0</v>
      </c>
      <c r="Z21" s="219">
        <v>0</v>
      </c>
      <c r="AA21" s="219">
        <v>2</v>
      </c>
      <c r="AB21" s="219">
        <v>4</v>
      </c>
      <c r="AC21" s="217">
        <v>6</v>
      </c>
      <c r="AD21" s="220">
        <v>12</v>
      </c>
      <c r="AE21" s="224">
        <v>12</v>
      </c>
      <c r="AF21" s="223">
        <v>0</v>
      </c>
      <c r="AG21" s="217">
        <v>0</v>
      </c>
      <c r="AH21" s="220">
        <v>0</v>
      </c>
      <c r="AI21" s="223">
        <v>43</v>
      </c>
      <c r="AJ21" s="219">
        <v>76</v>
      </c>
      <c r="AK21" s="219">
        <v>92</v>
      </c>
      <c r="AL21" s="219">
        <v>127</v>
      </c>
      <c r="AM21" s="217">
        <v>77</v>
      </c>
      <c r="AN21" s="220">
        <v>415</v>
      </c>
      <c r="AO21" s="224">
        <v>415</v>
      </c>
      <c r="AP21" s="223">
        <v>0</v>
      </c>
      <c r="AQ21" s="217">
        <v>0</v>
      </c>
      <c r="AR21" s="220">
        <v>0</v>
      </c>
      <c r="AS21" s="218">
        <v>43</v>
      </c>
      <c r="AT21" s="219">
        <v>75</v>
      </c>
      <c r="AU21" s="219">
        <v>86</v>
      </c>
      <c r="AV21" s="219">
        <v>126</v>
      </c>
      <c r="AW21" s="217">
        <v>72</v>
      </c>
      <c r="AX21" s="220">
        <v>402</v>
      </c>
      <c r="AY21" s="221">
        <v>402</v>
      </c>
      <c r="AZ21" s="216">
        <v>0</v>
      </c>
      <c r="BA21" s="217">
        <v>0</v>
      </c>
      <c r="BB21" s="217">
        <v>0</v>
      </c>
      <c r="BC21" s="218">
        <v>0</v>
      </c>
      <c r="BD21" s="219">
        <v>1</v>
      </c>
      <c r="BE21" s="219">
        <v>6</v>
      </c>
      <c r="BF21" s="219">
        <v>1</v>
      </c>
      <c r="BG21" s="217">
        <v>5</v>
      </c>
      <c r="BH21" s="220">
        <v>13</v>
      </c>
      <c r="BI21" s="222">
        <v>13</v>
      </c>
      <c r="BJ21" s="223">
        <v>0</v>
      </c>
      <c r="BK21" s="217">
        <v>0</v>
      </c>
      <c r="BL21" s="217">
        <v>0</v>
      </c>
      <c r="BM21" s="218">
        <v>0</v>
      </c>
      <c r="BN21" s="219">
        <v>2</v>
      </c>
      <c r="BO21" s="219">
        <v>2</v>
      </c>
      <c r="BP21" s="219">
        <v>12</v>
      </c>
      <c r="BQ21" s="217">
        <v>25</v>
      </c>
      <c r="BR21" s="220">
        <v>41</v>
      </c>
      <c r="BS21" s="221">
        <v>41</v>
      </c>
      <c r="BT21" s="216">
        <v>0</v>
      </c>
      <c r="BU21" s="217">
        <v>0</v>
      </c>
      <c r="BV21" s="217">
        <v>0</v>
      </c>
      <c r="BW21" s="218">
        <v>0</v>
      </c>
      <c r="BX21" s="219">
        <v>2</v>
      </c>
      <c r="BY21" s="219">
        <v>2</v>
      </c>
      <c r="BZ21" s="219">
        <v>12</v>
      </c>
      <c r="CA21" s="217">
        <v>25</v>
      </c>
      <c r="CB21" s="220">
        <v>41</v>
      </c>
      <c r="CC21" s="222">
        <v>41</v>
      </c>
      <c r="CD21" s="223">
        <v>0</v>
      </c>
      <c r="CE21" s="217">
        <v>0</v>
      </c>
      <c r="CF21" s="217">
        <v>0</v>
      </c>
      <c r="CG21" s="218">
        <v>0</v>
      </c>
      <c r="CH21" s="219">
        <v>0</v>
      </c>
      <c r="CI21" s="219">
        <v>0</v>
      </c>
      <c r="CJ21" s="219">
        <v>0</v>
      </c>
      <c r="CK21" s="217">
        <v>0</v>
      </c>
      <c r="CL21" s="220">
        <v>0</v>
      </c>
      <c r="CM21" s="222">
        <v>0</v>
      </c>
      <c r="CN21" s="223">
        <v>0</v>
      </c>
      <c r="CO21" s="217">
        <v>0</v>
      </c>
      <c r="CP21" s="217">
        <v>0</v>
      </c>
      <c r="CQ21" s="218">
        <v>0</v>
      </c>
      <c r="CR21" s="219">
        <v>0</v>
      </c>
      <c r="CS21" s="219">
        <v>0</v>
      </c>
      <c r="CT21" s="219">
        <v>1</v>
      </c>
      <c r="CU21" s="217">
        <v>4</v>
      </c>
      <c r="CV21" s="220">
        <v>5</v>
      </c>
      <c r="CW21" s="221">
        <v>5</v>
      </c>
      <c r="CX21" s="216">
        <v>0</v>
      </c>
      <c r="CY21" s="217">
        <v>0</v>
      </c>
      <c r="CZ21" s="217">
        <v>0</v>
      </c>
      <c r="DA21" s="218">
        <v>0</v>
      </c>
      <c r="DB21" s="219">
        <v>0</v>
      </c>
      <c r="DC21" s="219">
        <v>0</v>
      </c>
      <c r="DD21" s="219">
        <v>1</v>
      </c>
      <c r="DE21" s="217">
        <v>4</v>
      </c>
      <c r="DF21" s="220">
        <v>5</v>
      </c>
      <c r="DG21" s="222">
        <v>5</v>
      </c>
      <c r="DH21" s="223">
        <v>0</v>
      </c>
      <c r="DI21" s="217">
        <v>0</v>
      </c>
      <c r="DJ21" s="217">
        <v>0</v>
      </c>
      <c r="DK21" s="218">
        <v>0</v>
      </c>
      <c r="DL21" s="219">
        <v>0</v>
      </c>
      <c r="DM21" s="219">
        <v>0</v>
      </c>
      <c r="DN21" s="219">
        <v>0</v>
      </c>
      <c r="DO21" s="217">
        <v>0</v>
      </c>
      <c r="DP21" s="220">
        <v>0</v>
      </c>
      <c r="DQ21" s="222">
        <v>0</v>
      </c>
      <c r="DR21" s="223">
        <v>0</v>
      </c>
      <c r="DS21" s="217">
        <v>0</v>
      </c>
      <c r="DT21" s="217">
        <v>0</v>
      </c>
      <c r="DU21" s="218">
        <v>49</v>
      </c>
      <c r="DV21" s="219">
        <v>93</v>
      </c>
      <c r="DW21" s="219">
        <v>283</v>
      </c>
      <c r="DX21" s="219">
        <v>483</v>
      </c>
      <c r="DY21" s="217">
        <v>358</v>
      </c>
      <c r="DZ21" s="220">
        <v>1266</v>
      </c>
      <c r="EA21" s="222">
        <v>1266</v>
      </c>
      <c r="EB21" s="37"/>
    </row>
    <row r="22" spans="1:132" ht="20.25" customHeight="1" x14ac:dyDescent="0.15">
      <c r="A22" s="63" t="s">
        <v>19</v>
      </c>
      <c r="B22" s="216">
        <v>0</v>
      </c>
      <c r="C22" s="217">
        <v>0</v>
      </c>
      <c r="D22" s="217">
        <v>0</v>
      </c>
      <c r="E22" s="218">
        <v>3</v>
      </c>
      <c r="F22" s="219">
        <v>10</v>
      </c>
      <c r="G22" s="219">
        <v>98</v>
      </c>
      <c r="H22" s="219">
        <v>118</v>
      </c>
      <c r="I22" s="217">
        <v>115</v>
      </c>
      <c r="J22" s="220">
        <v>344</v>
      </c>
      <c r="K22" s="221">
        <v>344</v>
      </c>
      <c r="L22" s="216">
        <v>0</v>
      </c>
      <c r="M22" s="217">
        <v>0</v>
      </c>
      <c r="N22" s="220">
        <v>0</v>
      </c>
      <c r="O22" s="218">
        <v>3</v>
      </c>
      <c r="P22" s="219">
        <v>10</v>
      </c>
      <c r="Q22" s="219">
        <v>98</v>
      </c>
      <c r="R22" s="219">
        <v>117</v>
      </c>
      <c r="S22" s="217">
        <v>115</v>
      </c>
      <c r="T22" s="220">
        <v>343</v>
      </c>
      <c r="U22" s="222">
        <v>343</v>
      </c>
      <c r="V22" s="223">
        <v>0</v>
      </c>
      <c r="W22" s="217">
        <v>0</v>
      </c>
      <c r="X22" s="220">
        <v>0</v>
      </c>
      <c r="Y22" s="223">
        <v>0</v>
      </c>
      <c r="Z22" s="219">
        <v>0</v>
      </c>
      <c r="AA22" s="219">
        <v>0</v>
      </c>
      <c r="AB22" s="219">
        <v>1</v>
      </c>
      <c r="AC22" s="217">
        <v>0</v>
      </c>
      <c r="AD22" s="220">
        <v>1</v>
      </c>
      <c r="AE22" s="224">
        <v>1</v>
      </c>
      <c r="AF22" s="223">
        <v>0</v>
      </c>
      <c r="AG22" s="217">
        <v>0</v>
      </c>
      <c r="AH22" s="220">
        <v>0</v>
      </c>
      <c r="AI22" s="223">
        <v>20</v>
      </c>
      <c r="AJ22" s="219">
        <v>41</v>
      </c>
      <c r="AK22" s="219">
        <v>59</v>
      </c>
      <c r="AL22" s="219">
        <v>52</v>
      </c>
      <c r="AM22" s="217">
        <v>39</v>
      </c>
      <c r="AN22" s="220">
        <v>211</v>
      </c>
      <c r="AO22" s="224">
        <v>211</v>
      </c>
      <c r="AP22" s="223">
        <v>0</v>
      </c>
      <c r="AQ22" s="217">
        <v>0</v>
      </c>
      <c r="AR22" s="220">
        <v>0</v>
      </c>
      <c r="AS22" s="218">
        <v>20</v>
      </c>
      <c r="AT22" s="219">
        <v>41</v>
      </c>
      <c r="AU22" s="219">
        <v>55</v>
      </c>
      <c r="AV22" s="219">
        <v>51</v>
      </c>
      <c r="AW22" s="217">
        <v>39</v>
      </c>
      <c r="AX22" s="220">
        <v>206</v>
      </c>
      <c r="AY22" s="221">
        <v>206</v>
      </c>
      <c r="AZ22" s="216">
        <v>0</v>
      </c>
      <c r="BA22" s="217">
        <v>0</v>
      </c>
      <c r="BB22" s="217">
        <v>0</v>
      </c>
      <c r="BC22" s="218">
        <v>0</v>
      </c>
      <c r="BD22" s="219">
        <v>0</v>
      </c>
      <c r="BE22" s="219">
        <v>4</v>
      </c>
      <c r="BF22" s="219">
        <v>1</v>
      </c>
      <c r="BG22" s="217">
        <v>0</v>
      </c>
      <c r="BH22" s="220">
        <v>5</v>
      </c>
      <c r="BI22" s="222">
        <v>5</v>
      </c>
      <c r="BJ22" s="223">
        <v>0</v>
      </c>
      <c r="BK22" s="217">
        <v>0</v>
      </c>
      <c r="BL22" s="217">
        <v>0</v>
      </c>
      <c r="BM22" s="218">
        <v>0</v>
      </c>
      <c r="BN22" s="219">
        <v>0</v>
      </c>
      <c r="BO22" s="219">
        <v>0</v>
      </c>
      <c r="BP22" s="219">
        <v>4</v>
      </c>
      <c r="BQ22" s="217">
        <v>0</v>
      </c>
      <c r="BR22" s="220">
        <v>4</v>
      </c>
      <c r="BS22" s="221">
        <v>4</v>
      </c>
      <c r="BT22" s="216">
        <v>0</v>
      </c>
      <c r="BU22" s="217">
        <v>0</v>
      </c>
      <c r="BV22" s="217">
        <v>0</v>
      </c>
      <c r="BW22" s="218">
        <v>0</v>
      </c>
      <c r="BX22" s="219">
        <v>0</v>
      </c>
      <c r="BY22" s="219">
        <v>0</v>
      </c>
      <c r="BZ22" s="219">
        <v>4</v>
      </c>
      <c r="CA22" s="217">
        <v>0</v>
      </c>
      <c r="CB22" s="220">
        <v>4</v>
      </c>
      <c r="CC22" s="222">
        <v>4</v>
      </c>
      <c r="CD22" s="223">
        <v>0</v>
      </c>
      <c r="CE22" s="217">
        <v>0</v>
      </c>
      <c r="CF22" s="217">
        <v>0</v>
      </c>
      <c r="CG22" s="218">
        <v>0</v>
      </c>
      <c r="CH22" s="219">
        <v>0</v>
      </c>
      <c r="CI22" s="219">
        <v>0</v>
      </c>
      <c r="CJ22" s="219">
        <v>0</v>
      </c>
      <c r="CK22" s="217">
        <v>0</v>
      </c>
      <c r="CL22" s="220">
        <v>0</v>
      </c>
      <c r="CM22" s="222">
        <v>0</v>
      </c>
      <c r="CN22" s="223">
        <v>0</v>
      </c>
      <c r="CO22" s="217">
        <v>0</v>
      </c>
      <c r="CP22" s="217">
        <v>0</v>
      </c>
      <c r="CQ22" s="218">
        <v>0</v>
      </c>
      <c r="CR22" s="219">
        <v>0</v>
      </c>
      <c r="CS22" s="219">
        <v>0</v>
      </c>
      <c r="CT22" s="219">
        <v>4</v>
      </c>
      <c r="CU22" s="217">
        <v>8</v>
      </c>
      <c r="CV22" s="220">
        <v>12</v>
      </c>
      <c r="CW22" s="221">
        <v>12</v>
      </c>
      <c r="CX22" s="216">
        <v>0</v>
      </c>
      <c r="CY22" s="217">
        <v>0</v>
      </c>
      <c r="CZ22" s="217">
        <v>0</v>
      </c>
      <c r="DA22" s="218">
        <v>0</v>
      </c>
      <c r="DB22" s="219">
        <v>0</v>
      </c>
      <c r="DC22" s="219">
        <v>0</v>
      </c>
      <c r="DD22" s="219">
        <v>4</v>
      </c>
      <c r="DE22" s="217">
        <v>7</v>
      </c>
      <c r="DF22" s="220">
        <v>11</v>
      </c>
      <c r="DG22" s="222">
        <v>11</v>
      </c>
      <c r="DH22" s="223">
        <v>0</v>
      </c>
      <c r="DI22" s="217">
        <v>0</v>
      </c>
      <c r="DJ22" s="217">
        <v>0</v>
      </c>
      <c r="DK22" s="218">
        <v>0</v>
      </c>
      <c r="DL22" s="219">
        <v>0</v>
      </c>
      <c r="DM22" s="219">
        <v>0</v>
      </c>
      <c r="DN22" s="219">
        <v>0</v>
      </c>
      <c r="DO22" s="217">
        <v>1</v>
      </c>
      <c r="DP22" s="220">
        <v>1</v>
      </c>
      <c r="DQ22" s="222">
        <v>1</v>
      </c>
      <c r="DR22" s="223">
        <v>0</v>
      </c>
      <c r="DS22" s="217">
        <v>0</v>
      </c>
      <c r="DT22" s="217">
        <v>0</v>
      </c>
      <c r="DU22" s="218">
        <v>23</v>
      </c>
      <c r="DV22" s="219">
        <v>51</v>
      </c>
      <c r="DW22" s="219">
        <v>154</v>
      </c>
      <c r="DX22" s="219">
        <v>178</v>
      </c>
      <c r="DY22" s="217">
        <v>162</v>
      </c>
      <c r="DZ22" s="220">
        <v>568</v>
      </c>
      <c r="EA22" s="222">
        <v>568</v>
      </c>
      <c r="EB22" s="37"/>
    </row>
    <row r="23" spans="1:132" ht="20.25" customHeight="1" x14ac:dyDescent="0.15">
      <c r="A23" s="63" t="s">
        <v>20</v>
      </c>
      <c r="B23" s="216">
        <v>0</v>
      </c>
      <c r="C23" s="217">
        <v>0</v>
      </c>
      <c r="D23" s="217">
        <v>0</v>
      </c>
      <c r="E23" s="218">
        <v>13</v>
      </c>
      <c r="F23" s="219">
        <v>28</v>
      </c>
      <c r="G23" s="219">
        <v>118</v>
      </c>
      <c r="H23" s="219">
        <v>168</v>
      </c>
      <c r="I23" s="217">
        <v>118</v>
      </c>
      <c r="J23" s="220">
        <v>445</v>
      </c>
      <c r="K23" s="221">
        <v>445</v>
      </c>
      <c r="L23" s="216">
        <v>0</v>
      </c>
      <c r="M23" s="217">
        <v>0</v>
      </c>
      <c r="N23" s="220">
        <v>0</v>
      </c>
      <c r="O23" s="218">
        <v>12</v>
      </c>
      <c r="P23" s="219">
        <v>28</v>
      </c>
      <c r="Q23" s="219">
        <v>118</v>
      </c>
      <c r="R23" s="219">
        <v>167</v>
      </c>
      <c r="S23" s="217">
        <v>117</v>
      </c>
      <c r="T23" s="220">
        <v>442</v>
      </c>
      <c r="U23" s="222">
        <v>442</v>
      </c>
      <c r="V23" s="223">
        <v>0</v>
      </c>
      <c r="W23" s="217">
        <v>0</v>
      </c>
      <c r="X23" s="220">
        <v>0</v>
      </c>
      <c r="Y23" s="223">
        <v>1</v>
      </c>
      <c r="Z23" s="219">
        <v>0</v>
      </c>
      <c r="AA23" s="219">
        <v>0</v>
      </c>
      <c r="AB23" s="219">
        <v>1</v>
      </c>
      <c r="AC23" s="217">
        <v>1</v>
      </c>
      <c r="AD23" s="220">
        <v>3</v>
      </c>
      <c r="AE23" s="224">
        <v>3</v>
      </c>
      <c r="AF23" s="223">
        <v>0</v>
      </c>
      <c r="AG23" s="217">
        <v>0</v>
      </c>
      <c r="AH23" s="220">
        <v>0</v>
      </c>
      <c r="AI23" s="223">
        <v>20</v>
      </c>
      <c r="AJ23" s="219">
        <v>33</v>
      </c>
      <c r="AK23" s="219">
        <v>46</v>
      </c>
      <c r="AL23" s="219">
        <v>41</v>
      </c>
      <c r="AM23" s="217">
        <v>16</v>
      </c>
      <c r="AN23" s="220">
        <v>156</v>
      </c>
      <c r="AO23" s="224">
        <v>156</v>
      </c>
      <c r="AP23" s="223">
        <v>0</v>
      </c>
      <c r="AQ23" s="217">
        <v>0</v>
      </c>
      <c r="AR23" s="220">
        <v>0</v>
      </c>
      <c r="AS23" s="218">
        <v>20</v>
      </c>
      <c r="AT23" s="219">
        <v>33</v>
      </c>
      <c r="AU23" s="219">
        <v>46</v>
      </c>
      <c r="AV23" s="219">
        <v>40</v>
      </c>
      <c r="AW23" s="217">
        <v>16</v>
      </c>
      <c r="AX23" s="220">
        <v>155</v>
      </c>
      <c r="AY23" s="221">
        <v>155</v>
      </c>
      <c r="AZ23" s="216">
        <v>0</v>
      </c>
      <c r="BA23" s="217">
        <v>0</v>
      </c>
      <c r="BB23" s="217">
        <v>0</v>
      </c>
      <c r="BC23" s="218">
        <v>0</v>
      </c>
      <c r="BD23" s="219">
        <v>0</v>
      </c>
      <c r="BE23" s="219">
        <v>0</v>
      </c>
      <c r="BF23" s="219">
        <v>1</v>
      </c>
      <c r="BG23" s="217">
        <v>0</v>
      </c>
      <c r="BH23" s="220">
        <v>1</v>
      </c>
      <c r="BI23" s="222">
        <v>1</v>
      </c>
      <c r="BJ23" s="223">
        <v>0</v>
      </c>
      <c r="BK23" s="217">
        <v>0</v>
      </c>
      <c r="BL23" s="217">
        <v>0</v>
      </c>
      <c r="BM23" s="218">
        <v>0</v>
      </c>
      <c r="BN23" s="219">
        <v>0</v>
      </c>
      <c r="BO23" s="219">
        <v>0</v>
      </c>
      <c r="BP23" s="219">
        <v>3</v>
      </c>
      <c r="BQ23" s="217">
        <v>7</v>
      </c>
      <c r="BR23" s="220">
        <v>10</v>
      </c>
      <c r="BS23" s="221">
        <v>10</v>
      </c>
      <c r="BT23" s="216">
        <v>0</v>
      </c>
      <c r="BU23" s="217">
        <v>0</v>
      </c>
      <c r="BV23" s="217">
        <v>0</v>
      </c>
      <c r="BW23" s="218">
        <v>0</v>
      </c>
      <c r="BX23" s="219">
        <v>0</v>
      </c>
      <c r="BY23" s="219">
        <v>0</v>
      </c>
      <c r="BZ23" s="219">
        <v>3</v>
      </c>
      <c r="CA23" s="217">
        <v>7</v>
      </c>
      <c r="CB23" s="220">
        <v>10</v>
      </c>
      <c r="CC23" s="222">
        <v>10</v>
      </c>
      <c r="CD23" s="223">
        <v>0</v>
      </c>
      <c r="CE23" s="217">
        <v>0</v>
      </c>
      <c r="CF23" s="217">
        <v>0</v>
      </c>
      <c r="CG23" s="218">
        <v>0</v>
      </c>
      <c r="CH23" s="219">
        <v>0</v>
      </c>
      <c r="CI23" s="219">
        <v>0</v>
      </c>
      <c r="CJ23" s="219">
        <v>0</v>
      </c>
      <c r="CK23" s="217">
        <v>0</v>
      </c>
      <c r="CL23" s="220">
        <v>0</v>
      </c>
      <c r="CM23" s="222">
        <v>0</v>
      </c>
      <c r="CN23" s="223">
        <v>0</v>
      </c>
      <c r="CO23" s="217">
        <v>0</v>
      </c>
      <c r="CP23" s="217">
        <v>0</v>
      </c>
      <c r="CQ23" s="218">
        <v>0</v>
      </c>
      <c r="CR23" s="219">
        <v>0</v>
      </c>
      <c r="CS23" s="219">
        <v>0</v>
      </c>
      <c r="CT23" s="219">
        <v>0</v>
      </c>
      <c r="CU23" s="217">
        <v>2</v>
      </c>
      <c r="CV23" s="220">
        <v>2</v>
      </c>
      <c r="CW23" s="221">
        <v>2</v>
      </c>
      <c r="CX23" s="216">
        <v>0</v>
      </c>
      <c r="CY23" s="217">
        <v>0</v>
      </c>
      <c r="CZ23" s="217">
        <v>0</v>
      </c>
      <c r="DA23" s="218">
        <v>0</v>
      </c>
      <c r="DB23" s="219">
        <v>0</v>
      </c>
      <c r="DC23" s="219">
        <v>0</v>
      </c>
      <c r="DD23" s="219">
        <v>0</v>
      </c>
      <c r="DE23" s="217">
        <v>2</v>
      </c>
      <c r="DF23" s="220">
        <v>2</v>
      </c>
      <c r="DG23" s="222">
        <v>2</v>
      </c>
      <c r="DH23" s="223">
        <v>0</v>
      </c>
      <c r="DI23" s="217">
        <v>0</v>
      </c>
      <c r="DJ23" s="217">
        <v>0</v>
      </c>
      <c r="DK23" s="218">
        <v>0</v>
      </c>
      <c r="DL23" s="219">
        <v>0</v>
      </c>
      <c r="DM23" s="219">
        <v>0</v>
      </c>
      <c r="DN23" s="219">
        <v>0</v>
      </c>
      <c r="DO23" s="217">
        <v>0</v>
      </c>
      <c r="DP23" s="220">
        <v>0</v>
      </c>
      <c r="DQ23" s="222">
        <v>0</v>
      </c>
      <c r="DR23" s="223">
        <v>0</v>
      </c>
      <c r="DS23" s="217">
        <v>0</v>
      </c>
      <c r="DT23" s="217">
        <v>0</v>
      </c>
      <c r="DU23" s="218">
        <v>33</v>
      </c>
      <c r="DV23" s="219">
        <v>61</v>
      </c>
      <c r="DW23" s="219">
        <v>164</v>
      </c>
      <c r="DX23" s="219">
        <v>211</v>
      </c>
      <c r="DY23" s="217">
        <v>143</v>
      </c>
      <c r="DZ23" s="220">
        <v>612</v>
      </c>
      <c r="EA23" s="222">
        <v>612</v>
      </c>
      <c r="EB23" s="37"/>
    </row>
    <row r="24" spans="1:132" ht="20.25" customHeight="1" x14ac:dyDescent="0.15">
      <c r="A24" s="63" t="s">
        <v>21</v>
      </c>
      <c r="B24" s="216">
        <v>0</v>
      </c>
      <c r="C24" s="217">
        <v>0</v>
      </c>
      <c r="D24" s="217">
        <v>0</v>
      </c>
      <c r="E24" s="218">
        <v>4</v>
      </c>
      <c r="F24" s="219">
        <v>16</v>
      </c>
      <c r="G24" s="219">
        <v>136</v>
      </c>
      <c r="H24" s="219">
        <v>185</v>
      </c>
      <c r="I24" s="217">
        <v>174</v>
      </c>
      <c r="J24" s="220">
        <v>515</v>
      </c>
      <c r="K24" s="221">
        <v>515</v>
      </c>
      <c r="L24" s="216">
        <v>0</v>
      </c>
      <c r="M24" s="217">
        <v>0</v>
      </c>
      <c r="N24" s="220">
        <v>0</v>
      </c>
      <c r="O24" s="218">
        <v>4</v>
      </c>
      <c r="P24" s="219">
        <v>16</v>
      </c>
      <c r="Q24" s="219">
        <v>135</v>
      </c>
      <c r="R24" s="219">
        <v>184</v>
      </c>
      <c r="S24" s="217">
        <v>172</v>
      </c>
      <c r="T24" s="220">
        <v>511</v>
      </c>
      <c r="U24" s="222">
        <v>511</v>
      </c>
      <c r="V24" s="223">
        <v>0</v>
      </c>
      <c r="W24" s="217">
        <v>0</v>
      </c>
      <c r="X24" s="220">
        <v>0</v>
      </c>
      <c r="Y24" s="223">
        <v>0</v>
      </c>
      <c r="Z24" s="219">
        <v>0</v>
      </c>
      <c r="AA24" s="219">
        <v>1</v>
      </c>
      <c r="AB24" s="219">
        <v>1</v>
      </c>
      <c r="AC24" s="217">
        <v>2</v>
      </c>
      <c r="AD24" s="220">
        <v>4</v>
      </c>
      <c r="AE24" s="224">
        <v>4</v>
      </c>
      <c r="AF24" s="223">
        <v>0</v>
      </c>
      <c r="AG24" s="217">
        <v>0</v>
      </c>
      <c r="AH24" s="220">
        <v>0</v>
      </c>
      <c r="AI24" s="223">
        <v>15</v>
      </c>
      <c r="AJ24" s="219">
        <v>35</v>
      </c>
      <c r="AK24" s="219">
        <v>26</v>
      </c>
      <c r="AL24" s="219">
        <v>47</v>
      </c>
      <c r="AM24" s="217">
        <v>33</v>
      </c>
      <c r="AN24" s="220">
        <v>156</v>
      </c>
      <c r="AO24" s="224">
        <v>156</v>
      </c>
      <c r="AP24" s="223">
        <v>0</v>
      </c>
      <c r="AQ24" s="217">
        <v>0</v>
      </c>
      <c r="AR24" s="220">
        <v>0</v>
      </c>
      <c r="AS24" s="218">
        <v>15</v>
      </c>
      <c r="AT24" s="219">
        <v>35</v>
      </c>
      <c r="AU24" s="219">
        <v>26</v>
      </c>
      <c r="AV24" s="219">
        <v>46</v>
      </c>
      <c r="AW24" s="217">
        <v>30</v>
      </c>
      <c r="AX24" s="220">
        <v>152</v>
      </c>
      <c r="AY24" s="221">
        <v>152</v>
      </c>
      <c r="AZ24" s="216">
        <v>0</v>
      </c>
      <c r="BA24" s="217">
        <v>0</v>
      </c>
      <c r="BB24" s="217">
        <v>0</v>
      </c>
      <c r="BC24" s="218">
        <v>0</v>
      </c>
      <c r="BD24" s="219">
        <v>0</v>
      </c>
      <c r="BE24" s="219">
        <v>0</v>
      </c>
      <c r="BF24" s="219">
        <v>1</v>
      </c>
      <c r="BG24" s="217">
        <v>3</v>
      </c>
      <c r="BH24" s="220">
        <v>4</v>
      </c>
      <c r="BI24" s="222">
        <v>4</v>
      </c>
      <c r="BJ24" s="223">
        <v>0</v>
      </c>
      <c r="BK24" s="217">
        <v>0</v>
      </c>
      <c r="BL24" s="217">
        <v>0</v>
      </c>
      <c r="BM24" s="218">
        <v>0</v>
      </c>
      <c r="BN24" s="219">
        <v>0</v>
      </c>
      <c r="BO24" s="219">
        <v>1</v>
      </c>
      <c r="BP24" s="219">
        <v>8</v>
      </c>
      <c r="BQ24" s="217">
        <v>10</v>
      </c>
      <c r="BR24" s="220">
        <v>19</v>
      </c>
      <c r="BS24" s="221">
        <v>19</v>
      </c>
      <c r="BT24" s="216">
        <v>0</v>
      </c>
      <c r="BU24" s="217">
        <v>0</v>
      </c>
      <c r="BV24" s="217">
        <v>0</v>
      </c>
      <c r="BW24" s="218">
        <v>0</v>
      </c>
      <c r="BX24" s="219">
        <v>0</v>
      </c>
      <c r="BY24" s="219">
        <v>1</v>
      </c>
      <c r="BZ24" s="219">
        <v>8</v>
      </c>
      <c r="CA24" s="217">
        <v>10</v>
      </c>
      <c r="CB24" s="220">
        <v>19</v>
      </c>
      <c r="CC24" s="222">
        <v>19</v>
      </c>
      <c r="CD24" s="223">
        <v>0</v>
      </c>
      <c r="CE24" s="217">
        <v>0</v>
      </c>
      <c r="CF24" s="217">
        <v>0</v>
      </c>
      <c r="CG24" s="218">
        <v>0</v>
      </c>
      <c r="CH24" s="219">
        <v>0</v>
      </c>
      <c r="CI24" s="219">
        <v>0</v>
      </c>
      <c r="CJ24" s="219">
        <v>0</v>
      </c>
      <c r="CK24" s="217">
        <v>0</v>
      </c>
      <c r="CL24" s="220">
        <v>0</v>
      </c>
      <c r="CM24" s="222">
        <v>0</v>
      </c>
      <c r="CN24" s="223">
        <v>0</v>
      </c>
      <c r="CO24" s="217">
        <v>0</v>
      </c>
      <c r="CP24" s="217">
        <v>0</v>
      </c>
      <c r="CQ24" s="218">
        <v>0</v>
      </c>
      <c r="CR24" s="219">
        <v>0</v>
      </c>
      <c r="CS24" s="219">
        <v>0</v>
      </c>
      <c r="CT24" s="219">
        <v>3</v>
      </c>
      <c r="CU24" s="217">
        <v>4</v>
      </c>
      <c r="CV24" s="220">
        <v>7</v>
      </c>
      <c r="CW24" s="221">
        <v>7</v>
      </c>
      <c r="CX24" s="216">
        <v>0</v>
      </c>
      <c r="CY24" s="217">
        <v>0</v>
      </c>
      <c r="CZ24" s="217">
        <v>0</v>
      </c>
      <c r="DA24" s="218">
        <v>0</v>
      </c>
      <c r="DB24" s="219">
        <v>0</v>
      </c>
      <c r="DC24" s="219">
        <v>0</v>
      </c>
      <c r="DD24" s="219">
        <v>3</v>
      </c>
      <c r="DE24" s="217">
        <v>4</v>
      </c>
      <c r="DF24" s="220">
        <v>7</v>
      </c>
      <c r="DG24" s="222">
        <v>7</v>
      </c>
      <c r="DH24" s="223">
        <v>0</v>
      </c>
      <c r="DI24" s="217">
        <v>0</v>
      </c>
      <c r="DJ24" s="217">
        <v>0</v>
      </c>
      <c r="DK24" s="218">
        <v>0</v>
      </c>
      <c r="DL24" s="219">
        <v>0</v>
      </c>
      <c r="DM24" s="219">
        <v>0</v>
      </c>
      <c r="DN24" s="219">
        <v>0</v>
      </c>
      <c r="DO24" s="217">
        <v>0</v>
      </c>
      <c r="DP24" s="220">
        <v>0</v>
      </c>
      <c r="DQ24" s="222">
        <v>0</v>
      </c>
      <c r="DR24" s="223">
        <v>0</v>
      </c>
      <c r="DS24" s="217">
        <v>0</v>
      </c>
      <c r="DT24" s="217">
        <v>0</v>
      </c>
      <c r="DU24" s="218">
        <v>19</v>
      </c>
      <c r="DV24" s="219">
        <v>51</v>
      </c>
      <c r="DW24" s="219">
        <v>163</v>
      </c>
      <c r="DX24" s="219">
        <v>243</v>
      </c>
      <c r="DY24" s="217">
        <v>221</v>
      </c>
      <c r="DZ24" s="220">
        <v>697</v>
      </c>
      <c r="EA24" s="222">
        <v>697</v>
      </c>
      <c r="EB24" s="37"/>
    </row>
    <row r="25" spans="1:132" ht="20.25" customHeight="1" x14ac:dyDescent="0.15">
      <c r="A25" s="63" t="s">
        <v>22</v>
      </c>
      <c r="B25" s="216">
        <v>0</v>
      </c>
      <c r="C25" s="217">
        <v>0</v>
      </c>
      <c r="D25" s="217">
        <v>0</v>
      </c>
      <c r="E25" s="218">
        <v>4</v>
      </c>
      <c r="F25" s="219">
        <v>7</v>
      </c>
      <c r="G25" s="219">
        <v>35</v>
      </c>
      <c r="H25" s="219">
        <v>67</v>
      </c>
      <c r="I25" s="217">
        <v>40</v>
      </c>
      <c r="J25" s="220">
        <v>153</v>
      </c>
      <c r="K25" s="221">
        <v>153</v>
      </c>
      <c r="L25" s="216">
        <v>0</v>
      </c>
      <c r="M25" s="217">
        <v>0</v>
      </c>
      <c r="N25" s="220">
        <v>0</v>
      </c>
      <c r="O25" s="218">
        <v>4</v>
      </c>
      <c r="P25" s="219">
        <v>7</v>
      </c>
      <c r="Q25" s="219">
        <v>35</v>
      </c>
      <c r="R25" s="219">
        <v>67</v>
      </c>
      <c r="S25" s="217">
        <v>38</v>
      </c>
      <c r="T25" s="220">
        <v>151</v>
      </c>
      <c r="U25" s="222">
        <v>151</v>
      </c>
      <c r="V25" s="223">
        <v>0</v>
      </c>
      <c r="W25" s="217">
        <v>0</v>
      </c>
      <c r="X25" s="220">
        <v>0</v>
      </c>
      <c r="Y25" s="223">
        <v>0</v>
      </c>
      <c r="Z25" s="219">
        <v>0</v>
      </c>
      <c r="AA25" s="219">
        <v>0</v>
      </c>
      <c r="AB25" s="219">
        <v>0</v>
      </c>
      <c r="AC25" s="217">
        <v>2</v>
      </c>
      <c r="AD25" s="220">
        <v>2</v>
      </c>
      <c r="AE25" s="224">
        <v>2</v>
      </c>
      <c r="AF25" s="223">
        <v>0</v>
      </c>
      <c r="AG25" s="217">
        <v>0</v>
      </c>
      <c r="AH25" s="220">
        <v>0</v>
      </c>
      <c r="AI25" s="223">
        <v>8</v>
      </c>
      <c r="AJ25" s="219">
        <v>22</v>
      </c>
      <c r="AK25" s="219">
        <v>20</v>
      </c>
      <c r="AL25" s="219">
        <v>30</v>
      </c>
      <c r="AM25" s="217">
        <v>21</v>
      </c>
      <c r="AN25" s="220">
        <v>101</v>
      </c>
      <c r="AO25" s="224">
        <v>101</v>
      </c>
      <c r="AP25" s="223">
        <v>0</v>
      </c>
      <c r="AQ25" s="217">
        <v>0</v>
      </c>
      <c r="AR25" s="220">
        <v>0</v>
      </c>
      <c r="AS25" s="218">
        <v>8</v>
      </c>
      <c r="AT25" s="219">
        <v>22</v>
      </c>
      <c r="AU25" s="219">
        <v>20</v>
      </c>
      <c r="AV25" s="219">
        <v>28</v>
      </c>
      <c r="AW25" s="217">
        <v>20</v>
      </c>
      <c r="AX25" s="220">
        <v>98</v>
      </c>
      <c r="AY25" s="221">
        <v>98</v>
      </c>
      <c r="AZ25" s="216">
        <v>0</v>
      </c>
      <c r="BA25" s="217">
        <v>0</v>
      </c>
      <c r="BB25" s="217">
        <v>0</v>
      </c>
      <c r="BC25" s="218">
        <v>0</v>
      </c>
      <c r="BD25" s="219">
        <v>0</v>
      </c>
      <c r="BE25" s="219">
        <v>0</v>
      </c>
      <c r="BF25" s="219">
        <v>2</v>
      </c>
      <c r="BG25" s="217">
        <v>1</v>
      </c>
      <c r="BH25" s="220">
        <v>3</v>
      </c>
      <c r="BI25" s="222">
        <v>3</v>
      </c>
      <c r="BJ25" s="223">
        <v>0</v>
      </c>
      <c r="BK25" s="217">
        <v>0</v>
      </c>
      <c r="BL25" s="217">
        <v>0</v>
      </c>
      <c r="BM25" s="218">
        <v>0</v>
      </c>
      <c r="BN25" s="219">
        <v>0</v>
      </c>
      <c r="BO25" s="219">
        <v>0</v>
      </c>
      <c r="BP25" s="219">
        <v>1</v>
      </c>
      <c r="BQ25" s="217">
        <v>2</v>
      </c>
      <c r="BR25" s="220">
        <v>3</v>
      </c>
      <c r="BS25" s="221">
        <v>3</v>
      </c>
      <c r="BT25" s="216">
        <v>0</v>
      </c>
      <c r="BU25" s="217">
        <v>0</v>
      </c>
      <c r="BV25" s="217">
        <v>0</v>
      </c>
      <c r="BW25" s="218">
        <v>0</v>
      </c>
      <c r="BX25" s="219">
        <v>0</v>
      </c>
      <c r="BY25" s="219">
        <v>0</v>
      </c>
      <c r="BZ25" s="219">
        <v>1</v>
      </c>
      <c r="CA25" s="217">
        <v>2</v>
      </c>
      <c r="CB25" s="220">
        <v>3</v>
      </c>
      <c r="CC25" s="222">
        <v>3</v>
      </c>
      <c r="CD25" s="223">
        <v>0</v>
      </c>
      <c r="CE25" s="217">
        <v>0</v>
      </c>
      <c r="CF25" s="217">
        <v>0</v>
      </c>
      <c r="CG25" s="218">
        <v>0</v>
      </c>
      <c r="CH25" s="219">
        <v>0</v>
      </c>
      <c r="CI25" s="219">
        <v>0</v>
      </c>
      <c r="CJ25" s="219">
        <v>0</v>
      </c>
      <c r="CK25" s="217">
        <v>0</v>
      </c>
      <c r="CL25" s="220">
        <v>0</v>
      </c>
      <c r="CM25" s="222">
        <v>0</v>
      </c>
      <c r="CN25" s="223">
        <v>0</v>
      </c>
      <c r="CO25" s="217">
        <v>0</v>
      </c>
      <c r="CP25" s="217">
        <v>0</v>
      </c>
      <c r="CQ25" s="218">
        <v>0</v>
      </c>
      <c r="CR25" s="219">
        <v>0</v>
      </c>
      <c r="CS25" s="219">
        <v>1</v>
      </c>
      <c r="CT25" s="219">
        <v>2</v>
      </c>
      <c r="CU25" s="217">
        <v>4</v>
      </c>
      <c r="CV25" s="220">
        <v>7</v>
      </c>
      <c r="CW25" s="221">
        <v>7</v>
      </c>
      <c r="CX25" s="216">
        <v>0</v>
      </c>
      <c r="CY25" s="217">
        <v>0</v>
      </c>
      <c r="CZ25" s="217">
        <v>0</v>
      </c>
      <c r="DA25" s="218">
        <v>0</v>
      </c>
      <c r="DB25" s="219">
        <v>0</v>
      </c>
      <c r="DC25" s="219">
        <v>1</v>
      </c>
      <c r="DD25" s="219">
        <v>2</v>
      </c>
      <c r="DE25" s="217">
        <v>4</v>
      </c>
      <c r="DF25" s="220">
        <v>7</v>
      </c>
      <c r="DG25" s="222">
        <v>7</v>
      </c>
      <c r="DH25" s="223">
        <v>0</v>
      </c>
      <c r="DI25" s="217">
        <v>0</v>
      </c>
      <c r="DJ25" s="217">
        <v>0</v>
      </c>
      <c r="DK25" s="218">
        <v>0</v>
      </c>
      <c r="DL25" s="219">
        <v>0</v>
      </c>
      <c r="DM25" s="219">
        <v>0</v>
      </c>
      <c r="DN25" s="219">
        <v>0</v>
      </c>
      <c r="DO25" s="217">
        <v>0</v>
      </c>
      <c r="DP25" s="220">
        <v>0</v>
      </c>
      <c r="DQ25" s="222">
        <v>0</v>
      </c>
      <c r="DR25" s="223">
        <v>0</v>
      </c>
      <c r="DS25" s="217">
        <v>0</v>
      </c>
      <c r="DT25" s="217">
        <v>0</v>
      </c>
      <c r="DU25" s="218">
        <v>12</v>
      </c>
      <c r="DV25" s="219">
        <v>29</v>
      </c>
      <c r="DW25" s="219">
        <v>56</v>
      </c>
      <c r="DX25" s="219">
        <v>99</v>
      </c>
      <c r="DY25" s="217">
        <v>67</v>
      </c>
      <c r="DZ25" s="220">
        <v>263</v>
      </c>
      <c r="EA25" s="222">
        <v>263</v>
      </c>
      <c r="EB25" s="37"/>
    </row>
    <row r="26" spans="1:132" ht="20.25" customHeight="1" x14ac:dyDescent="0.15">
      <c r="A26" s="63" t="s">
        <v>23</v>
      </c>
      <c r="B26" s="216">
        <v>0</v>
      </c>
      <c r="C26" s="217">
        <v>0</v>
      </c>
      <c r="D26" s="217">
        <v>0</v>
      </c>
      <c r="E26" s="218">
        <v>2</v>
      </c>
      <c r="F26" s="219">
        <v>14</v>
      </c>
      <c r="G26" s="219">
        <v>65</v>
      </c>
      <c r="H26" s="219">
        <v>121</v>
      </c>
      <c r="I26" s="217">
        <v>105</v>
      </c>
      <c r="J26" s="220">
        <v>307</v>
      </c>
      <c r="K26" s="221">
        <v>307</v>
      </c>
      <c r="L26" s="216">
        <v>0</v>
      </c>
      <c r="M26" s="217">
        <v>0</v>
      </c>
      <c r="N26" s="220">
        <v>0</v>
      </c>
      <c r="O26" s="218">
        <v>2</v>
      </c>
      <c r="P26" s="219">
        <v>14</v>
      </c>
      <c r="Q26" s="219">
        <v>64</v>
      </c>
      <c r="R26" s="219">
        <v>120</v>
      </c>
      <c r="S26" s="217">
        <v>105</v>
      </c>
      <c r="T26" s="220">
        <v>305</v>
      </c>
      <c r="U26" s="222">
        <v>305</v>
      </c>
      <c r="V26" s="223">
        <v>0</v>
      </c>
      <c r="W26" s="217">
        <v>0</v>
      </c>
      <c r="X26" s="220">
        <v>0</v>
      </c>
      <c r="Y26" s="223">
        <v>0</v>
      </c>
      <c r="Z26" s="219">
        <v>0</v>
      </c>
      <c r="AA26" s="219">
        <v>1</v>
      </c>
      <c r="AB26" s="219">
        <v>1</v>
      </c>
      <c r="AC26" s="217">
        <v>0</v>
      </c>
      <c r="AD26" s="220">
        <v>2</v>
      </c>
      <c r="AE26" s="224">
        <v>2</v>
      </c>
      <c r="AF26" s="223">
        <v>0</v>
      </c>
      <c r="AG26" s="217">
        <v>0</v>
      </c>
      <c r="AH26" s="220">
        <v>0</v>
      </c>
      <c r="AI26" s="223">
        <v>22</v>
      </c>
      <c r="AJ26" s="219">
        <v>30</v>
      </c>
      <c r="AK26" s="219">
        <v>47</v>
      </c>
      <c r="AL26" s="219">
        <v>64</v>
      </c>
      <c r="AM26" s="217">
        <v>29</v>
      </c>
      <c r="AN26" s="220">
        <v>192</v>
      </c>
      <c r="AO26" s="224">
        <v>192</v>
      </c>
      <c r="AP26" s="223">
        <v>0</v>
      </c>
      <c r="AQ26" s="217">
        <v>0</v>
      </c>
      <c r="AR26" s="220">
        <v>0</v>
      </c>
      <c r="AS26" s="218">
        <v>22</v>
      </c>
      <c r="AT26" s="219">
        <v>30</v>
      </c>
      <c r="AU26" s="219">
        <v>45</v>
      </c>
      <c r="AV26" s="219">
        <v>63</v>
      </c>
      <c r="AW26" s="217">
        <v>28</v>
      </c>
      <c r="AX26" s="220">
        <v>188</v>
      </c>
      <c r="AY26" s="221">
        <v>188</v>
      </c>
      <c r="AZ26" s="216">
        <v>0</v>
      </c>
      <c r="BA26" s="217">
        <v>0</v>
      </c>
      <c r="BB26" s="217">
        <v>0</v>
      </c>
      <c r="BC26" s="218">
        <v>0</v>
      </c>
      <c r="BD26" s="219">
        <v>0</v>
      </c>
      <c r="BE26" s="219">
        <v>2</v>
      </c>
      <c r="BF26" s="219">
        <v>1</v>
      </c>
      <c r="BG26" s="217">
        <v>1</v>
      </c>
      <c r="BH26" s="220">
        <v>4</v>
      </c>
      <c r="BI26" s="222">
        <v>4</v>
      </c>
      <c r="BJ26" s="223">
        <v>0</v>
      </c>
      <c r="BK26" s="217">
        <v>0</v>
      </c>
      <c r="BL26" s="217">
        <v>0</v>
      </c>
      <c r="BM26" s="218">
        <v>0</v>
      </c>
      <c r="BN26" s="219">
        <v>0</v>
      </c>
      <c r="BO26" s="219">
        <v>1</v>
      </c>
      <c r="BP26" s="219">
        <v>2</v>
      </c>
      <c r="BQ26" s="217">
        <v>2</v>
      </c>
      <c r="BR26" s="220">
        <v>5</v>
      </c>
      <c r="BS26" s="221">
        <v>5</v>
      </c>
      <c r="BT26" s="216">
        <v>0</v>
      </c>
      <c r="BU26" s="217">
        <v>0</v>
      </c>
      <c r="BV26" s="217">
        <v>0</v>
      </c>
      <c r="BW26" s="218">
        <v>0</v>
      </c>
      <c r="BX26" s="219">
        <v>0</v>
      </c>
      <c r="BY26" s="219">
        <v>1</v>
      </c>
      <c r="BZ26" s="219">
        <v>2</v>
      </c>
      <c r="CA26" s="217">
        <v>2</v>
      </c>
      <c r="CB26" s="220">
        <v>5</v>
      </c>
      <c r="CC26" s="222">
        <v>5</v>
      </c>
      <c r="CD26" s="223">
        <v>0</v>
      </c>
      <c r="CE26" s="217">
        <v>0</v>
      </c>
      <c r="CF26" s="217">
        <v>0</v>
      </c>
      <c r="CG26" s="218">
        <v>0</v>
      </c>
      <c r="CH26" s="219">
        <v>0</v>
      </c>
      <c r="CI26" s="219">
        <v>0</v>
      </c>
      <c r="CJ26" s="219">
        <v>0</v>
      </c>
      <c r="CK26" s="217">
        <v>0</v>
      </c>
      <c r="CL26" s="220">
        <v>0</v>
      </c>
      <c r="CM26" s="222">
        <v>0</v>
      </c>
      <c r="CN26" s="223">
        <v>0</v>
      </c>
      <c r="CO26" s="217">
        <v>0</v>
      </c>
      <c r="CP26" s="217">
        <v>0</v>
      </c>
      <c r="CQ26" s="218">
        <v>0</v>
      </c>
      <c r="CR26" s="219">
        <v>0</v>
      </c>
      <c r="CS26" s="219">
        <v>0</v>
      </c>
      <c r="CT26" s="219">
        <v>0</v>
      </c>
      <c r="CU26" s="217">
        <v>1</v>
      </c>
      <c r="CV26" s="220">
        <v>1</v>
      </c>
      <c r="CW26" s="221">
        <v>1</v>
      </c>
      <c r="CX26" s="216">
        <v>0</v>
      </c>
      <c r="CY26" s="217">
        <v>0</v>
      </c>
      <c r="CZ26" s="217">
        <v>0</v>
      </c>
      <c r="DA26" s="218">
        <v>0</v>
      </c>
      <c r="DB26" s="219">
        <v>0</v>
      </c>
      <c r="DC26" s="219">
        <v>0</v>
      </c>
      <c r="DD26" s="219">
        <v>0</v>
      </c>
      <c r="DE26" s="217">
        <v>1</v>
      </c>
      <c r="DF26" s="220">
        <v>1</v>
      </c>
      <c r="DG26" s="222">
        <v>1</v>
      </c>
      <c r="DH26" s="223">
        <v>0</v>
      </c>
      <c r="DI26" s="217">
        <v>0</v>
      </c>
      <c r="DJ26" s="217">
        <v>0</v>
      </c>
      <c r="DK26" s="218">
        <v>0</v>
      </c>
      <c r="DL26" s="219">
        <v>0</v>
      </c>
      <c r="DM26" s="219">
        <v>0</v>
      </c>
      <c r="DN26" s="219">
        <v>0</v>
      </c>
      <c r="DO26" s="217">
        <v>0</v>
      </c>
      <c r="DP26" s="220">
        <v>0</v>
      </c>
      <c r="DQ26" s="222">
        <v>0</v>
      </c>
      <c r="DR26" s="223">
        <v>0</v>
      </c>
      <c r="DS26" s="217">
        <v>0</v>
      </c>
      <c r="DT26" s="217">
        <v>0</v>
      </c>
      <c r="DU26" s="218">
        <v>24</v>
      </c>
      <c r="DV26" s="219">
        <v>44</v>
      </c>
      <c r="DW26" s="219">
        <v>112</v>
      </c>
      <c r="DX26" s="219">
        <v>186</v>
      </c>
      <c r="DY26" s="217">
        <v>135</v>
      </c>
      <c r="DZ26" s="220">
        <v>501</v>
      </c>
      <c r="EA26" s="222">
        <v>501</v>
      </c>
      <c r="EB26" s="37"/>
    </row>
    <row r="27" spans="1:132" ht="20.25" customHeight="1" x14ac:dyDescent="0.15">
      <c r="A27" s="63" t="s">
        <v>24</v>
      </c>
      <c r="B27" s="216">
        <v>0</v>
      </c>
      <c r="C27" s="217">
        <v>0</v>
      </c>
      <c r="D27" s="217">
        <v>0</v>
      </c>
      <c r="E27" s="218">
        <v>0</v>
      </c>
      <c r="F27" s="219">
        <v>1</v>
      </c>
      <c r="G27" s="219">
        <v>36</v>
      </c>
      <c r="H27" s="219">
        <v>62</v>
      </c>
      <c r="I27" s="217">
        <v>57</v>
      </c>
      <c r="J27" s="220">
        <v>156</v>
      </c>
      <c r="K27" s="221">
        <v>156</v>
      </c>
      <c r="L27" s="216">
        <v>0</v>
      </c>
      <c r="M27" s="217">
        <v>0</v>
      </c>
      <c r="N27" s="220">
        <v>0</v>
      </c>
      <c r="O27" s="218">
        <v>0</v>
      </c>
      <c r="P27" s="219">
        <v>1</v>
      </c>
      <c r="Q27" s="219">
        <v>36</v>
      </c>
      <c r="R27" s="219">
        <v>62</v>
      </c>
      <c r="S27" s="217">
        <v>56</v>
      </c>
      <c r="T27" s="220">
        <v>155</v>
      </c>
      <c r="U27" s="222">
        <v>155</v>
      </c>
      <c r="V27" s="223">
        <v>0</v>
      </c>
      <c r="W27" s="217">
        <v>0</v>
      </c>
      <c r="X27" s="220">
        <v>0</v>
      </c>
      <c r="Y27" s="223">
        <v>0</v>
      </c>
      <c r="Z27" s="219">
        <v>0</v>
      </c>
      <c r="AA27" s="219">
        <v>0</v>
      </c>
      <c r="AB27" s="219">
        <v>0</v>
      </c>
      <c r="AC27" s="217">
        <v>1</v>
      </c>
      <c r="AD27" s="220">
        <v>1</v>
      </c>
      <c r="AE27" s="224">
        <v>1</v>
      </c>
      <c r="AF27" s="223">
        <v>0</v>
      </c>
      <c r="AG27" s="217">
        <v>0</v>
      </c>
      <c r="AH27" s="220">
        <v>0</v>
      </c>
      <c r="AI27" s="223">
        <v>17</v>
      </c>
      <c r="AJ27" s="219">
        <v>22</v>
      </c>
      <c r="AK27" s="219">
        <v>38</v>
      </c>
      <c r="AL27" s="219">
        <v>20</v>
      </c>
      <c r="AM27" s="217">
        <v>13</v>
      </c>
      <c r="AN27" s="220">
        <v>110</v>
      </c>
      <c r="AO27" s="224">
        <v>110</v>
      </c>
      <c r="AP27" s="223">
        <v>0</v>
      </c>
      <c r="AQ27" s="217">
        <v>0</v>
      </c>
      <c r="AR27" s="220">
        <v>0</v>
      </c>
      <c r="AS27" s="218">
        <v>17</v>
      </c>
      <c r="AT27" s="219">
        <v>22</v>
      </c>
      <c r="AU27" s="219">
        <v>38</v>
      </c>
      <c r="AV27" s="219">
        <v>20</v>
      </c>
      <c r="AW27" s="217">
        <v>11</v>
      </c>
      <c r="AX27" s="220">
        <v>108</v>
      </c>
      <c r="AY27" s="221">
        <v>108</v>
      </c>
      <c r="AZ27" s="216">
        <v>0</v>
      </c>
      <c r="BA27" s="217">
        <v>0</v>
      </c>
      <c r="BB27" s="217">
        <v>0</v>
      </c>
      <c r="BC27" s="218">
        <v>0</v>
      </c>
      <c r="BD27" s="219">
        <v>0</v>
      </c>
      <c r="BE27" s="219">
        <v>0</v>
      </c>
      <c r="BF27" s="219">
        <v>0</v>
      </c>
      <c r="BG27" s="217">
        <v>2</v>
      </c>
      <c r="BH27" s="220">
        <v>2</v>
      </c>
      <c r="BI27" s="222">
        <v>2</v>
      </c>
      <c r="BJ27" s="223">
        <v>0</v>
      </c>
      <c r="BK27" s="217">
        <v>0</v>
      </c>
      <c r="BL27" s="217">
        <v>0</v>
      </c>
      <c r="BM27" s="218">
        <v>0</v>
      </c>
      <c r="BN27" s="219">
        <v>0</v>
      </c>
      <c r="BO27" s="219">
        <v>0</v>
      </c>
      <c r="BP27" s="219">
        <v>0</v>
      </c>
      <c r="BQ27" s="217">
        <v>2</v>
      </c>
      <c r="BR27" s="220">
        <v>2</v>
      </c>
      <c r="BS27" s="221">
        <v>2</v>
      </c>
      <c r="BT27" s="216">
        <v>0</v>
      </c>
      <c r="BU27" s="217">
        <v>0</v>
      </c>
      <c r="BV27" s="217">
        <v>0</v>
      </c>
      <c r="BW27" s="218">
        <v>0</v>
      </c>
      <c r="BX27" s="219">
        <v>0</v>
      </c>
      <c r="BY27" s="219">
        <v>0</v>
      </c>
      <c r="BZ27" s="219">
        <v>0</v>
      </c>
      <c r="CA27" s="217">
        <v>2</v>
      </c>
      <c r="CB27" s="220">
        <v>2</v>
      </c>
      <c r="CC27" s="222">
        <v>2</v>
      </c>
      <c r="CD27" s="223">
        <v>0</v>
      </c>
      <c r="CE27" s="217">
        <v>0</v>
      </c>
      <c r="CF27" s="217">
        <v>0</v>
      </c>
      <c r="CG27" s="218">
        <v>0</v>
      </c>
      <c r="CH27" s="219">
        <v>0</v>
      </c>
      <c r="CI27" s="219">
        <v>0</v>
      </c>
      <c r="CJ27" s="219">
        <v>0</v>
      </c>
      <c r="CK27" s="217">
        <v>0</v>
      </c>
      <c r="CL27" s="220">
        <v>0</v>
      </c>
      <c r="CM27" s="222">
        <v>0</v>
      </c>
      <c r="CN27" s="223">
        <v>0</v>
      </c>
      <c r="CO27" s="217">
        <v>0</v>
      </c>
      <c r="CP27" s="217">
        <v>0</v>
      </c>
      <c r="CQ27" s="218">
        <v>0</v>
      </c>
      <c r="CR27" s="219">
        <v>0</v>
      </c>
      <c r="CS27" s="219">
        <v>0</v>
      </c>
      <c r="CT27" s="219">
        <v>0</v>
      </c>
      <c r="CU27" s="217">
        <v>0</v>
      </c>
      <c r="CV27" s="220">
        <v>0</v>
      </c>
      <c r="CW27" s="221">
        <v>0</v>
      </c>
      <c r="CX27" s="216">
        <v>0</v>
      </c>
      <c r="CY27" s="217">
        <v>0</v>
      </c>
      <c r="CZ27" s="217">
        <v>0</v>
      </c>
      <c r="DA27" s="218">
        <v>0</v>
      </c>
      <c r="DB27" s="219">
        <v>0</v>
      </c>
      <c r="DC27" s="219">
        <v>0</v>
      </c>
      <c r="DD27" s="219">
        <v>0</v>
      </c>
      <c r="DE27" s="217">
        <v>0</v>
      </c>
      <c r="DF27" s="220">
        <v>0</v>
      </c>
      <c r="DG27" s="222">
        <v>0</v>
      </c>
      <c r="DH27" s="223">
        <v>0</v>
      </c>
      <c r="DI27" s="217">
        <v>0</v>
      </c>
      <c r="DJ27" s="217">
        <v>0</v>
      </c>
      <c r="DK27" s="218">
        <v>0</v>
      </c>
      <c r="DL27" s="219">
        <v>0</v>
      </c>
      <c r="DM27" s="219">
        <v>0</v>
      </c>
      <c r="DN27" s="219">
        <v>0</v>
      </c>
      <c r="DO27" s="217">
        <v>0</v>
      </c>
      <c r="DP27" s="220">
        <v>0</v>
      </c>
      <c r="DQ27" s="222">
        <v>0</v>
      </c>
      <c r="DR27" s="223">
        <v>0</v>
      </c>
      <c r="DS27" s="217">
        <v>0</v>
      </c>
      <c r="DT27" s="217">
        <v>0</v>
      </c>
      <c r="DU27" s="218">
        <v>17</v>
      </c>
      <c r="DV27" s="219">
        <v>23</v>
      </c>
      <c r="DW27" s="219">
        <v>74</v>
      </c>
      <c r="DX27" s="219">
        <v>82</v>
      </c>
      <c r="DY27" s="217">
        <v>70</v>
      </c>
      <c r="DZ27" s="220">
        <v>266</v>
      </c>
      <c r="EA27" s="222">
        <v>266</v>
      </c>
      <c r="EB27" s="37"/>
    </row>
    <row r="28" spans="1:132" ht="20.25" customHeight="1" x14ac:dyDescent="0.15">
      <c r="A28" s="63" t="s">
        <v>25</v>
      </c>
      <c r="B28" s="216">
        <v>0</v>
      </c>
      <c r="C28" s="217">
        <v>0</v>
      </c>
      <c r="D28" s="217">
        <v>0</v>
      </c>
      <c r="E28" s="218">
        <v>8</v>
      </c>
      <c r="F28" s="219">
        <v>14</v>
      </c>
      <c r="G28" s="219">
        <v>50</v>
      </c>
      <c r="H28" s="219">
        <v>65</v>
      </c>
      <c r="I28" s="217">
        <v>45</v>
      </c>
      <c r="J28" s="220">
        <v>182</v>
      </c>
      <c r="K28" s="221">
        <v>182</v>
      </c>
      <c r="L28" s="216">
        <v>0</v>
      </c>
      <c r="M28" s="217">
        <v>0</v>
      </c>
      <c r="N28" s="220">
        <v>0</v>
      </c>
      <c r="O28" s="218">
        <v>8</v>
      </c>
      <c r="P28" s="219">
        <v>14</v>
      </c>
      <c r="Q28" s="219">
        <v>50</v>
      </c>
      <c r="R28" s="219">
        <v>64</v>
      </c>
      <c r="S28" s="217">
        <v>43</v>
      </c>
      <c r="T28" s="220">
        <v>179</v>
      </c>
      <c r="U28" s="222">
        <v>179</v>
      </c>
      <c r="V28" s="223">
        <v>0</v>
      </c>
      <c r="W28" s="217">
        <v>0</v>
      </c>
      <c r="X28" s="220">
        <v>0</v>
      </c>
      <c r="Y28" s="223">
        <v>0</v>
      </c>
      <c r="Z28" s="219">
        <v>0</v>
      </c>
      <c r="AA28" s="219">
        <v>0</v>
      </c>
      <c r="AB28" s="219">
        <v>1</v>
      </c>
      <c r="AC28" s="217">
        <v>2</v>
      </c>
      <c r="AD28" s="220">
        <v>3</v>
      </c>
      <c r="AE28" s="224">
        <v>3</v>
      </c>
      <c r="AF28" s="223">
        <v>0</v>
      </c>
      <c r="AG28" s="217">
        <v>0</v>
      </c>
      <c r="AH28" s="220">
        <v>0</v>
      </c>
      <c r="AI28" s="223">
        <v>12</v>
      </c>
      <c r="AJ28" s="219">
        <v>14</v>
      </c>
      <c r="AK28" s="219">
        <v>35</v>
      </c>
      <c r="AL28" s="219">
        <v>45</v>
      </c>
      <c r="AM28" s="217">
        <v>18</v>
      </c>
      <c r="AN28" s="220">
        <v>124</v>
      </c>
      <c r="AO28" s="224">
        <v>124</v>
      </c>
      <c r="AP28" s="223">
        <v>0</v>
      </c>
      <c r="AQ28" s="217">
        <v>0</v>
      </c>
      <c r="AR28" s="220">
        <v>0</v>
      </c>
      <c r="AS28" s="218">
        <v>12</v>
      </c>
      <c r="AT28" s="219">
        <v>14</v>
      </c>
      <c r="AU28" s="219">
        <v>35</v>
      </c>
      <c r="AV28" s="219">
        <v>44</v>
      </c>
      <c r="AW28" s="217">
        <v>18</v>
      </c>
      <c r="AX28" s="220">
        <v>123</v>
      </c>
      <c r="AY28" s="221">
        <v>123</v>
      </c>
      <c r="AZ28" s="216">
        <v>0</v>
      </c>
      <c r="BA28" s="217">
        <v>0</v>
      </c>
      <c r="BB28" s="217">
        <v>0</v>
      </c>
      <c r="BC28" s="218">
        <v>0</v>
      </c>
      <c r="BD28" s="219">
        <v>0</v>
      </c>
      <c r="BE28" s="219">
        <v>0</v>
      </c>
      <c r="BF28" s="219">
        <v>1</v>
      </c>
      <c r="BG28" s="217">
        <v>0</v>
      </c>
      <c r="BH28" s="220">
        <v>1</v>
      </c>
      <c r="BI28" s="222">
        <v>1</v>
      </c>
      <c r="BJ28" s="223">
        <v>0</v>
      </c>
      <c r="BK28" s="217">
        <v>0</v>
      </c>
      <c r="BL28" s="217">
        <v>0</v>
      </c>
      <c r="BM28" s="218">
        <v>0</v>
      </c>
      <c r="BN28" s="219">
        <v>0</v>
      </c>
      <c r="BO28" s="219">
        <v>0</v>
      </c>
      <c r="BP28" s="219">
        <v>1</v>
      </c>
      <c r="BQ28" s="217">
        <v>3</v>
      </c>
      <c r="BR28" s="220">
        <v>4</v>
      </c>
      <c r="BS28" s="221">
        <v>4</v>
      </c>
      <c r="BT28" s="216">
        <v>0</v>
      </c>
      <c r="BU28" s="217">
        <v>0</v>
      </c>
      <c r="BV28" s="217">
        <v>0</v>
      </c>
      <c r="BW28" s="218">
        <v>0</v>
      </c>
      <c r="BX28" s="219">
        <v>0</v>
      </c>
      <c r="BY28" s="219">
        <v>0</v>
      </c>
      <c r="BZ28" s="219">
        <v>1</v>
      </c>
      <c r="CA28" s="217">
        <v>3</v>
      </c>
      <c r="CB28" s="220">
        <v>4</v>
      </c>
      <c r="CC28" s="222">
        <v>4</v>
      </c>
      <c r="CD28" s="223">
        <v>0</v>
      </c>
      <c r="CE28" s="217">
        <v>0</v>
      </c>
      <c r="CF28" s="217">
        <v>0</v>
      </c>
      <c r="CG28" s="218">
        <v>0</v>
      </c>
      <c r="CH28" s="219">
        <v>0</v>
      </c>
      <c r="CI28" s="219">
        <v>0</v>
      </c>
      <c r="CJ28" s="219">
        <v>0</v>
      </c>
      <c r="CK28" s="217">
        <v>0</v>
      </c>
      <c r="CL28" s="220">
        <v>0</v>
      </c>
      <c r="CM28" s="222">
        <v>0</v>
      </c>
      <c r="CN28" s="223">
        <v>0</v>
      </c>
      <c r="CO28" s="217">
        <v>0</v>
      </c>
      <c r="CP28" s="217">
        <v>0</v>
      </c>
      <c r="CQ28" s="218">
        <v>0</v>
      </c>
      <c r="CR28" s="219">
        <v>0</v>
      </c>
      <c r="CS28" s="219">
        <v>0</v>
      </c>
      <c r="CT28" s="219">
        <v>1</v>
      </c>
      <c r="CU28" s="217">
        <v>0</v>
      </c>
      <c r="CV28" s="220">
        <v>1</v>
      </c>
      <c r="CW28" s="221">
        <v>1</v>
      </c>
      <c r="CX28" s="216">
        <v>0</v>
      </c>
      <c r="CY28" s="217">
        <v>0</v>
      </c>
      <c r="CZ28" s="217">
        <v>0</v>
      </c>
      <c r="DA28" s="218">
        <v>0</v>
      </c>
      <c r="DB28" s="219">
        <v>0</v>
      </c>
      <c r="DC28" s="219">
        <v>0</v>
      </c>
      <c r="DD28" s="219">
        <v>1</v>
      </c>
      <c r="DE28" s="217">
        <v>0</v>
      </c>
      <c r="DF28" s="220">
        <v>1</v>
      </c>
      <c r="DG28" s="222">
        <v>1</v>
      </c>
      <c r="DH28" s="223">
        <v>0</v>
      </c>
      <c r="DI28" s="217">
        <v>0</v>
      </c>
      <c r="DJ28" s="217">
        <v>0</v>
      </c>
      <c r="DK28" s="218">
        <v>0</v>
      </c>
      <c r="DL28" s="219">
        <v>0</v>
      </c>
      <c r="DM28" s="219">
        <v>0</v>
      </c>
      <c r="DN28" s="219">
        <v>0</v>
      </c>
      <c r="DO28" s="217">
        <v>0</v>
      </c>
      <c r="DP28" s="220">
        <v>0</v>
      </c>
      <c r="DQ28" s="222">
        <v>0</v>
      </c>
      <c r="DR28" s="223">
        <v>0</v>
      </c>
      <c r="DS28" s="217">
        <v>0</v>
      </c>
      <c r="DT28" s="217">
        <v>0</v>
      </c>
      <c r="DU28" s="218">
        <v>20</v>
      </c>
      <c r="DV28" s="219">
        <v>28</v>
      </c>
      <c r="DW28" s="219">
        <v>85</v>
      </c>
      <c r="DX28" s="219">
        <v>112</v>
      </c>
      <c r="DY28" s="217">
        <v>66</v>
      </c>
      <c r="DZ28" s="220">
        <v>311</v>
      </c>
      <c r="EA28" s="222">
        <v>311</v>
      </c>
      <c r="EB28" s="37"/>
    </row>
    <row r="29" spans="1:132" ht="20.25" customHeight="1" x14ac:dyDescent="0.15">
      <c r="A29" s="63" t="s">
        <v>26</v>
      </c>
      <c r="B29" s="216">
        <v>0</v>
      </c>
      <c r="C29" s="217">
        <v>0</v>
      </c>
      <c r="D29" s="217">
        <v>0</v>
      </c>
      <c r="E29" s="218">
        <v>1</v>
      </c>
      <c r="F29" s="219">
        <v>3</v>
      </c>
      <c r="G29" s="219">
        <v>35</v>
      </c>
      <c r="H29" s="219">
        <v>63</v>
      </c>
      <c r="I29" s="217">
        <v>62</v>
      </c>
      <c r="J29" s="220">
        <v>164</v>
      </c>
      <c r="K29" s="221">
        <v>164</v>
      </c>
      <c r="L29" s="216">
        <v>0</v>
      </c>
      <c r="M29" s="217">
        <v>0</v>
      </c>
      <c r="N29" s="220">
        <v>0</v>
      </c>
      <c r="O29" s="218">
        <v>1</v>
      </c>
      <c r="P29" s="219">
        <v>3</v>
      </c>
      <c r="Q29" s="219">
        <v>35</v>
      </c>
      <c r="R29" s="219">
        <v>63</v>
      </c>
      <c r="S29" s="217">
        <v>62</v>
      </c>
      <c r="T29" s="220">
        <v>164</v>
      </c>
      <c r="U29" s="222">
        <v>164</v>
      </c>
      <c r="V29" s="223">
        <v>0</v>
      </c>
      <c r="W29" s="217">
        <v>0</v>
      </c>
      <c r="X29" s="220">
        <v>0</v>
      </c>
      <c r="Y29" s="223">
        <v>0</v>
      </c>
      <c r="Z29" s="219">
        <v>0</v>
      </c>
      <c r="AA29" s="219">
        <v>0</v>
      </c>
      <c r="AB29" s="219">
        <v>0</v>
      </c>
      <c r="AC29" s="217">
        <v>0</v>
      </c>
      <c r="AD29" s="220">
        <v>0</v>
      </c>
      <c r="AE29" s="224">
        <v>0</v>
      </c>
      <c r="AF29" s="223">
        <v>0</v>
      </c>
      <c r="AG29" s="217">
        <v>0</v>
      </c>
      <c r="AH29" s="220">
        <v>0</v>
      </c>
      <c r="AI29" s="223">
        <v>13</v>
      </c>
      <c r="AJ29" s="219">
        <v>15</v>
      </c>
      <c r="AK29" s="219">
        <v>20</v>
      </c>
      <c r="AL29" s="219">
        <v>28</v>
      </c>
      <c r="AM29" s="217">
        <v>17</v>
      </c>
      <c r="AN29" s="220">
        <v>93</v>
      </c>
      <c r="AO29" s="224">
        <v>93</v>
      </c>
      <c r="AP29" s="223">
        <v>0</v>
      </c>
      <c r="AQ29" s="217">
        <v>0</v>
      </c>
      <c r="AR29" s="220">
        <v>0</v>
      </c>
      <c r="AS29" s="218">
        <v>13</v>
      </c>
      <c r="AT29" s="219">
        <v>15</v>
      </c>
      <c r="AU29" s="219">
        <v>20</v>
      </c>
      <c r="AV29" s="219">
        <v>27</v>
      </c>
      <c r="AW29" s="217">
        <v>17</v>
      </c>
      <c r="AX29" s="220">
        <v>92</v>
      </c>
      <c r="AY29" s="221">
        <v>92</v>
      </c>
      <c r="AZ29" s="216">
        <v>0</v>
      </c>
      <c r="BA29" s="217">
        <v>0</v>
      </c>
      <c r="BB29" s="217">
        <v>0</v>
      </c>
      <c r="BC29" s="218">
        <v>0</v>
      </c>
      <c r="BD29" s="219">
        <v>0</v>
      </c>
      <c r="BE29" s="219">
        <v>0</v>
      </c>
      <c r="BF29" s="219">
        <v>1</v>
      </c>
      <c r="BG29" s="217">
        <v>0</v>
      </c>
      <c r="BH29" s="220">
        <v>1</v>
      </c>
      <c r="BI29" s="222">
        <v>1</v>
      </c>
      <c r="BJ29" s="223">
        <v>0</v>
      </c>
      <c r="BK29" s="217">
        <v>0</v>
      </c>
      <c r="BL29" s="217">
        <v>0</v>
      </c>
      <c r="BM29" s="218">
        <v>0</v>
      </c>
      <c r="BN29" s="219">
        <v>0</v>
      </c>
      <c r="BO29" s="219">
        <v>0</v>
      </c>
      <c r="BP29" s="219">
        <v>0</v>
      </c>
      <c r="BQ29" s="217">
        <v>2</v>
      </c>
      <c r="BR29" s="220">
        <v>2</v>
      </c>
      <c r="BS29" s="221">
        <v>2</v>
      </c>
      <c r="BT29" s="216">
        <v>0</v>
      </c>
      <c r="BU29" s="217">
        <v>0</v>
      </c>
      <c r="BV29" s="217">
        <v>0</v>
      </c>
      <c r="BW29" s="218">
        <v>0</v>
      </c>
      <c r="BX29" s="219">
        <v>0</v>
      </c>
      <c r="BY29" s="219">
        <v>0</v>
      </c>
      <c r="BZ29" s="219">
        <v>0</v>
      </c>
      <c r="CA29" s="217">
        <v>2</v>
      </c>
      <c r="CB29" s="220">
        <v>2</v>
      </c>
      <c r="CC29" s="222">
        <v>2</v>
      </c>
      <c r="CD29" s="223">
        <v>0</v>
      </c>
      <c r="CE29" s="217">
        <v>0</v>
      </c>
      <c r="CF29" s="217">
        <v>0</v>
      </c>
      <c r="CG29" s="218">
        <v>0</v>
      </c>
      <c r="CH29" s="219">
        <v>0</v>
      </c>
      <c r="CI29" s="219">
        <v>0</v>
      </c>
      <c r="CJ29" s="219">
        <v>0</v>
      </c>
      <c r="CK29" s="217">
        <v>0</v>
      </c>
      <c r="CL29" s="220">
        <v>0</v>
      </c>
      <c r="CM29" s="222">
        <v>0</v>
      </c>
      <c r="CN29" s="223">
        <v>0</v>
      </c>
      <c r="CO29" s="217">
        <v>0</v>
      </c>
      <c r="CP29" s="217">
        <v>0</v>
      </c>
      <c r="CQ29" s="218">
        <v>0</v>
      </c>
      <c r="CR29" s="219">
        <v>0</v>
      </c>
      <c r="CS29" s="219">
        <v>0</v>
      </c>
      <c r="CT29" s="219">
        <v>1</v>
      </c>
      <c r="CU29" s="217">
        <v>1</v>
      </c>
      <c r="CV29" s="220">
        <v>2</v>
      </c>
      <c r="CW29" s="221">
        <v>2</v>
      </c>
      <c r="CX29" s="216">
        <v>0</v>
      </c>
      <c r="CY29" s="217">
        <v>0</v>
      </c>
      <c r="CZ29" s="217">
        <v>0</v>
      </c>
      <c r="DA29" s="218">
        <v>0</v>
      </c>
      <c r="DB29" s="219">
        <v>0</v>
      </c>
      <c r="DC29" s="219">
        <v>0</v>
      </c>
      <c r="DD29" s="219">
        <v>1</v>
      </c>
      <c r="DE29" s="217">
        <v>1</v>
      </c>
      <c r="DF29" s="220">
        <v>2</v>
      </c>
      <c r="DG29" s="222">
        <v>2</v>
      </c>
      <c r="DH29" s="223">
        <v>0</v>
      </c>
      <c r="DI29" s="217">
        <v>0</v>
      </c>
      <c r="DJ29" s="217">
        <v>0</v>
      </c>
      <c r="DK29" s="218">
        <v>0</v>
      </c>
      <c r="DL29" s="219">
        <v>0</v>
      </c>
      <c r="DM29" s="219">
        <v>0</v>
      </c>
      <c r="DN29" s="219">
        <v>0</v>
      </c>
      <c r="DO29" s="217">
        <v>0</v>
      </c>
      <c r="DP29" s="220">
        <v>0</v>
      </c>
      <c r="DQ29" s="222">
        <v>0</v>
      </c>
      <c r="DR29" s="223">
        <v>0</v>
      </c>
      <c r="DS29" s="217">
        <v>0</v>
      </c>
      <c r="DT29" s="217">
        <v>0</v>
      </c>
      <c r="DU29" s="218">
        <v>14</v>
      </c>
      <c r="DV29" s="219">
        <v>18</v>
      </c>
      <c r="DW29" s="219">
        <v>55</v>
      </c>
      <c r="DX29" s="219">
        <v>92</v>
      </c>
      <c r="DY29" s="217">
        <v>82</v>
      </c>
      <c r="DZ29" s="220">
        <v>261</v>
      </c>
      <c r="EA29" s="222">
        <v>261</v>
      </c>
      <c r="EB29" s="37"/>
    </row>
    <row r="30" spans="1:132" ht="20.25" customHeight="1" x14ac:dyDescent="0.15">
      <c r="A30" s="63" t="s">
        <v>27</v>
      </c>
      <c r="B30" s="216">
        <v>0</v>
      </c>
      <c r="C30" s="217">
        <v>0</v>
      </c>
      <c r="D30" s="217">
        <v>0</v>
      </c>
      <c r="E30" s="218">
        <v>3</v>
      </c>
      <c r="F30" s="219">
        <v>4</v>
      </c>
      <c r="G30" s="219">
        <v>41</v>
      </c>
      <c r="H30" s="219">
        <v>46</v>
      </c>
      <c r="I30" s="217">
        <v>45</v>
      </c>
      <c r="J30" s="220">
        <v>139</v>
      </c>
      <c r="K30" s="221">
        <v>139</v>
      </c>
      <c r="L30" s="216">
        <v>0</v>
      </c>
      <c r="M30" s="217">
        <v>0</v>
      </c>
      <c r="N30" s="220">
        <v>0</v>
      </c>
      <c r="O30" s="218">
        <v>3</v>
      </c>
      <c r="P30" s="219">
        <v>4</v>
      </c>
      <c r="Q30" s="219">
        <v>40</v>
      </c>
      <c r="R30" s="219">
        <v>46</v>
      </c>
      <c r="S30" s="217">
        <v>45</v>
      </c>
      <c r="T30" s="220">
        <v>138</v>
      </c>
      <c r="U30" s="222">
        <v>138</v>
      </c>
      <c r="V30" s="223">
        <v>0</v>
      </c>
      <c r="W30" s="217">
        <v>0</v>
      </c>
      <c r="X30" s="220">
        <v>0</v>
      </c>
      <c r="Y30" s="223">
        <v>0</v>
      </c>
      <c r="Z30" s="219">
        <v>0</v>
      </c>
      <c r="AA30" s="219">
        <v>1</v>
      </c>
      <c r="AB30" s="219">
        <v>0</v>
      </c>
      <c r="AC30" s="217">
        <v>0</v>
      </c>
      <c r="AD30" s="220">
        <v>1</v>
      </c>
      <c r="AE30" s="224">
        <v>1</v>
      </c>
      <c r="AF30" s="223">
        <v>0</v>
      </c>
      <c r="AG30" s="217">
        <v>0</v>
      </c>
      <c r="AH30" s="220">
        <v>0</v>
      </c>
      <c r="AI30" s="223">
        <v>13</v>
      </c>
      <c r="AJ30" s="219">
        <v>11</v>
      </c>
      <c r="AK30" s="219">
        <v>22</v>
      </c>
      <c r="AL30" s="219">
        <v>12</v>
      </c>
      <c r="AM30" s="217">
        <v>19</v>
      </c>
      <c r="AN30" s="220">
        <v>77</v>
      </c>
      <c r="AO30" s="224">
        <v>77</v>
      </c>
      <c r="AP30" s="223">
        <v>0</v>
      </c>
      <c r="AQ30" s="217">
        <v>0</v>
      </c>
      <c r="AR30" s="220">
        <v>0</v>
      </c>
      <c r="AS30" s="218">
        <v>12</v>
      </c>
      <c r="AT30" s="219">
        <v>11</v>
      </c>
      <c r="AU30" s="219">
        <v>21</v>
      </c>
      <c r="AV30" s="219">
        <v>12</v>
      </c>
      <c r="AW30" s="217">
        <v>17</v>
      </c>
      <c r="AX30" s="220">
        <v>73</v>
      </c>
      <c r="AY30" s="221">
        <v>73</v>
      </c>
      <c r="AZ30" s="216">
        <v>0</v>
      </c>
      <c r="BA30" s="217">
        <v>0</v>
      </c>
      <c r="BB30" s="217">
        <v>0</v>
      </c>
      <c r="BC30" s="218">
        <v>1</v>
      </c>
      <c r="BD30" s="219">
        <v>0</v>
      </c>
      <c r="BE30" s="219">
        <v>1</v>
      </c>
      <c r="BF30" s="219">
        <v>0</v>
      </c>
      <c r="BG30" s="217">
        <v>2</v>
      </c>
      <c r="BH30" s="220">
        <v>4</v>
      </c>
      <c r="BI30" s="222">
        <v>4</v>
      </c>
      <c r="BJ30" s="223">
        <v>0</v>
      </c>
      <c r="BK30" s="217">
        <v>0</v>
      </c>
      <c r="BL30" s="217">
        <v>0</v>
      </c>
      <c r="BM30" s="218">
        <v>0</v>
      </c>
      <c r="BN30" s="219">
        <v>0</v>
      </c>
      <c r="BO30" s="219">
        <v>1</v>
      </c>
      <c r="BP30" s="219">
        <v>0</v>
      </c>
      <c r="BQ30" s="217">
        <v>1</v>
      </c>
      <c r="BR30" s="220">
        <v>2</v>
      </c>
      <c r="BS30" s="221">
        <v>2</v>
      </c>
      <c r="BT30" s="216">
        <v>0</v>
      </c>
      <c r="BU30" s="217">
        <v>0</v>
      </c>
      <c r="BV30" s="217">
        <v>0</v>
      </c>
      <c r="BW30" s="218">
        <v>0</v>
      </c>
      <c r="BX30" s="219">
        <v>0</v>
      </c>
      <c r="BY30" s="219">
        <v>1</v>
      </c>
      <c r="BZ30" s="219">
        <v>0</v>
      </c>
      <c r="CA30" s="217">
        <v>1</v>
      </c>
      <c r="CB30" s="220">
        <v>2</v>
      </c>
      <c r="CC30" s="222">
        <v>2</v>
      </c>
      <c r="CD30" s="223">
        <v>0</v>
      </c>
      <c r="CE30" s="217">
        <v>0</v>
      </c>
      <c r="CF30" s="217">
        <v>0</v>
      </c>
      <c r="CG30" s="218">
        <v>0</v>
      </c>
      <c r="CH30" s="219">
        <v>0</v>
      </c>
      <c r="CI30" s="219">
        <v>0</v>
      </c>
      <c r="CJ30" s="219">
        <v>0</v>
      </c>
      <c r="CK30" s="217">
        <v>0</v>
      </c>
      <c r="CL30" s="220">
        <v>0</v>
      </c>
      <c r="CM30" s="222">
        <v>0</v>
      </c>
      <c r="CN30" s="223">
        <v>0</v>
      </c>
      <c r="CO30" s="217">
        <v>0</v>
      </c>
      <c r="CP30" s="217">
        <v>0</v>
      </c>
      <c r="CQ30" s="218">
        <v>0</v>
      </c>
      <c r="CR30" s="219">
        <v>0</v>
      </c>
      <c r="CS30" s="219">
        <v>0</v>
      </c>
      <c r="CT30" s="219">
        <v>2</v>
      </c>
      <c r="CU30" s="217">
        <v>1</v>
      </c>
      <c r="CV30" s="220">
        <v>3</v>
      </c>
      <c r="CW30" s="221">
        <v>3</v>
      </c>
      <c r="CX30" s="216">
        <v>0</v>
      </c>
      <c r="CY30" s="217">
        <v>0</v>
      </c>
      <c r="CZ30" s="217">
        <v>0</v>
      </c>
      <c r="DA30" s="218">
        <v>0</v>
      </c>
      <c r="DB30" s="219">
        <v>0</v>
      </c>
      <c r="DC30" s="219">
        <v>0</v>
      </c>
      <c r="DD30" s="219">
        <v>2</v>
      </c>
      <c r="DE30" s="217">
        <v>0</v>
      </c>
      <c r="DF30" s="220">
        <v>2</v>
      </c>
      <c r="DG30" s="222">
        <v>2</v>
      </c>
      <c r="DH30" s="223">
        <v>0</v>
      </c>
      <c r="DI30" s="217">
        <v>0</v>
      </c>
      <c r="DJ30" s="217">
        <v>0</v>
      </c>
      <c r="DK30" s="218">
        <v>0</v>
      </c>
      <c r="DL30" s="219">
        <v>0</v>
      </c>
      <c r="DM30" s="219">
        <v>0</v>
      </c>
      <c r="DN30" s="219">
        <v>0</v>
      </c>
      <c r="DO30" s="217">
        <v>1</v>
      </c>
      <c r="DP30" s="220">
        <v>1</v>
      </c>
      <c r="DQ30" s="222">
        <v>1</v>
      </c>
      <c r="DR30" s="223">
        <v>0</v>
      </c>
      <c r="DS30" s="217">
        <v>0</v>
      </c>
      <c r="DT30" s="217">
        <v>0</v>
      </c>
      <c r="DU30" s="218">
        <v>16</v>
      </c>
      <c r="DV30" s="219">
        <v>15</v>
      </c>
      <c r="DW30" s="219">
        <v>64</v>
      </c>
      <c r="DX30" s="219">
        <v>59</v>
      </c>
      <c r="DY30" s="217">
        <v>66</v>
      </c>
      <c r="DZ30" s="220">
        <v>220</v>
      </c>
      <c r="EA30" s="222">
        <v>220</v>
      </c>
      <c r="EB30" s="37"/>
    </row>
    <row r="31" spans="1:132" ht="20.25" customHeight="1" x14ac:dyDescent="0.15">
      <c r="A31" s="63" t="s">
        <v>28</v>
      </c>
      <c r="B31" s="216">
        <v>0</v>
      </c>
      <c r="C31" s="217">
        <v>0</v>
      </c>
      <c r="D31" s="217">
        <v>0</v>
      </c>
      <c r="E31" s="218">
        <v>0</v>
      </c>
      <c r="F31" s="219">
        <v>1</v>
      </c>
      <c r="G31" s="219">
        <v>11</v>
      </c>
      <c r="H31" s="219">
        <v>22</v>
      </c>
      <c r="I31" s="217">
        <v>16</v>
      </c>
      <c r="J31" s="220">
        <v>50</v>
      </c>
      <c r="K31" s="221">
        <v>50</v>
      </c>
      <c r="L31" s="216">
        <v>0</v>
      </c>
      <c r="M31" s="217">
        <v>0</v>
      </c>
      <c r="N31" s="220">
        <v>0</v>
      </c>
      <c r="O31" s="218">
        <v>0</v>
      </c>
      <c r="P31" s="219">
        <v>1</v>
      </c>
      <c r="Q31" s="219">
        <v>11</v>
      </c>
      <c r="R31" s="219">
        <v>22</v>
      </c>
      <c r="S31" s="217">
        <v>16</v>
      </c>
      <c r="T31" s="220">
        <v>50</v>
      </c>
      <c r="U31" s="222">
        <v>50</v>
      </c>
      <c r="V31" s="223">
        <v>0</v>
      </c>
      <c r="W31" s="217">
        <v>0</v>
      </c>
      <c r="X31" s="220">
        <v>0</v>
      </c>
      <c r="Y31" s="223">
        <v>0</v>
      </c>
      <c r="Z31" s="219">
        <v>0</v>
      </c>
      <c r="AA31" s="219">
        <v>0</v>
      </c>
      <c r="AB31" s="219">
        <v>0</v>
      </c>
      <c r="AC31" s="217">
        <v>0</v>
      </c>
      <c r="AD31" s="220">
        <v>0</v>
      </c>
      <c r="AE31" s="224">
        <v>0</v>
      </c>
      <c r="AF31" s="223">
        <v>0</v>
      </c>
      <c r="AG31" s="217">
        <v>0</v>
      </c>
      <c r="AH31" s="220">
        <v>0</v>
      </c>
      <c r="AI31" s="223">
        <v>1</v>
      </c>
      <c r="AJ31" s="219">
        <v>7</v>
      </c>
      <c r="AK31" s="219">
        <v>11</v>
      </c>
      <c r="AL31" s="219">
        <v>14</v>
      </c>
      <c r="AM31" s="217">
        <v>8</v>
      </c>
      <c r="AN31" s="220">
        <v>41</v>
      </c>
      <c r="AO31" s="224">
        <v>41</v>
      </c>
      <c r="AP31" s="223">
        <v>0</v>
      </c>
      <c r="AQ31" s="217">
        <v>0</v>
      </c>
      <c r="AR31" s="220">
        <v>0</v>
      </c>
      <c r="AS31" s="218">
        <v>1</v>
      </c>
      <c r="AT31" s="219">
        <v>7</v>
      </c>
      <c r="AU31" s="219">
        <v>11</v>
      </c>
      <c r="AV31" s="219">
        <v>14</v>
      </c>
      <c r="AW31" s="217">
        <v>8</v>
      </c>
      <c r="AX31" s="220">
        <v>41</v>
      </c>
      <c r="AY31" s="221">
        <v>41</v>
      </c>
      <c r="AZ31" s="216">
        <v>0</v>
      </c>
      <c r="BA31" s="217">
        <v>0</v>
      </c>
      <c r="BB31" s="217">
        <v>0</v>
      </c>
      <c r="BC31" s="218">
        <v>0</v>
      </c>
      <c r="BD31" s="219">
        <v>0</v>
      </c>
      <c r="BE31" s="219">
        <v>0</v>
      </c>
      <c r="BF31" s="219">
        <v>0</v>
      </c>
      <c r="BG31" s="217">
        <v>0</v>
      </c>
      <c r="BH31" s="220">
        <v>0</v>
      </c>
      <c r="BI31" s="222">
        <v>0</v>
      </c>
      <c r="BJ31" s="223">
        <v>0</v>
      </c>
      <c r="BK31" s="217">
        <v>0</v>
      </c>
      <c r="BL31" s="217">
        <v>0</v>
      </c>
      <c r="BM31" s="218">
        <v>0</v>
      </c>
      <c r="BN31" s="219">
        <v>0</v>
      </c>
      <c r="BO31" s="219">
        <v>0</v>
      </c>
      <c r="BP31" s="219">
        <v>0</v>
      </c>
      <c r="BQ31" s="217">
        <v>0</v>
      </c>
      <c r="BR31" s="220">
        <v>0</v>
      </c>
      <c r="BS31" s="221">
        <v>0</v>
      </c>
      <c r="BT31" s="216">
        <v>0</v>
      </c>
      <c r="BU31" s="217">
        <v>0</v>
      </c>
      <c r="BV31" s="217">
        <v>0</v>
      </c>
      <c r="BW31" s="218">
        <v>0</v>
      </c>
      <c r="BX31" s="219">
        <v>0</v>
      </c>
      <c r="BY31" s="219">
        <v>0</v>
      </c>
      <c r="BZ31" s="219">
        <v>0</v>
      </c>
      <c r="CA31" s="217">
        <v>0</v>
      </c>
      <c r="CB31" s="220">
        <v>0</v>
      </c>
      <c r="CC31" s="222">
        <v>0</v>
      </c>
      <c r="CD31" s="223">
        <v>0</v>
      </c>
      <c r="CE31" s="217">
        <v>0</v>
      </c>
      <c r="CF31" s="217">
        <v>0</v>
      </c>
      <c r="CG31" s="218">
        <v>0</v>
      </c>
      <c r="CH31" s="219">
        <v>0</v>
      </c>
      <c r="CI31" s="219">
        <v>0</v>
      </c>
      <c r="CJ31" s="219">
        <v>0</v>
      </c>
      <c r="CK31" s="217">
        <v>0</v>
      </c>
      <c r="CL31" s="220">
        <v>0</v>
      </c>
      <c r="CM31" s="222">
        <v>0</v>
      </c>
      <c r="CN31" s="223">
        <v>0</v>
      </c>
      <c r="CO31" s="217">
        <v>0</v>
      </c>
      <c r="CP31" s="217">
        <v>0</v>
      </c>
      <c r="CQ31" s="218">
        <v>0</v>
      </c>
      <c r="CR31" s="219">
        <v>1</v>
      </c>
      <c r="CS31" s="219">
        <v>0</v>
      </c>
      <c r="CT31" s="219">
        <v>0</v>
      </c>
      <c r="CU31" s="217">
        <v>0</v>
      </c>
      <c r="CV31" s="220">
        <v>1</v>
      </c>
      <c r="CW31" s="221">
        <v>1</v>
      </c>
      <c r="CX31" s="216">
        <v>0</v>
      </c>
      <c r="CY31" s="217">
        <v>0</v>
      </c>
      <c r="CZ31" s="217">
        <v>0</v>
      </c>
      <c r="DA31" s="218">
        <v>0</v>
      </c>
      <c r="DB31" s="219">
        <v>1</v>
      </c>
      <c r="DC31" s="219">
        <v>0</v>
      </c>
      <c r="DD31" s="219">
        <v>0</v>
      </c>
      <c r="DE31" s="217">
        <v>0</v>
      </c>
      <c r="DF31" s="220">
        <v>1</v>
      </c>
      <c r="DG31" s="222">
        <v>1</v>
      </c>
      <c r="DH31" s="223">
        <v>0</v>
      </c>
      <c r="DI31" s="217">
        <v>0</v>
      </c>
      <c r="DJ31" s="217">
        <v>0</v>
      </c>
      <c r="DK31" s="218">
        <v>0</v>
      </c>
      <c r="DL31" s="219">
        <v>0</v>
      </c>
      <c r="DM31" s="219">
        <v>0</v>
      </c>
      <c r="DN31" s="219">
        <v>0</v>
      </c>
      <c r="DO31" s="217">
        <v>0</v>
      </c>
      <c r="DP31" s="220">
        <v>0</v>
      </c>
      <c r="DQ31" s="222">
        <v>0</v>
      </c>
      <c r="DR31" s="223">
        <v>0</v>
      </c>
      <c r="DS31" s="217">
        <v>0</v>
      </c>
      <c r="DT31" s="217">
        <v>0</v>
      </c>
      <c r="DU31" s="218">
        <v>1</v>
      </c>
      <c r="DV31" s="219">
        <v>9</v>
      </c>
      <c r="DW31" s="219">
        <v>22</v>
      </c>
      <c r="DX31" s="219">
        <v>36</v>
      </c>
      <c r="DY31" s="217">
        <v>23</v>
      </c>
      <c r="DZ31" s="220">
        <v>91</v>
      </c>
      <c r="EA31" s="222">
        <v>91</v>
      </c>
      <c r="EB31" s="37"/>
    </row>
    <row r="32" spans="1:132" ht="20.25" customHeight="1" x14ac:dyDescent="0.15">
      <c r="A32" s="63" t="s">
        <v>29</v>
      </c>
      <c r="B32" s="216">
        <v>0</v>
      </c>
      <c r="C32" s="217">
        <v>0</v>
      </c>
      <c r="D32" s="217">
        <v>0</v>
      </c>
      <c r="E32" s="218">
        <v>0</v>
      </c>
      <c r="F32" s="219">
        <v>1</v>
      </c>
      <c r="G32" s="219">
        <v>18</v>
      </c>
      <c r="H32" s="219">
        <v>21</v>
      </c>
      <c r="I32" s="217">
        <v>31</v>
      </c>
      <c r="J32" s="220">
        <v>71</v>
      </c>
      <c r="K32" s="221">
        <v>71</v>
      </c>
      <c r="L32" s="216">
        <v>0</v>
      </c>
      <c r="M32" s="217">
        <v>0</v>
      </c>
      <c r="N32" s="220">
        <v>0</v>
      </c>
      <c r="O32" s="218">
        <v>0</v>
      </c>
      <c r="P32" s="219">
        <v>1</v>
      </c>
      <c r="Q32" s="219">
        <v>18</v>
      </c>
      <c r="R32" s="219">
        <v>21</v>
      </c>
      <c r="S32" s="217">
        <v>31</v>
      </c>
      <c r="T32" s="220">
        <v>71</v>
      </c>
      <c r="U32" s="222">
        <v>71</v>
      </c>
      <c r="V32" s="223">
        <v>0</v>
      </c>
      <c r="W32" s="217">
        <v>0</v>
      </c>
      <c r="X32" s="220">
        <v>0</v>
      </c>
      <c r="Y32" s="223">
        <v>0</v>
      </c>
      <c r="Z32" s="219">
        <v>0</v>
      </c>
      <c r="AA32" s="219">
        <v>0</v>
      </c>
      <c r="AB32" s="219">
        <v>0</v>
      </c>
      <c r="AC32" s="217">
        <v>0</v>
      </c>
      <c r="AD32" s="220">
        <v>0</v>
      </c>
      <c r="AE32" s="224">
        <v>0</v>
      </c>
      <c r="AF32" s="223">
        <v>0</v>
      </c>
      <c r="AG32" s="217">
        <v>0</v>
      </c>
      <c r="AH32" s="220">
        <v>0</v>
      </c>
      <c r="AI32" s="223">
        <v>2</v>
      </c>
      <c r="AJ32" s="219">
        <v>10</v>
      </c>
      <c r="AK32" s="219">
        <v>12</v>
      </c>
      <c r="AL32" s="219">
        <v>12</v>
      </c>
      <c r="AM32" s="217">
        <v>12</v>
      </c>
      <c r="AN32" s="220">
        <v>48</v>
      </c>
      <c r="AO32" s="224">
        <v>48</v>
      </c>
      <c r="AP32" s="223">
        <v>0</v>
      </c>
      <c r="AQ32" s="217">
        <v>0</v>
      </c>
      <c r="AR32" s="220">
        <v>0</v>
      </c>
      <c r="AS32" s="218">
        <v>1</v>
      </c>
      <c r="AT32" s="219">
        <v>10</v>
      </c>
      <c r="AU32" s="219">
        <v>12</v>
      </c>
      <c r="AV32" s="219">
        <v>12</v>
      </c>
      <c r="AW32" s="217">
        <v>11</v>
      </c>
      <c r="AX32" s="220">
        <v>46</v>
      </c>
      <c r="AY32" s="221">
        <v>46</v>
      </c>
      <c r="AZ32" s="216">
        <v>0</v>
      </c>
      <c r="BA32" s="217">
        <v>0</v>
      </c>
      <c r="BB32" s="217">
        <v>0</v>
      </c>
      <c r="BC32" s="218">
        <v>1</v>
      </c>
      <c r="BD32" s="219">
        <v>0</v>
      </c>
      <c r="BE32" s="219">
        <v>0</v>
      </c>
      <c r="BF32" s="219">
        <v>0</v>
      </c>
      <c r="BG32" s="217">
        <v>1</v>
      </c>
      <c r="BH32" s="220">
        <v>2</v>
      </c>
      <c r="BI32" s="222">
        <v>2</v>
      </c>
      <c r="BJ32" s="223">
        <v>0</v>
      </c>
      <c r="BK32" s="217">
        <v>0</v>
      </c>
      <c r="BL32" s="217">
        <v>0</v>
      </c>
      <c r="BM32" s="218">
        <v>0</v>
      </c>
      <c r="BN32" s="219">
        <v>0</v>
      </c>
      <c r="BO32" s="219">
        <v>0</v>
      </c>
      <c r="BP32" s="219">
        <v>0</v>
      </c>
      <c r="BQ32" s="217">
        <v>1</v>
      </c>
      <c r="BR32" s="220">
        <v>1</v>
      </c>
      <c r="BS32" s="221">
        <v>1</v>
      </c>
      <c r="BT32" s="216">
        <v>0</v>
      </c>
      <c r="BU32" s="217">
        <v>0</v>
      </c>
      <c r="BV32" s="217">
        <v>0</v>
      </c>
      <c r="BW32" s="218">
        <v>0</v>
      </c>
      <c r="BX32" s="219">
        <v>0</v>
      </c>
      <c r="BY32" s="219">
        <v>0</v>
      </c>
      <c r="BZ32" s="219">
        <v>0</v>
      </c>
      <c r="CA32" s="217">
        <v>1</v>
      </c>
      <c r="CB32" s="220">
        <v>1</v>
      </c>
      <c r="CC32" s="222">
        <v>1</v>
      </c>
      <c r="CD32" s="223">
        <v>0</v>
      </c>
      <c r="CE32" s="217">
        <v>0</v>
      </c>
      <c r="CF32" s="217">
        <v>0</v>
      </c>
      <c r="CG32" s="218">
        <v>0</v>
      </c>
      <c r="CH32" s="219">
        <v>0</v>
      </c>
      <c r="CI32" s="219">
        <v>0</v>
      </c>
      <c r="CJ32" s="219">
        <v>0</v>
      </c>
      <c r="CK32" s="217">
        <v>0</v>
      </c>
      <c r="CL32" s="220">
        <v>0</v>
      </c>
      <c r="CM32" s="222">
        <v>0</v>
      </c>
      <c r="CN32" s="223">
        <v>0</v>
      </c>
      <c r="CO32" s="217">
        <v>0</v>
      </c>
      <c r="CP32" s="217">
        <v>0</v>
      </c>
      <c r="CQ32" s="218">
        <v>0</v>
      </c>
      <c r="CR32" s="219">
        <v>0</v>
      </c>
      <c r="CS32" s="219">
        <v>0</v>
      </c>
      <c r="CT32" s="219">
        <v>0</v>
      </c>
      <c r="CU32" s="217">
        <v>1</v>
      </c>
      <c r="CV32" s="220">
        <v>1</v>
      </c>
      <c r="CW32" s="221">
        <v>1</v>
      </c>
      <c r="CX32" s="216">
        <v>0</v>
      </c>
      <c r="CY32" s="217">
        <v>0</v>
      </c>
      <c r="CZ32" s="217">
        <v>0</v>
      </c>
      <c r="DA32" s="218">
        <v>0</v>
      </c>
      <c r="DB32" s="219">
        <v>0</v>
      </c>
      <c r="DC32" s="219">
        <v>0</v>
      </c>
      <c r="DD32" s="219">
        <v>0</v>
      </c>
      <c r="DE32" s="217">
        <v>1</v>
      </c>
      <c r="DF32" s="220">
        <v>1</v>
      </c>
      <c r="DG32" s="222">
        <v>1</v>
      </c>
      <c r="DH32" s="223">
        <v>0</v>
      </c>
      <c r="DI32" s="217">
        <v>0</v>
      </c>
      <c r="DJ32" s="217">
        <v>0</v>
      </c>
      <c r="DK32" s="218">
        <v>0</v>
      </c>
      <c r="DL32" s="219">
        <v>0</v>
      </c>
      <c r="DM32" s="219">
        <v>0</v>
      </c>
      <c r="DN32" s="219">
        <v>0</v>
      </c>
      <c r="DO32" s="217">
        <v>0</v>
      </c>
      <c r="DP32" s="220">
        <v>0</v>
      </c>
      <c r="DQ32" s="222">
        <v>0</v>
      </c>
      <c r="DR32" s="223">
        <v>0</v>
      </c>
      <c r="DS32" s="217">
        <v>0</v>
      </c>
      <c r="DT32" s="217">
        <v>0</v>
      </c>
      <c r="DU32" s="218">
        <v>2</v>
      </c>
      <c r="DV32" s="219">
        <v>11</v>
      </c>
      <c r="DW32" s="219">
        <v>30</v>
      </c>
      <c r="DX32" s="219">
        <v>32</v>
      </c>
      <c r="DY32" s="217">
        <v>45</v>
      </c>
      <c r="DZ32" s="220">
        <v>120</v>
      </c>
      <c r="EA32" s="222">
        <v>120</v>
      </c>
      <c r="EB32" s="37"/>
    </row>
    <row r="33" spans="1:132" ht="20.25" customHeight="1" x14ac:dyDescent="0.15">
      <c r="A33" s="63" t="s">
        <v>30</v>
      </c>
      <c r="B33" s="216">
        <v>0</v>
      </c>
      <c r="C33" s="217">
        <v>0</v>
      </c>
      <c r="D33" s="217">
        <v>0</v>
      </c>
      <c r="E33" s="218">
        <v>0</v>
      </c>
      <c r="F33" s="219">
        <v>1</v>
      </c>
      <c r="G33" s="219">
        <v>20</v>
      </c>
      <c r="H33" s="219">
        <v>12</v>
      </c>
      <c r="I33" s="217">
        <v>19</v>
      </c>
      <c r="J33" s="220">
        <v>52</v>
      </c>
      <c r="K33" s="221">
        <v>52</v>
      </c>
      <c r="L33" s="216">
        <v>0</v>
      </c>
      <c r="M33" s="217">
        <v>0</v>
      </c>
      <c r="N33" s="220">
        <v>0</v>
      </c>
      <c r="O33" s="218">
        <v>0</v>
      </c>
      <c r="P33" s="219">
        <v>1</v>
      </c>
      <c r="Q33" s="219">
        <v>20</v>
      </c>
      <c r="R33" s="219">
        <v>12</v>
      </c>
      <c r="S33" s="217">
        <v>19</v>
      </c>
      <c r="T33" s="220">
        <v>52</v>
      </c>
      <c r="U33" s="222">
        <v>52</v>
      </c>
      <c r="V33" s="223">
        <v>0</v>
      </c>
      <c r="W33" s="217">
        <v>0</v>
      </c>
      <c r="X33" s="220">
        <v>0</v>
      </c>
      <c r="Y33" s="223">
        <v>0</v>
      </c>
      <c r="Z33" s="219">
        <v>0</v>
      </c>
      <c r="AA33" s="219">
        <v>0</v>
      </c>
      <c r="AB33" s="219">
        <v>0</v>
      </c>
      <c r="AC33" s="217">
        <v>0</v>
      </c>
      <c r="AD33" s="220">
        <v>0</v>
      </c>
      <c r="AE33" s="224">
        <v>0</v>
      </c>
      <c r="AF33" s="223">
        <v>0</v>
      </c>
      <c r="AG33" s="217">
        <v>0</v>
      </c>
      <c r="AH33" s="220">
        <v>0</v>
      </c>
      <c r="AI33" s="223">
        <v>3</v>
      </c>
      <c r="AJ33" s="219">
        <v>4</v>
      </c>
      <c r="AK33" s="219">
        <v>12</v>
      </c>
      <c r="AL33" s="219">
        <v>14</v>
      </c>
      <c r="AM33" s="217">
        <v>9</v>
      </c>
      <c r="AN33" s="220">
        <v>42</v>
      </c>
      <c r="AO33" s="224">
        <v>42</v>
      </c>
      <c r="AP33" s="223">
        <v>0</v>
      </c>
      <c r="AQ33" s="217">
        <v>0</v>
      </c>
      <c r="AR33" s="220">
        <v>0</v>
      </c>
      <c r="AS33" s="218">
        <v>3</v>
      </c>
      <c r="AT33" s="219">
        <v>4</v>
      </c>
      <c r="AU33" s="219">
        <v>12</v>
      </c>
      <c r="AV33" s="219">
        <v>14</v>
      </c>
      <c r="AW33" s="217">
        <v>9</v>
      </c>
      <c r="AX33" s="220">
        <v>42</v>
      </c>
      <c r="AY33" s="221">
        <v>42</v>
      </c>
      <c r="AZ33" s="216">
        <v>0</v>
      </c>
      <c r="BA33" s="217">
        <v>0</v>
      </c>
      <c r="BB33" s="217">
        <v>0</v>
      </c>
      <c r="BC33" s="218">
        <v>0</v>
      </c>
      <c r="BD33" s="219">
        <v>0</v>
      </c>
      <c r="BE33" s="219">
        <v>0</v>
      </c>
      <c r="BF33" s="219">
        <v>0</v>
      </c>
      <c r="BG33" s="217">
        <v>0</v>
      </c>
      <c r="BH33" s="220">
        <v>0</v>
      </c>
      <c r="BI33" s="222">
        <v>0</v>
      </c>
      <c r="BJ33" s="223">
        <v>0</v>
      </c>
      <c r="BK33" s="217">
        <v>0</v>
      </c>
      <c r="BL33" s="217">
        <v>0</v>
      </c>
      <c r="BM33" s="218">
        <v>0</v>
      </c>
      <c r="BN33" s="219">
        <v>0</v>
      </c>
      <c r="BO33" s="219">
        <v>0</v>
      </c>
      <c r="BP33" s="219">
        <v>0</v>
      </c>
      <c r="BQ33" s="217">
        <v>0</v>
      </c>
      <c r="BR33" s="220">
        <v>0</v>
      </c>
      <c r="BS33" s="221">
        <v>0</v>
      </c>
      <c r="BT33" s="216">
        <v>0</v>
      </c>
      <c r="BU33" s="217">
        <v>0</v>
      </c>
      <c r="BV33" s="217">
        <v>0</v>
      </c>
      <c r="BW33" s="218">
        <v>0</v>
      </c>
      <c r="BX33" s="219">
        <v>0</v>
      </c>
      <c r="BY33" s="219">
        <v>0</v>
      </c>
      <c r="BZ33" s="219">
        <v>0</v>
      </c>
      <c r="CA33" s="217">
        <v>0</v>
      </c>
      <c r="CB33" s="220">
        <v>0</v>
      </c>
      <c r="CC33" s="222">
        <v>0</v>
      </c>
      <c r="CD33" s="223">
        <v>0</v>
      </c>
      <c r="CE33" s="217">
        <v>0</v>
      </c>
      <c r="CF33" s="217">
        <v>0</v>
      </c>
      <c r="CG33" s="218">
        <v>0</v>
      </c>
      <c r="CH33" s="219">
        <v>0</v>
      </c>
      <c r="CI33" s="219">
        <v>0</v>
      </c>
      <c r="CJ33" s="219">
        <v>0</v>
      </c>
      <c r="CK33" s="217">
        <v>0</v>
      </c>
      <c r="CL33" s="220">
        <v>0</v>
      </c>
      <c r="CM33" s="222">
        <v>0</v>
      </c>
      <c r="CN33" s="223">
        <v>0</v>
      </c>
      <c r="CO33" s="217">
        <v>0</v>
      </c>
      <c r="CP33" s="217">
        <v>0</v>
      </c>
      <c r="CQ33" s="218">
        <v>0</v>
      </c>
      <c r="CR33" s="219">
        <v>0</v>
      </c>
      <c r="CS33" s="219">
        <v>0</v>
      </c>
      <c r="CT33" s="219">
        <v>0</v>
      </c>
      <c r="CU33" s="217">
        <v>2</v>
      </c>
      <c r="CV33" s="220">
        <v>2</v>
      </c>
      <c r="CW33" s="221">
        <v>2</v>
      </c>
      <c r="CX33" s="216">
        <v>0</v>
      </c>
      <c r="CY33" s="217">
        <v>0</v>
      </c>
      <c r="CZ33" s="217">
        <v>0</v>
      </c>
      <c r="DA33" s="218">
        <v>0</v>
      </c>
      <c r="DB33" s="219">
        <v>0</v>
      </c>
      <c r="DC33" s="219">
        <v>0</v>
      </c>
      <c r="DD33" s="219">
        <v>0</v>
      </c>
      <c r="DE33" s="217">
        <v>2</v>
      </c>
      <c r="DF33" s="220">
        <v>2</v>
      </c>
      <c r="DG33" s="222">
        <v>2</v>
      </c>
      <c r="DH33" s="223">
        <v>0</v>
      </c>
      <c r="DI33" s="217">
        <v>0</v>
      </c>
      <c r="DJ33" s="217">
        <v>0</v>
      </c>
      <c r="DK33" s="218">
        <v>0</v>
      </c>
      <c r="DL33" s="219">
        <v>0</v>
      </c>
      <c r="DM33" s="219">
        <v>0</v>
      </c>
      <c r="DN33" s="219">
        <v>0</v>
      </c>
      <c r="DO33" s="217">
        <v>0</v>
      </c>
      <c r="DP33" s="220">
        <v>0</v>
      </c>
      <c r="DQ33" s="222">
        <v>0</v>
      </c>
      <c r="DR33" s="223">
        <v>0</v>
      </c>
      <c r="DS33" s="217">
        <v>0</v>
      </c>
      <c r="DT33" s="217">
        <v>0</v>
      </c>
      <c r="DU33" s="218">
        <v>3</v>
      </c>
      <c r="DV33" s="219">
        <v>5</v>
      </c>
      <c r="DW33" s="219">
        <v>32</v>
      </c>
      <c r="DX33" s="219">
        <v>26</v>
      </c>
      <c r="DY33" s="217">
        <v>30</v>
      </c>
      <c r="DZ33" s="220">
        <v>96</v>
      </c>
      <c r="EA33" s="222">
        <v>96</v>
      </c>
      <c r="EB33" s="37"/>
    </row>
    <row r="34" spans="1:132" ht="20.25" customHeight="1" x14ac:dyDescent="0.15">
      <c r="A34" s="63" t="s">
        <v>31</v>
      </c>
      <c r="B34" s="216">
        <v>0</v>
      </c>
      <c r="C34" s="217">
        <v>0</v>
      </c>
      <c r="D34" s="217">
        <v>0</v>
      </c>
      <c r="E34" s="218">
        <v>0</v>
      </c>
      <c r="F34" s="219">
        <v>7</v>
      </c>
      <c r="G34" s="219">
        <v>26</v>
      </c>
      <c r="H34" s="219">
        <v>28</v>
      </c>
      <c r="I34" s="217">
        <v>16</v>
      </c>
      <c r="J34" s="220">
        <v>77</v>
      </c>
      <c r="K34" s="221">
        <v>77</v>
      </c>
      <c r="L34" s="216">
        <v>0</v>
      </c>
      <c r="M34" s="217">
        <v>0</v>
      </c>
      <c r="N34" s="220">
        <v>0</v>
      </c>
      <c r="O34" s="218">
        <v>0</v>
      </c>
      <c r="P34" s="219">
        <v>7</v>
      </c>
      <c r="Q34" s="219">
        <v>26</v>
      </c>
      <c r="R34" s="219">
        <v>28</v>
      </c>
      <c r="S34" s="217">
        <v>16</v>
      </c>
      <c r="T34" s="220">
        <v>77</v>
      </c>
      <c r="U34" s="222">
        <v>77</v>
      </c>
      <c r="V34" s="223">
        <v>0</v>
      </c>
      <c r="W34" s="217">
        <v>0</v>
      </c>
      <c r="X34" s="220">
        <v>0</v>
      </c>
      <c r="Y34" s="223">
        <v>0</v>
      </c>
      <c r="Z34" s="219">
        <v>0</v>
      </c>
      <c r="AA34" s="219">
        <v>0</v>
      </c>
      <c r="AB34" s="219">
        <v>0</v>
      </c>
      <c r="AC34" s="217">
        <v>0</v>
      </c>
      <c r="AD34" s="220">
        <v>0</v>
      </c>
      <c r="AE34" s="224">
        <v>0</v>
      </c>
      <c r="AF34" s="223">
        <v>0</v>
      </c>
      <c r="AG34" s="217">
        <v>0</v>
      </c>
      <c r="AH34" s="220">
        <v>0</v>
      </c>
      <c r="AI34" s="223">
        <v>5</v>
      </c>
      <c r="AJ34" s="219">
        <v>7</v>
      </c>
      <c r="AK34" s="219">
        <v>10</v>
      </c>
      <c r="AL34" s="219">
        <v>12</v>
      </c>
      <c r="AM34" s="217">
        <v>6</v>
      </c>
      <c r="AN34" s="220">
        <v>40</v>
      </c>
      <c r="AO34" s="224">
        <v>40</v>
      </c>
      <c r="AP34" s="223">
        <v>0</v>
      </c>
      <c r="AQ34" s="217">
        <v>0</v>
      </c>
      <c r="AR34" s="220">
        <v>0</v>
      </c>
      <c r="AS34" s="218">
        <v>5</v>
      </c>
      <c r="AT34" s="219">
        <v>7</v>
      </c>
      <c r="AU34" s="219">
        <v>10</v>
      </c>
      <c r="AV34" s="219">
        <v>12</v>
      </c>
      <c r="AW34" s="217">
        <v>5</v>
      </c>
      <c r="AX34" s="220">
        <v>39</v>
      </c>
      <c r="AY34" s="221">
        <v>39</v>
      </c>
      <c r="AZ34" s="216">
        <v>0</v>
      </c>
      <c r="BA34" s="217">
        <v>0</v>
      </c>
      <c r="BB34" s="217">
        <v>0</v>
      </c>
      <c r="BC34" s="218">
        <v>0</v>
      </c>
      <c r="BD34" s="219">
        <v>0</v>
      </c>
      <c r="BE34" s="219">
        <v>0</v>
      </c>
      <c r="BF34" s="219">
        <v>0</v>
      </c>
      <c r="BG34" s="217">
        <v>1</v>
      </c>
      <c r="BH34" s="220">
        <v>1</v>
      </c>
      <c r="BI34" s="222">
        <v>1</v>
      </c>
      <c r="BJ34" s="223">
        <v>0</v>
      </c>
      <c r="BK34" s="217">
        <v>0</v>
      </c>
      <c r="BL34" s="217">
        <v>0</v>
      </c>
      <c r="BM34" s="218">
        <v>0</v>
      </c>
      <c r="BN34" s="219">
        <v>0</v>
      </c>
      <c r="BO34" s="219">
        <v>1</v>
      </c>
      <c r="BP34" s="219">
        <v>1</v>
      </c>
      <c r="BQ34" s="217">
        <v>1</v>
      </c>
      <c r="BR34" s="220">
        <v>3</v>
      </c>
      <c r="BS34" s="221">
        <v>3</v>
      </c>
      <c r="BT34" s="216">
        <v>0</v>
      </c>
      <c r="BU34" s="217">
        <v>0</v>
      </c>
      <c r="BV34" s="217">
        <v>0</v>
      </c>
      <c r="BW34" s="218">
        <v>0</v>
      </c>
      <c r="BX34" s="219">
        <v>0</v>
      </c>
      <c r="BY34" s="219">
        <v>1</v>
      </c>
      <c r="BZ34" s="219">
        <v>1</v>
      </c>
      <c r="CA34" s="217">
        <v>1</v>
      </c>
      <c r="CB34" s="220">
        <v>3</v>
      </c>
      <c r="CC34" s="222">
        <v>3</v>
      </c>
      <c r="CD34" s="223">
        <v>0</v>
      </c>
      <c r="CE34" s="217">
        <v>0</v>
      </c>
      <c r="CF34" s="217">
        <v>0</v>
      </c>
      <c r="CG34" s="218">
        <v>0</v>
      </c>
      <c r="CH34" s="219">
        <v>0</v>
      </c>
      <c r="CI34" s="219">
        <v>0</v>
      </c>
      <c r="CJ34" s="219">
        <v>0</v>
      </c>
      <c r="CK34" s="217">
        <v>0</v>
      </c>
      <c r="CL34" s="220">
        <v>0</v>
      </c>
      <c r="CM34" s="222">
        <v>0</v>
      </c>
      <c r="CN34" s="223">
        <v>0</v>
      </c>
      <c r="CO34" s="217">
        <v>0</v>
      </c>
      <c r="CP34" s="217">
        <v>0</v>
      </c>
      <c r="CQ34" s="218">
        <v>0</v>
      </c>
      <c r="CR34" s="219">
        <v>0</v>
      </c>
      <c r="CS34" s="219">
        <v>1</v>
      </c>
      <c r="CT34" s="219">
        <v>2</v>
      </c>
      <c r="CU34" s="217">
        <v>0</v>
      </c>
      <c r="CV34" s="220">
        <v>3</v>
      </c>
      <c r="CW34" s="221">
        <v>3</v>
      </c>
      <c r="CX34" s="216">
        <v>0</v>
      </c>
      <c r="CY34" s="217">
        <v>0</v>
      </c>
      <c r="CZ34" s="217">
        <v>0</v>
      </c>
      <c r="DA34" s="218">
        <v>0</v>
      </c>
      <c r="DB34" s="219">
        <v>0</v>
      </c>
      <c r="DC34" s="219">
        <v>1</v>
      </c>
      <c r="DD34" s="219">
        <v>2</v>
      </c>
      <c r="DE34" s="217">
        <v>0</v>
      </c>
      <c r="DF34" s="220">
        <v>3</v>
      </c>
      <c r="DG34" s="222">
        <v>3</v>
      </c>
      <c r="DH34" s="223">
        <v>0</v>
      </c>
      <c r="DI34" s="217">
        <v>0</v>
      </c>
      <c r="DJ34" s="217">
        <v>0</v>
      </c>
      <c r="DK34" s="218">
        <v>0</v>
      </c>
      <c r="DL34" s="219">
        <v>0</v>
      </c>
      <c r="DM34" s="219">
        <v>0</v>
      </c>
      <c r="DN34" s="219">
        <v>0</v>
      </c>
      <c r="DO34" s="217">
        <v>0</v>
      </c>
      <c r="DP34" s="220">
        <v>0</v>
      </c>
      <c r="DQ34" s="222">
        <v>0</v>
      </c>
      <c r="DR34" s="223">
        <v>0</v>
      </c>
      <c r="DS34" s="217">
        <v>0</v>
      </c>
      <c r="DT34" s="217">
        <v>0</v>
      </c>
      <c r="DU34" s="218">
        <v>5</v>
      </c>
      <c r="DV34" s="219">
        <v>14</v>
      </c>
      <c r="DW34" s="219">
        <v>38</v>
      </c>
      <c r="DX34" s="219">
        <v>43</v>
      </c>
      <c r="DY34" s="217">
        <v>23</v>
      </c>
      <c r="DZ34" s="220">
        <v>123</v>
      </c>
      <c r="EA34" s="222">
        <v>123</v>
      </c>
      <c r="EB34" s="37"/>
    </row>
    <row r="35" spans="1:132" ht="20.25" customHeight="1" x14ac:dyDescent="0.15">
      <c r="A35" s="63" t="s">
        <v>32</v>
      </c>
      <c r="B35" s="216">
        <v>0</v>
      </c>
      <c r="C35" s="217">
        <v>0</v>
      </c>
      <c r="D35" s="217">
        <v>0</v>
      </c>
      <c r="E35" s="218">
        <v>2</v>
      </c>
      <c r="F35" s="219">
        <v>3</v>
      </c>
      <c r="G35" s="219">
        <v>10</v>
      </c>
      <c r="H35" s="219">
        <v>17</v>
      </c>
      <c r="I35" s="217">
        <v>7</v>
      </c>
      <c r="J35" s="220">
        <v>39</v>
      </c>
      <c r="K35" s="221">
        <v>39</v>
      </c>
      <c r="L35" s="216">
        <v>0</v>
      </c>
      <c r="M35" s="217">
        <v>0</v>
      </c>
      <c r="N35" s="220">
        <v>0</v>
      </c>
      <c r="O35" s="218">
        <v>2</v>
      </c>
      <c r="P35" s="219">
        <v>3</v>
      </c>
      <c r="Q35" s="219">
        <v>10</v>
      </c>
      <c r="R35" s="219">
        <v>17</v>
      </c>
      <c r="S35" s="217">
        <v>6</v>
      </c>
      <c r="T35" s="220">
        <v>38</v>
      </c>
      <c r="U35" s="222">
        <v>38</v>
      </c>
      <c r="V35" s="223">
        <v>0</v>
      </c>
      <c r="W35" s="217">
        <v>0</v>
      </c>
      <c r="X35" s="220">
        <v>0</v>
      </c>
      <c r="Y35" s="223">
        <v>0</v>
      </c>
      <c r="Z35" s="219">
        <v>0</v>
      </c>
      <c r="AA35" s="219">
        <v>0</v>
      </c>
      <c r="AB35" s="219">
        <v>0</v>
      </c>
      <c r="AC35" s="217">
        <v>1</v>
      </c>
      <c r="AD35" s="220">
        <v>1</v>
      </c>
      <c r="AE35" s="224">
        <v>1</v>
      </c>
      <c r="AF35" s="223">
        <v>0</v>
      </c>
      <c r="AG35" s="217">
        <v>0</v>
      </c>
      <c r="AH35" s="220">
        <v>0</v>
      </c>
      <c r="AI35" s="223">
        <v>2</v>
      </c>
      <c r="AJ35" s="219">
        <v>11</v>
      </c>
      <c r="AK35" s="219">
        <v>9</v>
      </c>
      <c r="AL35" s="219">
        <v>12</v>
      </c>
      <c r="AM35" s="217">
        <v>9</v>
      </c>
      <c r="AN35" s="220">
        <v>43</v>
      </c>
      <c r="AO35" s="224">
        <v>43</v>
      </c>
      <c r="AP35" s="223">
        <v>0</v>
      </c>
      <c r="AQ35" s="217">
        <v>0</v>
      </c>
      <c r="AR35" s="220">
        <v>0</v>
      </c>
      <c r="AS35" s="218">
        <v>2</v>
      </c>
      <c r="AT35" s="219">
        <v>11</v>
      </c>
      <c r="AU35" s="219">
        <v>9</v>
      </c>
      <c r="AV35" s="219">
        <v>11</v>
      </c>
      <c r="AW35" s="217">
        <v>9</v>
      </c>
      <c r="AX35" s="220">
        <v>42</v>
      </c>
      <c r="AY35" s="221">
        <v>42</v>
      </c>
      <c r="AZ35" s="216">
        <v>0</v>
      </c>
      <c r="BA35" s="217">
        <v>0</v>
      </c>
      <c r="BB35" s="217">
        <v>0</v>
      </c>
      <c r="BC35" s="218">
        <v>0</v>
      </c>
      <c r="BD35" s="219">
        <v>0</v>
      </c>
      <c r="BE35" s="219">
        <v>0</v>
      </c>
      <c r="BF35" s="219">
        <v>1</v>
      </c>
      <c r="BG35" s="217">
        <v>0</v>
      </c>
      <c r="BH35" s="220">
        <v>1</v>
      </c>
      <c r="BI35" s="222">
        <v>1</v>
      </c>
      <c r="BJ35" s="223">
        <v>0</v>
      </c>
      <c r="BK35" s="217">
        <v>0</v>
      </c>
      <c r="BL35" s="217">
        <v>0</v>
      </c>
      <c r="BM35" s="218">
        <v>0</v>
      </c>
      <c r="BN35" s="219">
        <v>0</v>
      </c>
      <c r="BO35" s="219">
        <v>1</v>
      </c>
      <c r="BP35" s="219">
        <v>0</v>
      </c>
      <c r="BQ35" s="217">
        <v>1</v>
      </c>
      <c r="BR35" s="220">
        <v>2</v>
      </c>
      <c r="BS35" s="221">
        <v>2</v>
      </c>
      <c r="BT35" s="216">
        <v>0</v>
      </c>
      <c r="BU35" s="217">
        <v>0</v>
      </c>
      <c r="BV35" s="217">
        <v>0</v>
      </c>
      <c r="BW35" s="218">
        <v>0</v>
      </c>
      <c r="BX35" s="219">
        <v>0</v>
      </c>
      <c r="BY35" s="219">
        <v>1</v>
      </c>
      <c r="BZ35" s="219">
        <v>0</v>
      </c>
      <c r="CA35" s="217">
        <v>1</v>
      </c>
      <c r="CB35" s="220">
        <v>2</v>
      </c>
      <c r="CC35" s="222">
        <v>2</v>
      </c>
      <c r="CD35" s="223">
        <v>0</v>
      </c>
      <c r="CE35" s="217">
        <v>0</v>
      </c>
      <c r="CF35" s="217">
        <v>0</v>
      </c>
      <c r="CG35" s="218">
        <v>0</v>
      </c>
      <c r="CH35" s="219">
        <v>0</v>
      </c>
      <c r="CI35" s="219">
        <v>0</v>
      </c>
      <c r="CJ35" s="219">
        <v>0</v>
      </c>
      <c r="CK35" s="217">
        <v>0</v>
      </c>
      <c r="CL35" s="220">
        <v>0</v>
      </c>
      <c r="CM35" s="222">
        <v>0</v>
      </c>
      <c r="CN35" s="223">
        <v>0</v>
      </c>
      <c r="CO35" s="217">
        <v>0</v>
      </c>
      <c r="CP35" s="217">
        <v>0</v>
      </c>
      <c r="CQ35" s="218">
        <v>0</v>
      </c>
      <c r="CR35" s="219">
        <v>0</v>
      </c>
      <c r="CS35" s="219">
        <v>0</v>
      </c>
      <c r="CT35" s="219">
        <v>0</v>
      </c>
      <c r="CU35" s="217">
        <v>1</v>
      </c>
      <c r="CV35" s="220">
        <v>1</v>
      </c>
      <c r="CW35" s="221">
        <v>1</v>
      </c>
      <c r="CX35" s="216">
        <v>0</v>
      </c>
      <c r="CY35" s="217">
        <v>0</v>
      </c>
      <c r="CZ35" s="217">
        <v>0</v>
      </c>
      <c r="DA35" s="218">
        <v>0</v>
      </c>
      <c r="DB35" s="219">
        <v>0</v>
      </c>
      <c r="DC35" s="219">
        <v>0</v>
      </c>
      <c r="DD35" s="219">
        <v>0</v>
      </c>
      <c r="DE35" s="217">
        <v>1</v>
      </c>
      <c r="DF35" s="220">
        <v>1</v>
      </c>
      <c r="DG35" s="222">
        <v>1</v>
      </c>
      <c r="DH35" s="223">
        <v>0</v>
      </c>
      <c r="DI35" s="217">
        <v>0</v>
      </c>
      <c r="DJ35" s="217">
        <v>0</v>
      </c>
      <c r="DK35" s="218">
        <v>0</v>
      </c>
      <c r="DL35" s="219">
        <v>0</v>
      </c>
      <c r="DM35" s="219">
        <v>0</v>
      </c>
      <c r="DN35" s="219">
        <v>0</v>
      </c>
      <c r="DO35" s="217">
        <v>0</v>
      </c>
      <c r="DP35" s="220">
        <v>0</v>
      </c>
      <c r="DQ35" s="222">
        <v>0</v>
      </c>
      <c r="DR35" s="223">
        <v>0</v>
      </c>
      <c r="DS35" s="217">
        <v>0</v>
      </c>
      <c r="DT35" s="217">
        <v>0</v>
      </c>
      <c r="DU35" s="218">
        <v>4</v>
      </c>
      <c r="DV35" s="219">
        <v>14</v>
      </c>
      <c r="DW35" s="219">
        <v>19</v>
      </c>
      <c r="DX35" s="219">
        <v>29</v>
      </c>
      <c r="DY35" s="217">
        <v>18</v>
      </c>
      <c r="DZ35" s="220">
        <v>84</v>
      </c>
      <c r="EA35" s="222">
        <v>84</v>
      </c>
      <c r="EB35" s="37"/>
    </row>
    <row r="36" spans="1:132" ht="20.25" customHeight="1" x14ac:dyDescent="0.15">
      <c r="A36" s="63" t="s">
        <v>33</v>
      </c>
      <c r="B36" s="216">
        <v>0</v>
      </c>
      <c r="C36" s="217">
        <v>0</v>
      </c>
      <c r="D36" s="217">
        <v>0</v>
      </c>
      <c r="E36" s="218">
        <v>0</v>
      </c>
      <c r="F36" s="219">
        <v>9</v>
      </c>
      <c r="G36" s="219">
        <v>30</v>
      </c>
      <c r="H36" s="219">
        <v>31</v>
      </c>
      <c r="I36" s="217">
        <v>25</v>
      </c>
      <c r="J36" s="220">
        <v>95</v>
      </c>
      <c r="K36" s="221">
        <v>95</v>
      </c>
      <c r="L36" s="216">
        <v>0</v>
      </c>
      <c r="M36" s="217">
        <v>0</v>
      </c>
      <c r="N36" s="220">
        <v>0</v>
      </c>
      <c r="O36" s="218">
        <v>0</v>
      </c>
      <c r="P36" s="219">
        <v>9</v>
      </c>
      <c r="Q36" s="219">
        <v>30</v>
      </c>
      <c r="R36" s="219">
        <v>31</v>
      </c>
      <c r="S36" s="217">
        <v>25</v>
      </c>
      <c r="T36" s="220">
        <v>95</v>
      </c>
      <c r="U36" s="222">
        <v>95</v>
      </c>
      <c r="V36" s="223">
        <v>0</v>
      </c>
      <c r="W36" s="217">
        <v>0</v>
      </c>
      <c r="X36" s="220">
        <v>0</v>
      </c>
      <c r="Y36" s="223">
        <v>0</v>
      </c>
      <c r="Z36" s="219">
        <v>0</v>
      </c>
      <c r="AA36" s="219">
        <v>0</v>
      </c>
      <c r="AB36" s="219">
        <v>0</v>
      </c>
      <c r="AC36" s="217">
        <v>0</v>
      </c>
      <c r="AD36" s="220">
        <v>0</v>
      </c>
      <c r="AE36" s="224">
        <v>0</v>
      </c>
      <c r="AF36" s="223">
        <v>0</v>
      </c>
      <c r="AG36" s="217">
        <v>0</v>
      </c>
      <c r="AH36" s="220">
        <v>0</v>
      </c>
      <c r="AI36" s="223">
        <v>7</v>
      </c>
      <c r="AJ36" s="219">
        <v>8</v>
      </c>
      <c r="AK36" s="219">
        <v>21</v>
      </c>
      <c r="AL36" s="219">
        <v>14</v>
      </c>
      <c r="AM36" s="217">
        <v>6</v>
      </c>
      <c r="AN36" s="220">
        <v>56</v>
      </c>
      <c r="AO36" s="224">
        <v>56</v>
      </c>
      <c r="AP36" s="223">
        <v>0</v>
      </c>
      <c r="AQ36" s="217">
        <v>0</v>
      </c>
      <c r="AR36" s="220">
        <v>0</v>
      </c>
      <c r="AS36" s="218">
        <v>7</v>
      </c>
      <c r="AT36" s="219">
        <v>8</v>
      </c>
      <c r="AU36" s="219">
        <v>21</v>
      </c>
      <c r="AV36" s="219">
        <v>14</v>
      </c>
      <c r="AW36" s="217">
        <v>6</v>
      </c>
      <c r="AX36" s="220">
        <v>56</v>
      </c>
      <c r="AY36" s="221">
        <v>56</v>
      </c>
      <c r="AZ36" s="216">
        <v>0</v>
      </c>
      <c r="BA36" s="217">
        <v>0</v>
      </c>
      <c r="BB36" s="217">
        <v>0</v>
      </c>
      <c r="BC36" s="218">
        <v>0</v>
      </c>
      <c r="BD36" s="219">
        <v>0</v>
      </c>
      <c r="BE36" s="219">
        <v>0</v>
      </c>
      <c r="BF36" s="219">
        <v>0</v>
      </c>
      <c r="BG36" s="217">
        <v>0</v>
      </c>
      <c r="BH36" s="220">
        <v>0</v>
      </c>
      <c r="BI36" s="222">
        <v>0</v>
      </c>
      <c r="BJ36" s="223">
        <v>0</v>
      </c>
      <c r="BK36" s="217">
        <v>0</v>
      </c>
      <c r="BL36" s="217">
        <v>0</v>
      </c>
      <c r="BM36" s="218">
        <v>0</v>
      </c>
      <c r="BN36" s="219">
        <v>0</v>
      </c>
      <c r="BO36" s="219">
        <v>0</v>
      </c>
      <c r="BP36" s="219">
        <v>2</v>
      </c>
      <c r="BQ36" s="217">
        <v>2</v>
      </c>
      <c r="BR36" s="220">
        <v>4</v>
      </c>
      <c r="BS36" s="221">
        <v>4</v>
      </c>
      <c r="BT36" s="216">
        <v>0</v>
      </c>
      <c r="BU36" s="217">
        <v>0</v>
      </c>
      <c r="BV36" s="217">
        <v>0</v>
      </c>
      <c r="BW36" s="218">
        <v>0</v>
      </c>
      <c r="BX36" s="219">
        <v>0</v>
      </c>
      <c r="BY36" s="219">
        <v>0</v>
      </c>
      <c r="BZ36" s="219">
        <v>2</v>
      </c>
      <c r="CA36" s="217">
        <v>2</v>
      </c>
      <c r="CB36" s="220">
        <v>4</v>
      </c>
      <c r="CC36" s="222">
        <v>4</v>
      </c>
      <c r="CD36" s="223">
        <v>0</v>
      </c>
      <c r="CE36" s="217">
        <v>0</v>
      </c>
      <c r="CF36" s="217">
        <v>0</v>
      </c>
      <c r="CG36" s="218">
        <v>0</v>
      </c>
      <c r="CH36" s="219">
        <v>0</v>
      </c>
      <c r="CI36" s="219">
        <v>0</v>
      </c>
      <c r="CJ36" s="219">
        <v>0</v>
      </c>
      <c r="CK36" s="217">
        <v>0</v>
      </c>
      <c r="CL36" s="220">
        <v>0</v>
      </c>
      <c r="CM36" s="222">
        <v>0</v>
      </c>
      <c r="CN36" s="223">
        <v>0</v>
      </c>
      <c r="CO36" s="217">
        <v>0</v>
      </c>
      <c r="CP36" s="217">
        <v>0</v>
      </c>
      <c r="CQ36" s="218">
        <v>1</v>
      </c>
      <c r="CR36" s="219">
        <v>4</v>
      </c>
      <c r="CS36" s="219">
        <v>3</v>
      </c>
      <c r="CT36" s="219">
        <v>3</v>
      </c>
      <c r="CU36" s="217">
        <v>4</v>
      </c>
      <c r="CV36" s="220">
        <v>15</v>
      </c>
      <c r="CW36" s="221">
        <v>15</v>
      </c>
      <c r="CX36" s="216">
        <v>0</v>
      </c>
      <c r="CY36" s="217">
        <v>0</v>
      </c>
      <c r="CZ36" s="217">
        <v>0</v>
      </c>
      <c r="DA36" s="218">
        <v>1</v>
      </c>
      <c r="DB36" s="219">
        <v>4</v>
      </c>
      <c r="DC36" s="219">
        <v>3</v>
      </c>
      <c r="DD36" s="219">
        <v>3</v>
      </c>
      <c r="DE36" s="217">
        <v>4</v>
      </c>
      <c r="DF36" s="220">
        <v>15</v>
      </c>
      <c r="DG36" s="222">
        <v>15</v>
      </c>
      <c r="DH36" s="223">
        <v>0</v>
      </c>
      <c r="DI36" s="217">
        <v>0</v>
      </c>
      <c r="DJ36" s="217">
        <v>0</v>
      </c>
      <c r="DK36" s="218">
        <v>0</v>
      </c>
      <c r="DL36" s="219">
        <v>0</v>
      </c>
      <c r="DM36" s="219">
        <v>0</v>
      </c>
      <c r="DN36" s="219">
        <v>0</v>
      </c>
      <c r="DO36" s="217">
        <v>0</v>
      </c>
      <c r="DP36" s="220">
        <v>0</v>
      </c>
      <c r="DQ36" s="222">
        <v>0</v>
      </c>
      <c r="DR36" s="223">
        <v>0</v>
      </c>
      <c r="DS36" s="217">
        <v>0</v>
      </c>
      <c r="DT36" s="217">
        <v>0</v>
      </c>
      <c r="DU36" s="218">
        <v>8</v>
      </c>
      <c r="DV36" s="219">
        <v>21</v>
      </c>
      <c r="DW36" s="219">
        <v>54</v>
      </c>
      <c r="DX36" s="219">
        <v>50</v>
      </c>
      <c r="DY36" s="217">
        <v>37</v>
      </c>
      <c r="DZ36" s="220">
        <v>170</v>
      </c>
      <c r="EA36" s="222">
        <v>170</v>
      </c>
      <c r="EB36" s="37"/>
    </row>
    <row r="37" spans="1:132" ht="20.25" customHeight="1" x14ac:dyDescent="0.15">
      <c r="A37" s="63" t="s">
        <v>34</v>
      </c>
      <c r="B37" s="216">
        <v>0</v>
      </c>
      <c r="C37" s="217">
        <v>0</v>
      </c>
      <c r="D37" s="217">
        <v>0</v>
      </c>
      <c r="E37" s="218">
        <v>1</v>
      </c>
      <c r="F37" s="219">
        <v>0</v>
      </c>
      <c r="G37" s="219">
        <v>11</v>
      </c>
      <c r="H37" s="219">
        <v>25</v>
      </c>
      <c r="I37" s="217">
        <v>16</v>
      </c>
      <c r="J37" s="220">
        <v>53</v>
      </c>
      <c r="K37" s="221">
        <v>53</v>
      </c>
      <c r="L37" s="216">
        <v>0</v>
      </c>
      <c r="M37" s="217">
        <v>0</v>
      </c>
      <c r="N37" s="220">
        <v>0</v>
      </c>
      <c r="O37" s="218">
        <v>1</v>
      </c>
      <c r="P37" s="219">
        <v>0</v>
      </c>
      <c r="Q37" s="219">
        <v>11</v>
      </c>
      <c r="R37" s="219">
        <v>24</v>
      </c>
      <c r="S37" s="217">
        <v>16</v>
      </c>
      <c r="T37" s="220">
        <v>52</v>
      </c>
      <c r="U37" s="222">
        <v>52</v>
      </c>
      <c r="V37" s="223">
        <v>0</v>
      </c>
      <c r="W37" s="217">
        <v>0</v>
      </c>
      <c r="X37" s="220">
        <v>0</v>
      </c>
      <c r="Y37" s="223">
        <v>0</v>
      </c>
      <c r="Z37" s="219">
        <v>0</v>
      </c>
      <c r="AA37" s="219">
        <v>0</v>
      </c>
      <c r="AB37" s="219">
        <v>1</v>
      </c>
      <c r="AC37" s="217">
        <v>0</v>
      </c>
      <c r="AD37" s="220">
        <v>1</v>
      </c>
      <c r="AE37" s="224">
        <v>1</v>
      </c>
      <c r="AF37" s="223">
        <v>0</v>
      </c>
      <c r="AG37" s="217">
        <v>0</v>
      </c>
      <c r="AH37" s="220">
        <v>0</v>
      </c>
      <c r="AI37" s="223">
        <v>1</v>
      </c>
      <c r="AJ37" s="219">
        <v>10</v>
      </c>
      <c r="AK37" s="219">
        <v>12</v>
      </c>
      <c r="AL37" s="219">
        <v>9</v>
      </c>
      <c r="AM37" s="217">
        <v>4</v>
      </c>
      <c r="AN37" s="220">
        <v>36</v>
      </c>
      <c r="AO37" s="224">
        <v>36</v>
      </c>
      <c r="AP37" s="223">
        <v>0</v>
      </c>
      <c r="AQ37" s="217">
        <v>0</v>
      </c>
      <c r="AR37" s="220">
        <v>0</v>
      </c>
      <c r="AS37" s="218">
        <v>1</v>
      </c>
      <c r="AT37" s="219">
        <v>10</v>
      </c>
      <c r="AU37" s="219">
        <v>12</v>
      </c>
      <c r="AV37" s="219">
        <v>8</v>
      </c>
      <c r="AW37" s="217">
        <v>4</v>
      </c>
      <c r="AX37" s="220">
        <v>35</v>
      </c>
      <c r="AY37" s="221">
        <v>35</v>
      </c>
      <c r="AZ37" s="216">
        <v>0</v>
      </c>
      <c r="BA37" s="217">
        <v>0</v>
      </c>
      <c r="BB37" s="217">
        <v>0</v>
      </c>
      <c r="BC37" s="218">
        <v>0</v>
      </c>
      <c r="BD37" s="219">
        <v>0</v>
      </c>
      <c r="BE37" s="219">
        <v>0</v>
      </c>
      <c r="BF37" s="219">
        <v>1</v>
      </c>
      <c r="BG37" s="217">
        <v>0</v>
      </c>
      <c r="BH37" s="220">
        <v>1</v>
      </c>
      <c r="BI37" s="222">
        <v>1</v>
      </c>
      <c r="BJ37" s="223">
        <v>0</v>
      </c>
      <c r="BK37" s="217">
        <v>0</v>
      </c>
      <c r="BL37" s="217">
        <v>0</v>
      </c>
      <c r="BM37" s="218">
        <v>0</v>
      </c>
      <c r="BN37" s="219">
        <v>0</v>
      </c>
      <c r="BO37" s="219">
        <v>0</v>
      </c>
      <c r="BP37" s="219">
        <v>0</v>
      </c>
      <c r="BQ37" s="217">
        <v>0</v>
      </c>
      <c r="BR37" s="220">
        <v>0</v>
      </c>
      <c r="BS37" s="221">
        <v>0</v>
      </c>
      <c r="BT37" s="216">
        <v>0</v>
      </c>
      <c r="BU37" s="217">
        <v>0</v>
      </c>
      <c r="BV37" s="217">
        <v>0</v>
      </c>
      <c r="BW37" s="218">
        <v>0</v>
      </c>
      <c r="BX37" s="219">
        <v>0</v>
      </c>
      <c r="BY37" s="219">
        <v>0</v>
      </c>
      <c r="BZ37" s="219">
        <v>0</v>
      </c>
      <c r="CA37" s="217">
        <v>0</v>
      </c>
      <c r="CB37" s="220">
        <v>0</v>
      </c>
      <c r="CC37" s="222">
        <v>0</v>
      </c>
      <c r="CD37" s="223">
        <v>0</v>
      </c>
      <c r="CE37" s="217">
        <v>0</v>
      </c>
      <c r="CF37" s="217">
        <v>0</v>
      </c>
      <c r="CG37" s="218">
        <v>0</v>
      </c>
      <c r="CH37" s="219">
        <v>0</v>
      </c>
      <c r="CI37" s="219">
        <v>0</v>
      </c>
      <c r="CJ37" s="219">
        <v>0</v>
      </c>
      <c r="CK37" s="217">
        <v>0</v>
      </c>
      <c r="CL37" s="220">
        <v>0</v>
      </c>
      <c r="CM37" s="222">
        <v>0</v>
      </c>
      <c r="CN37" s="223">
        <v>0</v>
      </c>
      <c r="CO37" s="217">
        <v>0</v>
      </c>
      <c r="CP37" s="217">
        <v>0</v>
      </c>
      <c r="CQ37" s="218">
        <v>1</v>
      </c>
      <c r="CR37" s="219">
        <v>0</v>
      </c>
      <c r="CS37" s="219">
        <v>0</v>
      </c>
      <c r="CT37" s="219">
        <v>1</v>
      </c>
      <c r="CU37" s="217">
        <v>2</v>
      </c>
      <c r="CV37" s="220">
        <v>4</v>
      </c>
      <c r="CW37" s="221">
        <v>4</v>
      </c>
      <c r="CX37" s="216">
        <v>0</v>
      </c>
      <c r="CY37" s="217">
        <v>0</v>
      </c>
      <c r="CZ37" s="217">
        <v>0</v>
      </c>
      <c r="DA37" s="218">
        <v>1</v>
      </c>
      <c r="DB37" s="219">
        <v>0</v>
      </c>
      <c r="DC37" s="219">
        <v>0</v>
      </c>
      <c r="DD37" s="219">
        <v>1</v>
      </c>
      <c r="DE37" s="217">
        <v>2</v>
      </c>
      <c r="DF37" s="220">
        <v>4</v>
      </c>
      <c r="DG37" s="222">
        <v>4</v>
      </c>
      <c r="DH37" s="223">
        <v>0</v>
      </c>
      <c r="DI37" s="217">
        <v>0</v>
      </c>
      <c r="DJ37" s="217">
        <v>0</v>
      </c>
      <c r="DK37" s="218">
        <v>0</v>
      </c>
      <c r="DL37" s="219">
        <v>0</v>
      </c>
      <c r="DM37" s="219">
        <v>0</v>
      </c>
      <c r="DN37" s="219">
        <v>0</v>
      </c>
      <c r="DO37" s="217">
        <v>0</v>
      </c>
      <c r="DP37" s="220">
        <v>0</v>
      </c>
      <c r="DQ37" s="222">
        <v>0</v>
      </c>
      <c r="DR37" s="223">
        <v>0</v>
      </c>
      <c r="DS37" s="217">
        <v>0</v>
      </c>
      <c r="DT37" s="217">
        <v>0</v>
      </c>
      <c r="DU37" s="218">
        <v>3</v>
      </c>
      <c r="DV37" s="219">
        <v>10</v>
      </c>
      <c r="DW37" s="219">
        <v>23</v>
      </c>
      <c r="DX37" s="219">
        <v>34</v>
      </c>
      <c r="DY37" s="217">
        <v>22</v>
      </c>
      <c r="DZ37" s="220">
        <v>92</v>
      </c>
      <c r="EA37" s="222">
        <v>92</v>
      </c>
      <c r="EB37" s="37"/>
    </row>
    <row r="38" spans="1:132" ht="20.25" customHeight="1" x14ac:dyDescent="0.15">
      <c r="A38" s="63" t="s">
        <v>35</v>
      </c>
      <c r="B38" s="216">
        <v>0</v>
      </c>
      <c r="C38" s="217">
        <v>0</v>
      </c>
      <c r="D38" s="217">
        <v>0</v>
      </c>
      <c r="E38" s="218">
        <v>0</v>
      </c>
      <c r="F38" s="219">
        <v>2</v>
      </c>
      <c r="G38" s="219">
        <v>28</v>
      </c>
      <c r="H38" s="219">
        <v>50</v>
      </c>
      <c r="I38" s="217">
        <v>29</v>
      </c>
      <c r="J38" s="220">
        <v>109</v>
      </c>
      <c r="K38" s="221">
        <v>109</v>
      </c>
      <c r="L38" s="216">
        <v>0</v>
      </c>
      <c r="M38" s="217">
        <v>0</v>
      </c>
      <c r="N38" s="220">
        <v>0</v>
      </c>
      <c r="O38" s="218">
        <v>0</v>
      </c>
      <c r="P38" s="219">
        <v>2</v>
      </c>
      <c r="Q38" s="219">
        <v>27</v>
      </c>
      <c r="R38" s="219">
        <v>50</v>
      </c>
      <c r="S38" s="217">
        <v>28</v>
      </c>
      <c r="T38" s="220">
        <v>107</v>
      </c>
      <c r="U38" s="222">
        <v>107</v>
      </c>
      <c r="V38" s="223">
        <v>0</v>
      </c>
      <c r="W38" s="217">
        <v>0</v>
      </c>
      <c r="X38" s="220">
        <v>0</v>
      </c>
      <c r="Y38" s="223">
        <v>0</v>
      </c>
      <c r="Z38" s="219">
        <v>0</v>
      </c>
      <c r="AA38" s="219">
        <v>1</v>
      </c>
      <c r="AB38" s="219">
        <v>0</v>
      </c>
      <c r="AC38" s="217">
        <v>1</v>
      </c>
      <c r="AD38" s="220">
        <v>2</v>
      </c>
      <c r="AE38" s="224">
        <v>2</v>
      </c>
      <c r="AF38" s="223">
        <v>0</v>
      </c>
      <c r="AG38" s="217">
        <v>0</v>
      </c>
      <c r="AH38" s="220">
        <v>0</v>
      </c>
      <c r="AI38" s="223">
        <v>14</v>
      </c>
      <c r="AJ38" s="219">
        <v>23</v>
      </c>
      <c r="AK38" s="219">
        <v>37</v>
      </c>
      <c r="AL38" s="219">
        <v>24</v>
      </c>
      <c r="AM38" s="217">
        <v>11</v>
      </c>
      <c r="AN38" s="220">
        <v>109</v>
      </c>
      <c r="AO38" s="224">
        <v>109</v>
      </c>
      <c r="AP38" s="223">
        <v>0</v>
      </c>
      <c r="AQ38" s="217">
        <v>0</v>
      </c>
      <c r="AR38" s="220">
        <v>0</v>
      </c>
      <c r="AS38" s="218">
        <v>14</v>
      </c>
      <c r="AT38" s="219">
        <v>23</v>
      </c>
      <c r="AU38" s="219">
        <v>35</v>
      </c>
      <c r="AV38" s="219">
        <v>23</v>
      </c>
      <c r="AW38" s="217">
        <v>11</v>
      </c>
      <c r="AX38" s="220">
        <v>106</v>
      </c>
      <c r="AY38" s="221">
        <v>106</v>
      </c>
      <c r="AZ38" s="216">
        <v>0</v>
      </c>
      <c r="BA38" s="217">
        <v>0</v>
      </c>
      <c r="BB38" s="217">
        <v>0</v>
      </c>
      <c r="BC38" s="218">
        <v>0</v>
      </c>
      <c r="BD38" s="219">
        <v>0</v>
      </c>
      <c r="BE38" s="219">
        <v>2</v>
      </c>
      <c r="BF38" s="219">
        <v>1</v>
      </c>
      <c r="BG38" s="217">
        <v>0</v>
      </c>
      <c r="BH38" s="220">
        <v>3</v>
      </c>
      <c r="BI38" s="222">
        <v>3</v>
      </c>
      <c r="BJ38" s="223">
        <v>0</v>
      </c>
      <c r="BK38" s="217">
        <v>0</v>
      </c>
      <c r="BL38" s="217">
        <v>0</v>
      </c>
      <c r="BM38" s="218">
        <v>0</v>
      </c>
      <c r="BN38" s="219">
        <v>0</v>
      </c>
      <c r="BO38" s="219">
        <v>0</v>
      </c>
      <c r="BP38" s="219">
        <v>0</v>
      </c>
      <c r="BQ38" s="217">
        <v>0</v>
      </c>
      <c r="BR38" s="220">
        <v>0</v>
      </c>
      <c r="BS38" s="221">
        <v>0</v>
      </c>
      <c r="BT38" s="216">
        <v>0</v>
      </c>
      <c r="BU38" s="217">
        <v>0</v>
      </c>
      <c r="BV38" s="217">
        <v>0</v>
      </c>
      <c r="BW38" s="218">
        <v>0</v>
      </c>
      <c r="BX38" s="219">
        <v>0</v>
      </c>
      <c r="BY38" s="219">
        <v>0</v>
      </c>
      <c r="BZ38" s="219">
        <v>0</v>
      </c>
      <c r="CA38" s="217">
        <v>0</v>
      </c>
      <c r="CB38" s="220">
        <v>0</v>
      </c>
      <c r="CC38" s="222">
        <v>0</v>
      </c>
      <c r="CD38" s="223">
        <v>0</v>
      </c>
      <c r="CE38" s="217">
        <v>0</v>
      </c>
      <c r="CF38" s="217">
        <v>0</v>
      </c>
      <c r="CG38" s="218">
        <v>0</v>
      </c>
      <c r="CH38" s="219">
        <v>0</v>
      </c>
      <c r="CI38" s="219">
        <v>0</v>
      </c>
      <c r="CJ38" s="219">
        <v>0</v>
      </c>
      <c r="CK38" s="217">
        <v>0</v>
      </c>
      <c r="CL38" s="220">
        <v>0</v>
      </c>
      <c r="CM38" s="222">
        <v>0</v>
      </c>
      <c r="CN38" s="223">
        <v>0</v>
      </c>
      <c r="CO38" s="217">
        <v>0</v>
      </c>
      <c r="CP38" s="217">
        <v>0</v>
      </c>
      <c r="CQ38" s="218">
        <v>1</v>
      </c>
      <c r="CR38" s="219">
        <v>3</v>
      </c>
      <c r="CS38" s="219">
        <v>3</v>
      </c>
      <c r="CT38" s="219">
        <v>8</v>
      </c>
      <c r="CU38" s="217">
        <v>11</v>
      </c>
      <c r="CV38" s="220">
        <v>26</v>
      </c>
      <c r="CW38" s="221">
        <v>26</v>
      </c>
      <c r="CX38" s="216">
        <v>0</v>
      </c>
      <c r="CY38" s="217">
        <v>0</v>
      </c>
      <c r="CZ38" s="217">
        <v>0</v>
      </c>
      <c r="DA38" s="218">
        <v>1</v>
      </c>
      <c r="DB38" s="219">
        <v>3</v>
      </c>
      <c r="DC38" s="219">
        <v>3</v>
      </c>
      <c r="DD38" s="219">
        <v>8</v>
      </c>
      <c r="DE38" s="217">
        <v>11</v>
      </c>
      <c r="DF38" s="220">
        <v>26</v>
      </c>
      <c r="DG38" s="222">
        <v>26</v>
      </c>
      <c r="DH38" s="223">
        <v>0</v>
      </c>
      <c r="DI38" s="217">
        <v>0</v>
      </c>
      <c r="DJ38" s="217">
        <v>0</v>
      </c>
      <c r="DK38" s="218">
        <v>0</v>
      </c>
      <c r="DL38" s="219">
        <v>0</v>
      </c>
      <c r="DM38" s="219">
        <v>0</v>
      </c>
      <c r="DN38" s="219">
        <v>0</v>
      </c>
      <c r="DO38" s="217">
        <v>0</v>
      </c>
      <c r="DP38" s="220">
        <v>0</v>
      </c>
      <c r="DQ38" s="222">
        <v>0</v>
      </c>
      <c r="DR38" s="223">
        <v>0</v>
      </c>
      <c r="DS38" s="217">
        <v>0</v>
      </c>
      <c r="DT38" s="217">
        <v>0</v>
      </c>
      <c r="DU38" s="218">
        <v>15</v>
      </c>
      <c r="DV38" s="219">
        <v>28</v>
      </c>
      <c r="DW38" s="219">
        <v>67</v>
      </c>
      <c r="DX38" s="219">
        <v>82</v>
      </c>
      <c r="DY38" s="217">
        <v>51</v>
      </c>
      <c r="DZ38" s="220">
        <v>243</v>
      </c>
      <c r="EA38" s="222">
        <v>243</v>
      </c>
      <c r="EB38" s="37"/>
    </row>
    <row r="39" spans="1:132" ht="20.25" customHeight="1" x14ac:dyDescent="0.15">
      <c r="A39" s="63" t="s">
        <v>36</v>
      </c>
      <c r="B39" s="216">
        <v>0</v>
      </c>
      <c r="C39" s="217">
        <v>0</v>
      </c>
      <c r="D39" s="217">
        <v>0</v>
      </c>
      <c r="E39" s="218">
        <v>0</v>
      </c>
      <c r="F39" s="219">
        <v>5</v>
      </c>
      <c r="G39" s="219">
        <v>50</v>
      </c>
      <c r="H39" s="219">
        <v>89</v>
      </c>
      <c r="I39" s="217">
        <v>62</v>
      </c>
      <c r="J39" s="220">
        <v>206</v>
      </c>
      <c r="K39" s="221">
        <v>206</v>
      </c>
      <c r="L39" s="216">
        <v>0</v>
      </c>
      <c r="M39" s="217">
        <v>0</v>
      </c>
      <c r="N39" s="220">
        <v>0</v>
      </c>
      <c r="O39" s="218">
        <v>0</v>
      </c>
      <c r="P39" s="219">
        <v>5</v>
      </c>
      <c r="Q39" s="219">
        <v>50</v>
      </c>
      <c r="R39" s="219">
        <v>88</v>
      </c>
      <c r="S39" s="217">
        <v>61</v>
      </c>
      <c r="T39" s="220">
        <v>204</v>
      </c>
      <c r="U39" s="222">
        <v>204</v>
      </c>
      <c r="V39" s="223">
        <v>0</v>
      </c>
      <c r="W39" s="217">
        <v>0</v>
      </c>
      <c r="X39" s="220">
        <v>0</v>
      </c>
      <c r="Y39" s="223">
        <v>0</v>
      </c>
      <c r="Z39" s="219">
        <v>0</v>
      </c>
      <c r="AA39" s="219">
        <v>0</v>
      </c>
      <c r="AB39" s="219">
        <v>1</v>
      </c>
      <c r="AC39" s="217">
        <v>1</v>
      </c>
      <c r="AD39" s="220">
        <v>2</v>
      </c>
      <c r="AE39" s="224">
        <v>2</v>
      </c>
      <c r="AF39" s="223">
        <v>0</v>
      </c>
      <c r="AG39" s="217">
        <v>0</v>
      </c>
      <c r="AH39" s="220">
        <v>0</v>
      </c>
      <c r="AI39" s="223">
        <v>17</v>
      </c>
      <c r="AJ39" s="219">
        <v>23</v>
      </c>
      <c r="AK39" s="219">
        <v>32</v>
      </c>
      <c r="AL39" s="219">
        <v>32</v>
      </c>
      <c r="AM39" s="217">
        <v>19</v>
      </c>
      <c r="AN39" s="220">
        <v>123</v>
      </c>
      <c r="AO39" s="224">
        <v>123</v>
      </c>
      <c r="AP39" s="223">
        <v>0</v>
      </c>
      <c r="AQ39" s="217">
        <v>0</v>
      </c>
      <c r="AR39" s="220">
        <v>0</v>
      </c>
      <c r="AS39" s="218">
        <v>17</v>
      </c>
      <c r="AT39" s="219">
        <v>23</v>
      </c>
      <c r="AU39" s="219">
        <v>32</v>
      </c>
      <c r="AV39" s="219">
        <v>32</v>
      </c>
      <c r="AW39" s="217">
        <v>18</v>
      </c>
      <c r="AX39" s="220">
        <v>122</v>
      </c>
      <c r="AY39" s="221">
        <v>122</v>
      </c>
      <c r="AZ39" s="216">
        <v>0</v>
      </c>
      <c r="BA39" s="217">
        <v>0</v>
      </c>
      <c r="BB39" s="217">
        <v>0</v>
      </c>
      <c r="BC39" s="218">
        <v>0</v>
      </c>
      <c r="BD39" s="219">
        <v>0</v>
      </c>
      <c r="BE39" s="219">
        <v>0</v>
      </c>
      <c r="BF39" s="219">
        <v>0</v>
      </c>
      <c r="BG39" s="217">
        <v>1</v>
      </c>
      <c r="BH39" s="220">
        <v>1</v>
      </c>
      <c r="BI39" s="222">
        <v>1</v>
      </c>
      <c r="BJ39" s="223">
        <v>0</v>
      </c>
      <c r="BK39" s="217">
        <v>0</v>
      </c>
      <c r="BL39" s="217">
        <v>0</v>
      </c>
      <c r="BM39" s="218">
        <v>0</v>
      </c>
      <c r="BN39" s="219">
        <v>0</v>
      </c>
      <c r="BO39" s="219">
        <v>0</v>
      </c>
      <c r="BP39" s="219">
        <v>3</v>
      </c>
      <c r="BQ39" s="217">
        <v>7</v>
      </c>
      <c r="BR39" s="220">
        <v>10</v>
      </c>
      <c r="BS39" s="221">
        <v>10</v>
      </c>
      <c r="BT39" s="216">
        <v>0</v>
      </c>
      <c r="BU39" s="217">
        <v>0</v>
      </c>
      <c r="BV39" s="217">
        <v>0</v>
      </c>
      <c r="BW39" s="218">
        <v>0</v>
      </c>
      <c r="BX39" s="219">
        <v>0</v>
      </c>
      <c r="BY39" s="219">
        <v>0</v>
      </c>
      <c r="BZ39" s="219">
        <v>3</v>
      </c>
      <c r="CA39" s="217">
        <v>7</v>
      </c>
      <c r="CB39" s="220">
        <v>10</v>
      </c>
      <c r="CC39" s="222">
        <v>10</v>
      </c>
      <c r="CD39" s="223">
        <v>0</v>
      </c>
      <c r="CE39" s="217">
        <v>0</v>
      </c>
      <c r="CF39" s="217">
        <v>0</v>
      </c>
      <c r="CG39" s="218">
        <v>0</v>
      </c>
      <c r="CH39" s="219">
        <v>0</v>
      </c>
      <c r="CI39" s="219">
        <v>0</v>
      </c>
      <c r="CJ39" s="219">
        <v>0</v>
      </c>
      <c r="CK39" s="217">
        <v>0</v>
      </c>
      <c r="CL39" s="220">
        <v>0</v>
      </c>
      <c r="CM39" s="222">
        <v>0</v>
      </c>
      <c r="CN39" s="223">
        <v>0</v>
      </c>
      <c r="CO39" s="217">
        <v>0</v>
      </c>
      <c r="CP39" s="217">
        <v>0</v>
      </c>
      <c r="CQ39" s="218">
        <v>0</v>
      </c>
      <c r="CR39" s="219">
        <v>0</v>
      </c>
      <c r="CS39" s="219">
        <v>0</v>
      </c>
      <c r="CT39" s="219">
        <v>1</v>
      </c>
      <c r="CU39" s="217">
        <v>0</v>
      </c>
      <c r="CV39" s="220">
        <v>1</v>
      </c>
      <c r="CW39" s="221">
        <v>1</v>
      </c>
      <c r="CX39" s="216">
        <v>0</v>
      </c>
      <c r="CY39" s="217">
        <v>0</v>
      </c>
      <c r="CZ39" s="217">
        <v>0</v>
      </c>
      <c r="DA39" s="218">
        <v>0</v>
      </c>
      <c r="DB39" s="219">
        <v>0</v>
      </c>
      <c r="DC39" s="219">
        <v>0</v>
      </c>
      <c r="DD39" s="219">
        <v>0</v>
      </c>
      <c r="DE39" s="217">
        <v>0</v>
      </c>
      <c r="DF39" s="220">
        <v>0</v>
      </c>
      <c r="DG39" s="222">
        <v>0</v>
      </c>
      <c r="DH39" s="223">
        <v>0</v>
      </c>
      <c r="DI39" s="217">
        <v>0</v>
      </c>
      <c r="DJ39" s="217">
        <v>0</v>
      </c>
      <c r="DK39" s="218">
        <v>0</v>
      </c>
      <c r="DL39" s="219">
        <v>0</v>
      </c>
      <c r="DM39" s="219">
        <v>0</v>
      </c>
      <c r="DN39" s="219">
        <v>1</v>
      </c>
      <c r="DO39" s="217">
        <v>0</v>
      </c>
      <c r="DP39" s="220">
        <v>1</v>
      </c>
      <c r="DQ39" s="222">
        <v>1</v>
      </c>
      <c r="DR39" s="223">
        <v>0</v>
      </c>
      <c r="DS39" s="217">
        <v>0</v>
      </c>
      <c r="DT39" s="217">
        <v>0</v>
      </c>
      <c r="DU39" s="218">
        <v>17</v>
      </c>
      <c r="DV39" s="219">
        <v>28</v>
      </c>
      <c r="DW39" s="219">
        <v>82</v>
      </c>
      <c r="DX39" s="219">
        <v>125</v>
      </c>
      <c r="DY39" s="217">
        <v>87</v>
      </c>
      <c r="DZ39" s="220">
        <v>339</v>
      </c>
      <c r="EA39" s="222">
        <v>339</v>
      </c>
      <c r="EB39" s="37"/>
    </row>
    <row r="40" spans="1:132" ht="20.25" customHeight="1" thickBot="1" x14ac:dyDescent="0.2">
      <c r="A40" s="64" t="s">
        <v>37</v>
      </c>
      <c r="B40" s="225">
        <v>0</v>
      </c>
      <c r="C40" s="226">
        <v>0</v>
      </c>
      <c r="D40" s="226">
        <v>0</v>
      </c>
      <c r="E40" s="227">
        <v>0</v>
      </c>
      <c r="F40" s="228">
        <v>0</v>
      </c>
      <c r="G40" s="228">
        <v>13</v>
      </c>
      <c r="H40" s="228">
        <v>8</v>
      </c>
      <c r="I40" s="226">
        <v>5</v>
      </c>
      <c r="J40" s="229">
        <v>26</v>
      </c>
      <c r="K40" s="230">
        <v>26</v>
      </c>
      <c r="L40" s="225">
        <v>0</v>
      </c>
      <c r="M40" s="226">
        <v>0</v>
      </c>
      <c r="N40" s="229">
        <v>0</v>
      </c>
      <c r="O40" s="227">
        <v>0</v>
      </c>
      <c r="P40" s="228">
        <v>0</v>
      </c>
      <c r="Q40" s="228">
        <v>13</v>
      </c>
      <c r="R40" s="228">
        <v>8</v>
      </c>
      <c r="S40" s="226">
        <v>5</v>
      </c>
      <c r="T40" s="229">
        <v>26</v>
      </c>
      <c r="U40" s="231">
        <v>26</v>
      </c>
      <c r="V40" s="232">
        <v>0</v>
      </c>
      <c r="W40" s="226">
        <v>0</v>
      </c>
      <c r="X40" s="229">
        <v>0</v>
      </c>
      <c r="Y40" s="232">
        <v>0</v>
      </c>
      <c r="Z40" s="228">
        <v>0</v>
      </c>
      <c r="AA40" s="228">
        <v>0</v>
      </c>
      <c r="AB40" s="228">
        <v>0</v>
      </c>
      <c r="AC40" s="226">
        <v>0</v>
      </c>
      <c r="AD40" s="229">
        <v>0</v>
      </c>
      <c r="AE40" s="233">
        <v>0</v>
      </c>
      <c r="AF40" s="232">
        <v>0</v>
      </c>
      <c r="AG40" s="226">
        <v>0</v>
      </c>
      <c r="AH40" s="229">
        <v>0</v>
      </c>
      <c r="AI40" s="232">
        <v>1</v>
      </c>
      <c r="AJ40" s="228">
        <v>3</v>
      </c>
      <c r="AK40" s="228">
        <v>5</v>
      </c>
      <c r="AL40" s="228">
        <v>4</v>
      </c>
      <c r="AM40" s="226">
        <v>1</v>
      </c>
      <c r="AN40" s="229">
        <v>14</v>
      </c>
      <c r="AO40" s="233">
        <v>14</v>
      </c>
      <c r="AP40" s="232">
        <v>0</v>
      </c>
      <c r="AQ40" s="226">
        <v>0</v>
      </c>
      <c r="AR40" s="229">
        <v>0</v>
      </c>
      <c r="AS40" s="227">
        <v>1</v>
      </c>
      <c r="AT40" s="228">
        <v>3</v>
      </c>
      <c r="AU40" s="228">
        <v>5</v>
      </c>
      <c r="AV40" s="228">
        <v>4</v>
      </c>
      <c r="AW40" s="226">
        <v>1</v>
      </c>
      <c r="AX40" s="229">
        <v>14</v>
      </c>
      <c r="AY40" s="230">
        <v>14</v>
      </c>
      <c r="AZ40" s="225">
        <v>0</v>
      </c>
      <c r="BA40" s="226">
        <v>0</v>
      </c>
      <c r="BB40" s="226">
        <v>0</v>
      </c>
      <c r="BC40" s="227">
        <v>0</v>
      </c>
      <c r="BD40" s="228">
        <v>0</v>
      </c>
      <c r="BE40" s="228">
        <v>0</v>
      </c>
      <c r="BF40" s="228">
        <v>0</v>
      </c>
      <c r="BG40" s="226">
        <v>0</v>
      </c>
      <c r="BH40" s="229">
        <v>0</v>
      </c>
      <c r="BI40" s="231">
        <v>0</v>
      </c>
      <c r="BJ40" s="232">
        <v>0</v>
      </c>
      <c r="BK40" s="226">
        <v>0</v>
      </c>
      <c r="BL40" s="226">
        <v>0</v>
      </c>
      <c r="BM40" s="227">
        <v>0</v>
      </c>
      <c r="BN40" s="228">
        <v>0</v>
      </c>
      <c r="BO40" s="228">
        <v>0</v>
      </c>
      <c r="BP40" s="228">
        <v>1</v>
      </c>
      <c r="BQ40" s="226">
        <v>0</v>
      </c>
      <c r="BR40" s="229">
        <v>1</v>
      </c>
      <c r="BS40" s="230">
        <v>1</v>
      </c>
      <c r="BT40" s="225">
        <v>0</v>
      </c>
      <c r="BU40" s="226">
        <v>0</v>
      </c>
      <c r="BV40" s="226">
        <v>0</v>
      </c>
      <c r="BW40" s="227">
        <v>0</v>
      </c>
      <c r="BX40" s="228">
        <v>0</v>
      </c>
      <c r="BY40" s="228">
        <v>0</v>
      </c>
      <c r="BZ40" s="228">
        <v>1</v>
      </c>
      <c r="CA40" s="226">
        <v>0</v>
      </c>
      <c r="CB40" s="229">
        <v>1</v>
      </c>
      <c r="CC40" s="231">
        <v>1</v>
      </c>
      <c r="CD40" s="232">
        <v>0</v>
      </c>
      <c r="CE40" s="226">
        <v>0</v>
      </c>
      <c r="CF40" s="226">
        <v>0</v>
      </c>
      <c r="CG40" s="227">
        <v>0</v>
      </c>
      <c r="CH40" s="228">
        <v>0</v>
      </c>
      <c r="CI40" s="228">
        <v>0</v>
      </c>
      <c r="CJ40" s="228">
        <v>0</v>
      </c>
      <c r="CK40" s="226">
        <v>0</v>
      </c>
      <c r="CL40" s="229">
        <v>0</v>
      </c>
      <c r="CM40" s="231">
        <v>0</v>
      </c>
      <c r="CN40" s="232">
        <v>0</v>
      </c>
      <c r="CO40" s="226">
        <v>0</v>
      </c>
      <c r="CP40" s="226">
        <v>0</v>
      </c>
      <c r="CQ40" s="227">
        <v>0</v>
      </c>
      <c r="CR40" s="228">
        <v>0</v>
      </c>
      <c r="CS40" s="228">
        <v>0</v>
      </c>
      <c r="CT40" s="228">
        <v>0</v>
      </c>
      <c r="CU40" s="226">
        <v>0</v>
      </c>
      <c r="CV40" s="229">
        <v>0</v>
      </c>
      <c r="CW40" s="230">
        <v>0</v>
      </c>
      <c r="CX40" s="225">
        <v>0</v>
      </c>
      <c r="CY40" s="226">
        <v>0</v>
      </c>
      <c r="CZ40" s="226">
        <v>0</v>
      </c>
      <c r="DA40" s="227">
        <v>0</v>
      </c>
      <c r="DB40" s="228">
        <v>0</v>
      </c>
      <c r="DC40" s="228">
        <v>0</v>
      </c>
      <c r="DD40" s="228">
        <v>0</v>
      </c>
      <c r="DE40" s="226">
        <v>0</v>
      </c>
      <c r="DF40" s="229">
        <v>0</v>
      </c>
      <c r="DG40" s="231">
        <v>0</v>
      </c>
      <c r="DH40" s="232">
        <v>0</v>
      </c>
      <c r="DI40" s="226">
        <v>0</v>
      </c>
      <c r="DJ40" s="226">
        <v>0</v>
      </c>
      <c r="DK40" s="227">
        <v>0</v>
      </c>
      <c r="DL40" s="228">
        <v>0</v>
      </c>
      <c r="DM40" s="228">
        <v>0</v>
      </c>
      <c r="DN40" s="228">
        <v>0</v>
      </c>
      <c r="DO40" s="226">
        <v>0</v>
      </c>
      <c r="DP40" s="229">
        <v>0</v>
      </c>
      <c r="DQ40" s="231">
        <v>0</v>
      </c>
      <c r="DR40" s="232">
        <v>0</v>
      </c>
      <c r="DS40" s="226">
        <v>0</v>
      </c>
      <c r="DT40" s="226">
        <v>0</v>
      </c>
      <c r="DU40" s="227">
        <v>1</v>
      </c>
      <c r="DV40" s="228">
        <v>3</v>
      </c>
      <c r="DW40" s="228">
        <v>18</v>
      </c>
      <c r="DX40" s="228">
        <v>13</v>
      </c>
      <c r="DY40" s="226">
        <v>6</v>
      </c>
      <c r="DZ40" s="229">
        <v>41</v>
      </c>
      <c r="EA40" s="231">
        <v>41</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V5:X5"/>
    <mergeCell ref="Y5:AD5"/>
    <mergeCell ref="AE5:AE6"/>
    <mergeCell ref="BM5:BR5"/>
    <mergeCell ref="BS5:BS6"/>
    <mergeCell ref="BT5:BV5"/>
    <mergeCell ref="BW5:CB5"/>
    <mergeCell ref="AZ5:BB5"/>
    <mergeCell ref="BC5:BH5"/>
    <mergeCell ref="BI5:BI6"/>
    <mergeCell ref="BJ5:BL5"/>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120</v>
      </c>
      <c r="E1" s="445">
        <f>第１表!F2</f>
        <v>2</v>
      </c>
      <c r="F1" s="445"/>
      <c r="G1" s="274">
        <f>第１表!G2</f>
        <v>4</v>
      </c>
      <c r="H1" s="444">
        <f>G1</f>
        <v>4</v>
      </c>
      <c r="I1" s="444"/>
    </row>
    <row r="2" spans="1:298" ht="16.5" customHeight="1" thickBot="1" x14ac:dyDescent="0.2">
      <c r="A2" s="20" t="s">
        <v>129</v>
      </c>
    </row>
    <row r="3" spans="1:298" ht="22.5" customHeight="1" thickBot="1" x14ac:dyDescent="0.2">
      <c r="A3" s="431" t="s">
        <v>38</v>
      </c>
      <c r="B3" s="426" t="s">
        <v>95</v>
      </c>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426"/>
      <c r="BX3" s="426"/>
      <c r="BY3" s="426"/>
      <c r="BZ3" s="426"/>
      <c r="CA3" s="426"/>
      <c r="CB3" s="426"/>
      <c r="CC3" s="426"/>
      <c r="CD3" s="426"/>
      <c r="CE3" s="426"/>
      <c r="CF3" s="426"/>
      <c r="CG3" s="426"/>
      <c r="CH3" s="426"/>
      <c r="CI3" s="426"/>
      <c r="CJ3" s="426"/>
      <c r="CK3" s="426"/>
      <c r="CL3" s="426"/>
      <c r="CM3" s="426"/>
      <c r="CN3" s="426"/>
      <c r="CO3" s="426"/>
      <c r="CP3" s="426"/>
      <c r="CQ3" s="426"/>
      <c r="CR3" s="426"/>
      <c r="CS3" s="426"/>
      <c r="CT3" s="426"/>
      <c r="CU3" s="426"/>
      <c r="CV3" s="427"/>
      <c r="CW3" s="426" t="s">
        <v>102</v>
      </c>
      <c r="CX3" s="426"/>
      <c r="CY3" s="426"/>
      <c r="CZ3" s="426"/>
      <c r="DA3" s="426"/>
      <c r="DB3" s="426"/>
      <c r="DC3" s="426"/>
      <c r="DD3" s="426"/>
      <c r="DE3" s="426"/>
      <c r="DF3" s="426"/>
      <c r="DG3" s="426"/>
      <c r="DH3" s="426"/>
      <c r="DI3" s="426"/>
      <c r="DJ3" s="426"/>
      <c r="DK3" s="426"/>
      <c r="DL3" s="426"/>
      <c r="DM3" s="426"/>
      <c r="DN3" s="426"/>
      <c r="DO3" s="426"/>
      <c r="DP3" s="426"/>
      <c r="DQ3" s="426"/>
      <c r="DR3" s="426"/>
      <c r="DS3" s="426"/>
      <c r="DT3" s="426"/>
      <c r="DU3" s="426"/>
      <c r="DV3" s="426"/>
      <c r="DW3" s="426"/>
      <c r="DX3" s="426"/>
      <c r="DY3" s="426"/>
      <c r="DZ3" s="426"/>
      <c r="EA3" s="426"/>
      <c r="EB3" s="426"/>
      <c r="EC3" s="426"/>
      <c r="ED3" s="426"/>
      <c r="EE3" s="426"/>
      <c r="EF3" s="426"/>
      <c r="EG3" s="426"/>
      <c r="EH3" s="426"/>
      <c r="EI3" s="426"/>
      <c r="EJ3" s="426"/>
      <c r="EK3" s="426"/>
      <c r="EL3" s="426"/>
      <c r="EM3" s="426"/>
      <c r="EN3" s="426"/>
      <c r="EO3" s="426"/>
      <c r="EP3" s="426"/>
      <c r="EQ3" s="426"/>
      <c r="ER3" s="426"/>
      <c r="ES3" s="426"/>
      <c r="ET3" s="426"/>
      <c r="EU3" s="426"/>
      <c r="EV3" s="426"/>
      <c r="EW3" s="426"/>
      <c r="EX3" s="426"/>
      <c r="EY3" s="426"/>
      <c r="EZ3" s="426"/>
      <c r="FA3" s="426"/>
      <c r="FB3" s="426"/>
      <c r="FC3" s="426"/>
      <c r="FD3" s="426"/>
      <c r="FE3" s="426"/>
      <c r="FF3" s="426"/>
      <c r="FG3" s="426"/>
      <c r="FH3" s="426"/>
      <c r="FI3" s="426"/>
      <c r="FJ3" s="426"/>
      <c r="FK3" s="426"/>
      <c r="FL3" s="426"/>
      <c r="FM3" s="426"/>
      <c r="FN3" s="426"/>
      <c r="FO3" s="426"/>
      <c r="FP3" s="426"/>
      <c r="FQ3" s="426"/>
      <c r="FR3" s="426"/>
      <c r="FS3" s="426"/>
      <c r="FT3" s="426"/>
      <c r="FU3" s="426"/>
      <c r="FV3" s="426"/>
      <c r="FW3" s="426"/>
      <c r="FX3" s="426"/>
      <c r="FY3" s="426"/>
      <c r="FZ3" s="426"/>
      <c r="GA3" s="426"/>
      <c r="GB3" s="426"/>
      <c r="GC3" s="426"/>
      <c r="GD3" s="426"/>
      <c r="GE3" s="426"/>
      <c r="GF3" s="426"/>
      <c r="GG3" s="426"/>
      <c r="GH3" s="426"/>
      <c r="GI3" s="426"/>
      <c r="GJ3" s="426"/>
      <c r="GK3" s="426"/>
      <c r="GL3" s="426"/>
      <c r="GM3" s="426"/>
      <c r="GN3" s="426"/>
      <c r="GO3" s="426"/>
      <c r="GP3" s="426"/>
      <c r="GQ3" s="427"/>
      <c r="GR3" s="426" t="s">
        <v>103</v>
      </c>
      <c r="GS3" s="426"/>
      <c r="GT3" s="426"/>
      <c r="GU3" s="426"/>
      <c r="GV3" s="426"/>
      <c r="GW3" s="426"/>
      <c r="GX3" s="426"/>
      <c r="GY3" s="426"/>
      <c r="GZ3" s="426"/>
      <c r="HA3" s="426"/>
      <c r="HB3" s="426"/>
      <c r="HC3" s="426"/>
      <c r="HD3" s="426"/>
      <c r="HE3" s="426"/>
      <c r="HF3" s="426"/>
      <c r="HG3" s="426"/>
      <c r="HH3" s="426"/>
      <c r="HI3" s="426"/>
      <c r="HJ3" s="426"/>
      <c r="HK3" s="426"/>
      <c r="HL3" s="426"/>
      <c r="HM3" s="426"/>
      <c r="HN3" s="426"/>
      <c r="HO3" s="426"/>
      <c r="HP3" s="426"/>
      <c r="HQ3" s="426"/>
      <c r="HR3" s="426"/>
      <c r="HS3" s="426"/>
      <c r="HT3" s="426"/>
      <c r="HU3" s="426"/>
      <c r="HV3" s="426"/>
      <c r="HW3" s="426"/>
      <c r="HX3" s="426"/>
      <c r="HY3" s="426"/>
      <c r="HZ3" s="426"/>
      <c r="IA3" s="426"/>
      <c r="IB3" s="426"/>
      <c r="IC3" s="426"/>
      <c r="ID3" s="426"/>
      <c r="IE3" s="426"/>
      <c r="IF3" s="426"/>
      <c r="IG3" s="426"/>
      <c r="IH3" s="426"/>
      <c r="II3" s="426"/>
      <c r="IJ3" s="426"/>
      <c r="IK3" s="426"/>
      <c r="IL3" s="426"/>
      <c r="IM3" s="426"/>
      <c r="IN3" s="426"/>
      <c r="IO3" s="426"/>
      <c r="IP3" s="426"/>
      <c r="IQ3" s="426"/>
      <c r="IR3" s="426"/>
      <c r="IS3" s="426"/>
      <c r="IT3" s="426"/>
      <c r="IU3" s="426"/>
      <c r="IV3" s="426"/>
      <c r="IW3" s="426"/>
      <c r="IX3" s="426"/>
      <c r="IY3" s="426"/>
      <c r="IZ3" s="426"/>
      <c r="JA3" s="426"/>
      <c r="JB3" s="426"/>
      <c r="JC3" s="426"/>
      <c r="JD3" s="426"/>
      <c r="JE3" s="426"/>
      <c r="JF3" s="426"/>
      <c r="JG3" s="426"/>
      <c r="JH3" s="426"/>
      <c r="JI3" s="426"/>
      <c r="JJ3" s="426"/>
      <c r="JK3" s="426"/>
      <c r="JL3" s="426"/>
      <c r="JM3" s="426"/>
      <c r="JN3" s="426"/>
      <c r="JO3" s="426"/>
      <c r="JP3" s="426"/>
      <c r="JQ3" s="426"/>
      <c r="JR3" s="426"/>
      <c r="JS3" s="426"/>
      <c r="JT3" s="426"/>
      <c r="JU3" s="426"/>
      <c r="JV3" s="426"/>
      <c r="JW3" s="426"/>
      <c r="JX3" s="426"/>
      <c r="JY3" s="426"/>
      <c r="JZ3" s="426"/>
      <c r="KA3" s="426"/>
      <c r="KB3" s="426"/>
      <c r="KC3" s="426"/>
      <c r="KD3" s="426"/>
      <c r="KE3" s="426"/>
      <c r="KF3" s="426"/>
      <c r="KG3" s="426"/>
      <c r="KH3" s="426"/>
      <c r="KI3" s="426"/>
      <c r="KJ3" s="426"/>
      <c r="KK3" s="426"/>
      <c r="KL3" s="427"/>
    </row>
    <row r="4" spans="1:298" ht="27.75" customHeight="1" thickBot="1" x14ac:dyDescent="0.2">
      <c r="A4" s="443"/>
      <c r="B4" s="428" t="s">
        <v>39</v>
      </c>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429"/>
      <c r="BG4" s="429"/>
      <c r="BH4" s="429"/>
      <c r="BI4" s="429"/>
      <c r="BJ4" s="429"/>
      <c r="BK4" s="429"/>
      <c r="BL4" s="429"/>
      <c r="BM4" s="429"/>
      <c r="BN4" s="429"/>
      <c r="BO4" s="429"/>
      <c r="BP4" s="429"/>
      <c r="BQ4" s="429"/>
      <c r="BR4" s="429"/>
      <c r="BS4" s="429"/>
      <c r="BT4" s="429"/>
      <c r="BU4" s="429"/>
      <c r="BV4" s="429"/>
      <c r="BW4" s="429"/>
      <c r="BX4" s="429"/>
      <c r="BY4" s="429"/>
      <c r="BZ4" s="430"/>
      <c r="CA4" s="431" t="s">
        <v>40</v>
      </c>
      <c r="CB4" s="432"/>
      <c r="CC4" s="432"/>
      <c r="CD4" s="432"/>
      <c r="CE4" s="432"/>
      <c r="CF4" s="432"/>
      <c r="CG4" s="432"/>
      <c r="CH4" s="432"/>
      <c r="CI4" s="432"/>
      <c r="CJ4" s="432"/>
      <c r="CK4" s="433"/>
      <c r="CL4" s="431" t="s">
        <v>41</v>
      </c>
      <c r="CM4" s="432"/>
      <c r="CN4" s="432"/>
      <c r="CO4" s="432"/>
      <c r="CP4" s="432"/>
      <c r="CQ4" s="432"/>
      <c r="CR4" s="432"/>
      <c r="CS4" s="432"/>
      <c r="CT4" s="432"/>
      <c r="CU4" s="432"/>
      <c r="CV4" s="433"/>
      <c r="CW4" s="428" t="s">
        <v>39</v>
      </c>
      <c r="CX4" s="429"/>
      <c r="CY4" s="429"/>
      <c r="CZ4" s="429"/>
      <c r="DA4" s="429"/>
      <c r="DB4" s="429"/>
      <c r="DC4" s="429"/>
      <c r="DD4" s="429"/>
      <c r="DE4" s="429"/>
      <c r="DF4" s="429"/>
      <c r="DG4" s="429"/>
      <c r="DH4" s="429"/>
      <c r="DI4" s="429"/>
      <c r="DJ4" s="429"/>
      <c r="DK4" s="429"/>
      <c r="DL4" s="429"/>
      <c r="DM4" s="429"/>
      <c r="DN4" s="429"/>
      <c r="DO4" s="429"/>
      <c r="DP4" s="429"/>
      <c r="DQ4" s="429"/>
      <c r="DR4" s="429"/>
      <c r="DS4" s="429"/>
      <c r="DT4" s="429"/>
      <c r="DU4" s="429"/>
      <c r="DV4" s="429"/>
      <c r="DW4" s="429"/>
      <c r="DX4" s="429"/>
      <c r="DY4" s="429"/>
      <c r="DZ4" s="429"/>
      <c r="EA4" s="429"/>
      <c r="EB4" s="429"/>
      <c r="EC4" s="429"/>
      <c r="ED4" s="429"/>
      <c r="EE4" s="429"/>
      <c r="EF4" s="429"/>
      <c r="EG4" s="429"/>
      <c r="EH4" s="429"/>
      <c r="EI4" s="429"/>
      <c r="EJ4" s="429"/>
      <c r="EK4" s="429"/>
      <c r="EL4" s="429"/>
      <c r="EM4" s="429"/>
      <c r="EN4" s="429"/>
      <c r="EO4" s="429"/>
      <c r="EP4" s="429"/>
      <c r="EQ4" s="429"/>
      <c r="ER4" s="429"/>
      <c r="ES4" s="429"/>
      <c r="ET4" s="429"/>
      <c r="EU4" s="429"/>
      <c r="EV4" s="429"/>
      <c r="EW4" s="429"/>
      <c r="EX4" s="429"/>
      <c r="EY4" s="429"/>
      <c r="EZ4" s="429"/>
      <c r="FA4" s="429"/>
      <c r="FB4" s="429"/>
      <c r="FC4" s="429"/>
      <c r="FD4" s="429"/>
      <c r="FE4" s="429"/>
      <c r="FF4" s="429"/>
      <c r="FG4" s="429"/>
      <c r="FH4" s="429"/>
      <c r="FI4" s="429"/>
      <c r="FJ4" s="429"/>
      <c r="FK4" s="429"/>
      <c r="FL4" s="429"/>
      <c r="FM4" s="429"/>
      <c r="FN4" s="429"/>
      <c r="FO4" s="429"/>
      <c r="FP4" s="429"/>
      <c r="FQ4" s="429"/>
      <c r="FR4" s="429"/>
      <c r="FS4" s="429"/>
      <c r="FT4" s="429"/>
      <c r="FU4" s="430"/>
      <c r="FV4" s="431" t="s">
        <v>40</v>
      </c>
      <c r="FW4" s="432"/>
      <c r="FX4" s="432"/>
      <c r="FY4" s="432"/>
      <c r="FZ4" s="432"/>
      <c r="GA4" s="432"/>
      <c r="GB4" s="432"/>
      <c r="GC4" s="432"/>
      <c r="GD4" s="432"/>
      <c r="GE4" s="432"/>
      <c r="GF4" s="433"/>
      <c r="GG4" s="431" t="s">
        <v>41</v>
      </c>
      <c r="GH4" s="432"/>
      <c r="GI4" s="432"/>
      <c r="GJ4" s="432"/>
      <c r="GK4" s="432"/>
      <c r="GL4" s="432"/>
      <c r="GM4" s="432"/>
      <c r="GN4" s="432"/>
      <c r="GO4" s="432"/>
      <c r="GP4" s="432"/>
      <c r="GQ4" s="433"/>
      <c r="GR4" s="428" t="s">
        <v>39</v>
      </c>
      <c r="GS4" s="429"/>
      <c r="GT4" s="429"/>
      <c r="GU4" s="429"/>
      <c r="GV4" s="429"/>
      <c r="GW4" s="429"/>
      <c r="GX4" s="429"/>
      <c r="GY4" s="429"/>
      <c r="GZ4" s="429"/>
      <c r="HA4" s="429"/>
      <c r="HB4" s="429"/>
      <c r="HC4" s="429"/>
      <c r="HD4" s="429"/>
      <c r="HE4" s="429"/>
      <c r="HF4" s="429"/>
      <c r="HG4" s="429"/>
      <c r="HH4" s="429"/>
      <c r="HI4" s="429"/>
      <c r="HJ4" s="429"/>
      <c r="HK4" s="429"/>
      <c r="HL4" s="429"/>
      <c r="HM4" s="429"/>
      <c r="HN4" s="429"/>
      <c r="HO4" s="429"/>
      <c r="HP4" s="429"/>
      <c r="HQ4" s="429"/>
      <c r="HR4" s="429"/>
      <c r="HS4" s="429"/>
      <c r="HT4" s="429"/>
      <c r="HU4" s="429"/>
      <c r="HV4" s="429"/>
      <c r="HW4" s="429"/>
      <c r="HX4" s="429"/>
      <c r="HY4" s="429"/>
      <c r="HZ4" s="429"/>
      <c r="IA4" s="429"/>
      <c r="IB4" s="429"/>
      <c r="IC4" s="429"/>
      <c r="ID4" s="429"/>
      <c r="IE4" s="429"/>
      <c r="IF4" s="429"/>
      <c r="IG4" s="429"/>
      <c r="IH4" s="429"/>
      <c r="II4" s="429"/>
      <c r="IJ4" s="429"/>
      <c r="IK4" s="429"/>
      <c r="IL4" s="429"/>
      <c r="IM4" s="429"/>
      <c r="IN4" s="429"/>
      <c r="IO4" s="429"/>
      <c r="IP4" s="429"/>
      <c r="IQ4" s="429"/>
      <c r="IR4" s="429"/>
      <c r="IS4" s="429"/>
      <c r="IT4" s="429"/>
      <c r="IU4" s="429"/>
      <c r="IV4" s="429"/>
      <c r="IW4" s="429"/>
      <c r="IX4" s="429"/>
      <c r="IY4" s="429"/>
      <c r="IZ4" s="429"/>
      <c r="JA4" s="429"/>
      <c r="JB4" s="429"/>
      <c r="JC4" s="429"/>
      <c r="JD4" s="429"/>
      <c r="JE4" s="429"/>
      <c r="JF4" s="429"/>
      <c r="JG4" s="429"/>
      <c r="JH4" s="429"/>
      <c r="JI4" s="429"/>
      <c r="JJ4" s="429"/>
      <c r="JK4" s="429"/>
      <c r="JL4" s="429"/>
      <c r="JM4" s="429"/>
      <c r="JN4" s="429"/>
      <c r="JO4" s="429"/>
      <c r="JP4" s="430"/>
      <c r="JQ4" s="431" t="s">
        <v>40</v>
      </c>
      <c r="JR4" s="432"/>
      <c r="JS4" s="432"/>
      <c r="JT4" s="432"/>
      <c r="JU4" s="432"/>
      <c r="JV4" s="432"/>
      <c r="JW4" s="432"/>
      <c r="JX4" s="432"/>
      <c r="JY4" s="432"/>
      <c r="JZ4" s="432"/>
      <c r="KA4" s="433"/>
      <c r="KB4" s="431" t="s">
        <v>41</v>
      </c>
      <c r="KC4" s="432"/>
      <c r="KD4" s="432"/>
      <c r="KE4" s="432"/>
      <c r="KF4" s="432"/>
      <c r="KG4" s="432"/>
      <c r="KH4" s="432"/>
      <c r="KI4" s="432"/>
      <c r="KJ4" s="432"/>
      <c r="KK4" s="432"/>
      <c r="KL4" s="433"/>
    </row>
    <row r="5" spans="1:298" ht="27.75" customHeight="1" thickBot="1" x14ac:dyDescent="0.2">
      <c r="A5" s="437"/>
      <c r="B5" s="437"/>
      <c r="C5" s="438"/>
      <c r="D5" s="438"/>
      <c r="E5" s="438"/>
      <c r="F5" s="438"/>
      <c r="G5" s="438"/>
      <c r="H5" s="438"/>
      <c r="I5" s="438"/>
      <c r="J5" s="438"/>
      <c r="K5" s="438"/>
      <c r="L5" s="439"/>
      <c r="M5" s="440" t="s">
        <v>96</v>
      </c>
      <c r="N5" s="441"/>
      <c r="O5" s="441"/>
      <c r="P5" s="441"/>
      <c r="Q5" s="441"/>
      <c r="R5" s="441"/>
      <c r="S5" s="441"/>
      <c r="T5" s="441"/>
      <c r="U5" s="441"/>
      <c r="V5" s="441"/>
      <c r="W5" s="442"/>
      <c r="X5" s="440" t="s">
        <v>97</v>
      </c>
      <c r="Y5" s="441"/>
      <c r="Z5" s="441"/>
      <c r="AA5" s="441"/>
      <c r="AB5" s="441"/>
      <c r="AC5" s="441"/>
      <c r="AD5" s="441"/>
      <c r="AE5" s="441"/>
      <c r="AF5" s="441"/>
      <c r="AG5" s="441"/>
      <c r="AH5" s="442"/>
      <c r="AI5" s="440" t="s">
        <v>98</v>
      </c>
      <c r="AJ5" s="441"/>
      <c r="AK5" s="441"/>
      <c r="AL5" s="441"/>
      <c r="AM5" s="441"/>
      <c r="AN5" s="441"/>
      <c r="AO5" s="441"/>
      <c r="AP5" s="441"/>
      <c r="AQ5" s="441"/>
      <c r="AR5" s="441"/>
      <c r="AS5" s="442"/>
      <c r="AT5" s="440" t="s">
        <v>99</v>
      </c>
      <c r="AU5" s="441"/>
      <c r="AV5" s="441"/>
      <c r="AW5" s="441"/>
      <c r="AX5" s="441"/>
      <c r="AY5" s="441"/>
      <c r="AZ5" s="441"/>
      <c r="BA5" s="441"/>
      <c r="BB5" s="441"/>
      <c r="BC5" s="441"/>
      <c r="BD5" s="442"/>
      <c r="BE5" s="440" t="s">
        <v>100</v>
      </c>
      <c r="BF5" s="441"/>
      <c r="BG5" s="441"/>
      <c r="BH5" s="441"/>
      <c r="BI5" s="441"/>
      <c r="BJ5" s="441"/>
      <c r="BK5" s="441"/>
      <c r="BL5" s="441"/>
      <c r="BM5" s="441"/>
      <c r="BN5" s="441"/>
      <c r="BO5" s="442"/>
      <c r="BP5" s="440" t="s">
        <v>101</v>
      </c>
      <c r="BQ5" s="441"/>
      <c r="BR5" s="441"/>
      <c r="BS5" s="441"/>
      <c r="BT5" s="441"/>
      <c r="BU5" s="441"/>
      <c r="BV5" s="441"/>
      <c r="BW5" s="441"/>
      <c r="BX5" s="441"/>
      <c r="BY5" s="441"/>
      <c r="BZ5" s="442"/>
      <c r="CA5" s="434"/>
      <c r="CB5" s="435"/>
      <c r="CC5" s="435"/>
      <c r="CD5" s="435"/>
      <c r="CE5" s="435"/>
      <c r="CF5" s="435"/>
      <c r="CG5" s="435"/>
      <c r="CH5" s="435"/>
      <c r="CI5" s="435"/>
      <c r="CJ5" s="435"/>
      <c r="CK5" s="436"/>
      <c r="CL5" s="434"/>
      <c r="CM5" s="435"/>
      <c r="CN5" s="435"/>
      <c r="CO5" s="435"/>
      <c r="CP5" s="435"/>
      <c r="CQ5" s="435"/>
      <c r="CR5" s="435"/>
      <c r="CS5" s="435"/>
      <c r="CT5" s="435"/>
      <c r="CU5" s="435"/>
      <c r="CV5" s="436"/>
      <c r="CW5" s="437"/>
      <c r="CX5" s="438"/>
      <c r="CY5" s="438"/>
      <c r="CZ5" s="438"/>
      <c r="DA5" s="438"/>
      <c r="DB5" s="438"/>
      <c r="DC5" s="438"/>
      <c r="DD5" s="438"/>
      <c r="DE5" s="438"/>
      <c r="DF5" s="438"/>
      <c r="DG5" s="439"/>
      <c r="DH5" s="440" t="s">
        <v>96</v>
      </c>
      <c r="DI5" s="441"/>
      <c r="DJ5" s="441"/>
      <c r="DK5" s="441"/>
      <c r="DL5" s="441"/>
      <c r="DM5" s="441"/>
      <c r="DN5" s="441"/>
      <c r="DO5" s="441"/>
      <c r="DP5" s="441"/>
      <c r="DQ5" s="441"/>
      <c r="DR5" s="442"/>
      <c r="DS5" s="440" t="s">
        <v>97</v>
      </c>
      <c r="DT5" s="441"/>
      <c r="DU5" s="441"/>
      <c r="DV5" s="441"/>
      <c r="DW5" s="441"/>
      <c r="DX5" s="441"/>
      <c r="DY5" s="441"/>
      <c r="DZ5" s="441"/>
      <c r="EA5" s="441"/>
      <c r="EB5" s="441"/>
      <c r="EC5" s="442"/>
      <c r="ED5" s="440" t="s">
        <v>98</v>
      </c>
      <c r="EE5" s="441"/>
      <c r="EF5" s="441"/>
      <c r="EG5" s="441"/>
      <c r="EH5" s="441"/>
      <c r="EI5" s="441"/>
      <c r="EJ5" s="441"/>
      <c r="EK5" s="441"/>
      <c r="EL5" s="441"/>
      <c r="EM5" s="441"/>
      <c r="EN5" s="442"/>
      <c r="EO5" s="440" t="s">
        <v>99</v>
      </c>
      <c r="EP5" s="441"/>
      <c r="EQ5" s="441"/>
      <c r="ER5" s="441"/>
      <c r="ES5" s="441"/>
      <c r="ET5" s="441"/>
      <c r="EU5" s="441"/>
      <c r="EV5" s="441"/>
      <c r="EW5" s="441"/>
      <c r="EX5" s="441"/>
      <c r="EY5" s="442"/>
      <c r="EZ5" s="440" t="s">
        <v>100</v>
      </c>
      <c r="FA5" s="441"/>
      <c r="FB5" s="441"/>
      <c r="FC5" s="441"/>
      <c r="FD5" s="441"/>
      <c r="FE5" s="441"/>
      <c r="FF5" s="441"/>
      <c r="FG5" s="441"/>
      <c r="FH5" s="441"/>
      <c r="FI5" s="441"/>
      <c r="FJ5" s="442"/>
      <c r="FK5" s="440" t="s">
        <v>101</v>
      </c>
      <c r="FL5" s="441"/>
      <c r="FM5" s="441"/>
      <c r="FN5" s="441"/>
      <c r="FO5" s="441"/>
      <c r="FP5" s="441"/>
      <c r="FQ5" s="441"/>
      <c r="FR5" s="441"/>
      <c r="FS5" s="441"/>
      <c r="FT5" s="441"/>
      <c r="FU5" s="442"/>
      <c r="FV5" s="434"/>
      <c r="FW5" s="435"/>
      <c r="FX5" s="435"/>
      <c r="FY5" s="435"/>
      <c r="FZ5" s="435"/>
      <c r="GA5" s="435"/>
      <c r="GB5" s="435"/>
      <c r="GC5" s="435"/>
      <c r="GD5" s="435"/>
      <c r="GE5" s="435"/>
      <c r="GF5" s="436"/>
      <c r="GG5" s="434"/>
      <c r="GH5" s="435"/>
      <c r="GI5" s="435"/>
      <c r="GJ5" s="435"/>
      <c r="GK5" s="435"/>
      <c r="GL5" s="435"/>
      <c r="GM5" s="435"/>
      <c r="GN5" s="435"/>
      <c r="GO5" s="435"/>
      <c r="GP5" s="435"/>
      <c r="GQ5" s="436"/>
      <c r="GR5" s="437"/>
      <c r="GS5" s="438"/>
      <c r="GT5" s="438"/>
      <c r="GU5" s="438"/>
      <c r="GV5" s="438"/>
      <c r="GW5" s="438"/>
      <c r="GX5" s="438"/>
      <c r="GY5" s="438"/>
      <c r="GZ5" s="438"/>
      <c r="HA5" s="438"/>
      <c r="HB5" s="439"/>
      <c r="HC5" s="440" t="s">
        <v>96</v>
      </c>
      <c r="HD5" s="441"/>
      <c r="HE5" s="441"/>
      <c r="HF5" s="441"/>
      <c r="HG5" s="441"/>
      <c r="HH5" s="441"/>
      <c r="HI5" s="441"/>
      <c r="HJ5" s="441"/>
      <c r="HK5" s="441"/>
      <c r="HL5" s="441"/>
      <c r="HM5" s="442"/>
      <c r="HN5" s="440" t="s">
        <v>97</v>
      </c>
      <c r="HO5" s="441"/>
      <c r="HP5" s="441"/>
      <c r="HQ5" s="441"/>
      <c r="HR5" s="441"/>
      <c r="HS5" s="441"/>
      <c r="HT5" s="441"/>
      <c r="HU5" s="441"/>
      <c r="HV5" s="441"/>
      <c r="HW5" s="441"/>
      <c r="HX5" s="442"/>
      <c r="HY5" s="440" t="s">
        <v>98</v>
      </c>
      <c r="HZ5" s="441"/>
      <c r="IA5" s="441"/>
      <c r="IB5" s="441"/>
      <c r="IC5" s="441"/>
      <c r="ID5" s="441"/>
      <c r="IE5" s="441"/>
      <c r="IF5" s="441"/>
      <c r="IG5" s="441"/>
      <c r="IH5" s="441"/>
      <c r="II5" s="442"/>
      <c r="IJ5" s="440" t="s">
        <v>99</v>
      </c>
      <c r="IK5" s="441"/>
      <c r="IL5" s="441"/>
      <c r="IM5" s="441"/>
      <c r="IN5" s="441"/>
      <c r="IO5" s="441"/>
      <c r="IP5" s="441"/>
      <c r="IQ5" s="441"/>
      <c r="IR5" s="441"/>
      <c r="IS5" s="441"/>
      <c r="IT5" s="442"/>
      <c r="IU5" s="440" t="s">
        <v>100</v>
      </c>
      <c r="IV5" s="441"/>
      <c r="IW5" s="441"/>
      <c r="IX5" s="441"/>
      <c r="IY5" s="441"/>
      <c r="IZ5" s="441"/>
      <c r="JA5" s="441"/>
      <c r="JB5" s="441"/>
      <c r="JC5" s="441"/>
      <c r="JD5" s="441"/>
      <c r="JE5" s="442"/>
      <c r="JF5" s="440" t="s">
        <v>101</v>
      </c>
      <c r="JG5" s="441"/>
      <c r="JH5" s="441"/>
      <c r="JI5" s="441"/>
      <c r="JJ5" s="441"/>
      <c r="JK5" s="441"/>
      <c r="JL5" s="441"/>
      <c r="JM5" s="441"/>
      <c r="JN5" s="441"/>
      <c r="JO5" s="441"/>
      <c r="JP5" s="442"/>
      <c r="JQ5" s="434"/>
      <c r="JR5" s="435"/>
      <c r="JS5" s="435"/>
      <c r="JT5" s="435"/>
      <c r="JU5" s="435"/>
      <c r="JV5" s="435"/>
      <c r="JW5" s="435"/>
      <c r="JX5" s="435"/>
      <c r="JY5" s="435"/>
      <c r="JZ5" s="435"/>
      <c r="KA5" s="436"/>
      <c r="KB5" s="434"/>
      <c r="KC5" s="435"/>
      <c r="KD5" s="435"/>
      <c r="KE5" s="435"/>
      <c r="KF5" s="435"/>
      <c r="KG5" s="435"/>
      <c r="KH5" s="435"/>
      <c r="KI5" s="435"/>
      <c r="KJ5" s="435"/>
      <c r="KK5" s="435"/>
      <c r="KL5" s="436"/>
    </row>
    <row r="6" spans="1:298" ht="44.25" customHeight="1" thickBot="1" x14ac:dyDescent="0.2">
      <c r="A6" s="347" t="s">
        <v>42</v>
      </c>
      <c r="B6" s="51" t="s">
        <v>43</v>
      </c>
      <c r="C6" s="47" t="s">
        <v>44</v>
      </c>
      <c r="D6" s="48" t="s">
        <v>45</v>
      </c>
      <c r="E6" s="52" t="s">
        <v>46</v>
      </c>
      <c r="F6" s="47" t="s">
        <v>47</v>
      </c>
      <c r="G6" s="47" t="s">
        <v>48</v>
      </c>
      <c r="H6" s="47" t="s">
        <v>49</v>
      </c>
      <c r="I6" s="47" t="s">
        <v>50</v>
      </c>
      <c r="J6" s="47" t="s">
        <v>51</v>
      </c>
      <c r="K6" s="48" t="s">
        <v>45</v>
      </c>
      <c r="L6" s="53" t="s">
        <v>52</v>
      </c>
      <c r="M6" s="392" t="s">
        <v>43</v>
      </c>
      <c r="N6" s="393" t="s">
        <v>44</v>
      </c>
      <c r="O6" s="394" t="s">
        <v>45</v>
      </c>
      <c r="P6" s="395" t="s">
        <v>46</v>
      </c>
      <c r="Q6" s="393" t="s">
        <v>47</v>
      </c>
      <c r="R6" s="393" t="s">
        <v>48</v>
      </c>
      <c r="S6" s="393" t="s">
        <v>49</v>
      </c>
      <c r="T6" s="393" t="s">
        <v>50</v>
      </c>
      <c r="U6" s="393" t="s">
        <v>51</v>
      </c>
      <c r="V6" s="394" t="s">
        <v>45</v>
      </c>
      <c r="W6" s="391" t="s">
        <v>52</v>
      </c>
      <c r="X6" s="392" t="s">
        <v>43</v>
      </c>
      <c r="Y6" s="393" t="s">
        <v>44</v>
      </c>
      <c r="Z6" s="394" t="s">
        <v>45</v>
      </c>
      <c r="AA6" s="395" t="s">
        <v>46</v>
      </c>
      <c r="AB6" s="393" t="s">
        <v>47</v>
      </c>
      <c r="AC6" s="393" t="s">
        <v>48</v>
      </c>
      <c r="AD6" s="393" t="s">
        <v>49</v>
      </c>
      <c r="AE6" s="393" t="s">
        <v>50</v>
      </c>
      <c r="AF6" s="393" t="s">
        <v>51</v>
      </c>
      <c r="AG6" s="394" t="s">
        <v>45</v>
      </c>
      <c r="AH6" s="396" t="s">
        <v>52</v>
      </c>
      <c r="AI6" s="392" t="s">
        <v>43</v>
      </c>
      <c r="AJ6" s="393" t="s">
        <v>44</v>
      </c>
      <c r="AK6" s="394" t="s">
        <v>45</v>
      </c>
      <c r="AL6" s="395" t="s">
        <v>46</v>
      </c>
      <c r="AM6" s="393" t="s">
        <v>47</v>
      </c>
      <c r="AN6" s="393" t="s">
        <v>48</v>
      </c>
      <c r="AO6" s="393" t="s">
        <v>49</v>
      </c>
      <c r="AP6" s="393" t="s">
        <v>50</v>
      </c>
      <c r="AQ6" s="393" t="s">
        <v>51</v>
      </c>
      <c r="AR6" s="394" t="s">
        <v>45</v>
      </c>
      <c r="AS6" s="396" t="s">
        <v>52</v>
      </c>
      <c r="AT6" s="392" t="s">
        <v>43</v>
      </c>
      <c r="AU6" s="393" t="s">
        <v>44</v>
      </c>
      <c r="AV6" s="394" t="s">
        <v>45</v>
      </c>
      <c r="AW6" s="395" t="s">
        <v>46</v>
      </c>
      <c r="AX6" s="393" t="s">
        <v>47</v>
      </c>
      <c r="AY6" s="393" t="s">
        <v>48</v>
      </c>
      <c r="AZ6" s="393" t="s">
        <v>49</v>
      </c>
      <c r="BA6" s="393" t="s">
        <v>50</v>
      </c>
      <c r="BB6" s="393" t="s">
        <v>51</v>
      </c>
      <c r="BC6" s="394" t="s">
        <v>45</v>
      </c>
      <c r="BD6" s="396" t="s">
        <v>52</v>
      </c>
      <c r="BE6" s="392" t="s">
        <v>43</v>
      </c>
      <c r="BF6" s="393" t="s">
        <v>44</v>
      </c>
      <c r="BG6" s="394" t="s">
        <v>45</v>
      </c>
      <c r="BH6" s="395" t="s">
        <v>46</v>
      </c>
      <c r="BI6" s="393" t="s">
        <v>47</v>
      </c>
      <c r="BJ6" s="393" t="s">
        <v>48</v>
      </c>
      <c r="BK6" s="393" t="s">
        <v>49</v>
      </c>
      <c r="BL6" s="393" t="s">
        <v>50</v>
      </c>
      <c r="BM6" s="393" t="s">
        <v>51</v>
      </c>
      <c r="BN6" s="394" t="s">
        <v>45</v>
      </c>
      <c r="BO6" s="396" t="s">
        <v>52</v>
      </c>
      <c r="BP6" s="392" t="s">
        <v>43</v>
      </c>
      <c r="BQ6" s="393" t="s">
        <v>44</v>
      </c>
      <c r="BR6" s="394" t="s">
        <v>45</v>
      </c>
      <c r="BS6" s="395" t="s">
        <v>46</v>
      </c>
      <c r="BT6" s="393" t="s">
        <v>47</v>
      </c>
      <c r="BU6" s="393" t="s">
        <v>48</v>
      </c>
      <c r="BV6" s="393" t="s">
        <v>49</v>
      </c>
      <c r="BW6" s="393" t="s">
        <v>50</v>
      </c>
      <c r="BX6" s="393" t="s">
        <v>51</v>
      </c>
      <c r="BY6" s="394" t="s">
        <v>45</v>
      </c>
      <c r="BZ6" s="396" t="s">
        <v>52</v>
      </c>
      <c r="CA6" s="392" t="s">
        <v>43</v>
      </c>
      <c r="CB6" s="393" t="s">
        <v>44</v>
      </c>
      <c r="CC6" s="394" t="s">
        <v>45</v>
      </c>
      <c r="CD6" s="395" t="s">
        <v>46</v>
      </c>
      <c r="CE6" s="393" t="s">
        <v>47</v>
      </c>
      <c r="CF6" s="393" t="s">
        <v>48</v>
      </c>
      <c r="CG6" s="393" t="s">
        <v>49</v>
      </c>
      <c r="CH6" s="393" t="s">
        <v>50</v>
      </c>
      <c r="CI6" s="393" t="s">
        <v>51</v>
      </c>
      <c r="CJ6" s="394" t="s">
        <v>45</v>
      </c>
      <c r="CK6" s="396" t="s">
        <v>52</v>
      </c>
      <c r="CL6" s="392" t="s">
        <v>43</v>
      </c>
      <c r="CM6" s="393" t="s">
        <v>44</v>
      </c>
      <c r="CN6" s="394" t="s">
        <v>45</v>
      </c>
      <c r="CO6" s="395" t="s">
        <v>46</v>
      </c>
      <c r="CP6" s="393" t="s">
        <v>47</v>
      </c>
      <c r="CQ6" s="393" t="s">
        <v>48</v>
      </c>
      <c r="CR6" s="393" t="s">
        <v>49</v>
      </c>
      <c r="CS6" s="393" t="s">
        <v>50</v>
      </c>
      <c r="CT6" s="393" t="s">
        <v>51</v>
      </c>
      <c r="CU6" s="394" t="s">
        <v>45</v>
      </c>
      <c r="CV6" s="396" t="s">
        <v>52</v>
      </c>
      <c r="CW6" s="51" t="s">
        <v>43</v>
      </c>
      <c r="CX6" s="47" t="s">
        <v>44</v>
      </c>
      <c r="CY6" s="48" t="s">
        <v>45</v>
      </c>
      <c r="CZ6" s="52" t="s">
        <v>46</v>
      </c>
      <c r="DA6" s="47" t="s">
        <v>47</v>
      </c>
      <c r="DB6" s="47" t="s">
        <v>48</v>
      </c>
      <c r="DC6" s="47" t="s">
        <v>49</v>
      </c>
      <c r="DD6" s="47" t="s">
        <v>50</v>
      </c>
      <c r="DE6" s="47" t="s">
        <v>51</v>
      </c>
      <c r="DF6" s="48" t="s">
        <v>45</v>
      </c>
      <c r="DG6" s="53" t="s">
        <v>52</v>
      </c>
      <c r="DH6" s="392" t="s">
        <v>43</v>
      </c>
      <c r="DI6" s="393" t="s">
        <v>44</v>
      </c>
      <c r="DJ6" s="394" t="s">
        <v>45</v>
      </c>
      <c r="DK6" s="395" t="s">
        <v>46</v>
      </c>
      <c r="DL6" s="393" t="s">
        <v>47</v>
      </c>
      <c r="DM6" s="393" t="s">
        <v>48</v>
      </c>
      <c r="DN6" s="393" t="s">
        <v>49</v>
      </c>
      <c r="DO6" s="393" t="s">
        <v>50</v>
      </c>
      <c r="DP6" s="393" t="s">
        <v>51</v>
      </c>
      <c r="DQ6" s="394" t="s">
        <v>45</v>
      </c>
      <c r="DR6" s="396" t="s">
        <v>52</v>
      </c>
      <c r="DS6" s="392" t="s">
        <v>43</v>
      </c>
      <c r="DT6" s="393" t="s">
        <v>44</v>
      </c>
      <c r="DU6" s="394" t="s">
        <v>45</v>
      </c>
      <c r="DV6" s="395" t="s">
        <v>46</v>
      </c>
      <c r="DW6" s="393" t="s">
        <v>47</v>
      </c>
      <c r="DX6" s="393" t="s">
        <v>48</v>
      </c>
      <c r="DY6" s="393" t="s">
        <v>49</v>
      </c>
      <c r="DZ6" s="393" t="s">
        <v>50</v>
      </c>
      <c r="EA6" s="393" t="s">
        <v>51</v>
      </c>
      <c r="EB6" s="394" t="s">
        <v>45</v>
      </c>
      <c r="EC6" s="396" t="s">
        <v>52</v>
      </c>
      <c r="ED6" s="392" t="s">
        <v>43</v>
      </c>
      <c r="EE6" s="393" t="s">
        <v>44</v>
      </c>
      <c r="EF6" s="394" t="s">
        <v>45</v>
      </c>
      <c r="EG6" s="395" t="s">
        <v>46</v>
      </c>
      <c r="EH6" s="393" t="s">
        <v>47</v>
      </c>
      <c r="EI6" s="393" t="s">
        <v>48</v>
      </c>
      <c r="EJ6" s="393" t="s">
        <v>49</v>
      </c>
      <c r="EK6" s="393" t="s">
        <v>50</v>
      </c>
      <c r="EL6" s="393" t="s">
        <v>51</v>
      </c>
      <c r="EM6" s="394" t="s">
        <v>45</v>
      </c>
      <c r="EN6" s="396" t="s">
        <v>52</v>
      </c>
      <c r="EO6" s="392" t="s">
        <v>43</v>
      </c>
      <c r="EP6" s="393" t="s">
        <v>44</v>
      </c>
      <c r="EQ6" s="394" t="s">
        <v>45</v>
      </c>
      <c r="ER6" s="395" t="s">
        <v>46</v>
      </c>
      <c r="ES6" s="393" t="s">
        <v>47</v>
      </c>
      <c r="ET6" s="393" t="s">
        <v>48</v>
      </c>
      <c r="EU6" s="393" t="s">
        <v>49</v>
      </c>
      <c r="EV6" s="393" t="s">
        <v>50</v>
      </c>
      <c r="EW6" s="393" t="s">
        <v>51</v>
      </c>
      <c r="EX6" s="394" t="s">
        <v>45</v>
      </c>
      <c r="EY6" s="396" t="s">
        <v>52</v>
      </c>
      <c r="EZ6" s="392" t="s">
        <v>43</v>
      </c>
      <c r="FA6" s="393" t="s">
        <v>44</v>
      </c>
      <c r="FB6" s="394" t="s">
        <v>45</v>
      </c>
      <c r="FC6" s="395" t="s">
        <v>46</v>
      </c>
      <c r="FD6" s="393" t="s">
        <v>47</v>
      </c>
      <c r="FE6" s="393" t="s">
        <v>48</v>
      </c>
      <c r="FF6" s="393" t="s">
        <v>49</v>
      </c>
      <c r="FG6" s="393" t="s">
        <v>50</v>
      </c>
      <c r="FH6" s="393" t="s">
        <v>51</v>
      </c>
      <c r="FI6" s="394" t="s">
        <v>45</v>
      </c>
      <c r="FJ6" s="396" t="s">
        <v>52</v>
      </c>
      <c r="FK6" s="392" t="s">
        <v>43</v>
      </c>
      <c r="FL6" s="393" t="s">
        <v>44</v>
      </c>
      <c r="FM6" s="394" t="s">
        <v>45</v>
      </c>
      <c r="FN6" s="395" t="s">
        <v>46</v>
      </c>
      <c r="FO6" s="393" t="s">
        <v>47</v>
      </c>
      <c r="FP6" s="393" t="s">
        <v>48</v>
      </c>
      <c r="FQ6" s="393" t="s">
        <v>49</v>
      </c>
      <c r="FR6" s="393" t="s">
        <v>50</v>
      </c>
      <c r="FS6" s="393" t="s">
        <v>51</v>
      </c>
      <c r="FT6" s="394" t="s">
        <v>45</v>
      </c>
      <c r="FU6" s="396" t="s">
        <v>52</v>
      </c>
      <c r="FV6" s="392" t="s">
        <v>43</v>
      </c>
      <c r="FW6" s="393" t="s">
        <v>44</v>
      </c>
      <c r="FX6" s="394" t="s">
        <v>45</v>
      </c>
      <c r="FY6" s="395" t="s">
        <v>46</v>
      </c>
      <c r="FZ6" s="393" t="s">
        <v>47</v>
      </c>
      <c r="GA6" s="393" t="s">
        <v>48</v>
      </c>
      <c r="GB6" s="393" t="s">
        <v>49</v>
      </c>
      <c r="GC6" s="393" t="s">
        <v>50</v>
      </c>
      <c r="GD6" s="393" t="s">
        <v>51</v>
      </c>
      <c r="GE6" s="394" t="s">
        <v>45</v>
      </c>
      <c r="GF6" s="396" t="s">
        <v>52</v>
      </c>
      <c r="GG6" s="392" t="s">
        <v>43</v>
      </c>
      <c r="GH6" s="393" t="s">
        <v>44</v>
      </c>
      <c r="GI6" s="394" t="s">
        <v>45</v>
      </c>
      <c r="GJ6" s="395" t="s">
        <v>46</v>
      </c>
      <c r="GK6" s="393" t="s">
        <v>47</v>
      </c>
      <c r="GL6" s="393" t="s">
        <v>48</v>
      </c>
      <c r="GM6" s="393" t="s">
        <v>49</v>
      </c>
      <c r="GN6" s="393" t="s">
        <v>50</v>
      </c>
      <c r="GO6" s="393" t="s">
        <v>51</v>
      </c>
      <c r="GP6" s="394" t="s">
        <v>45</v>
      </c>
      <c r="GQ6" s="396" t="s">
        <v>52</v>
      </c>
      <c r="GR6" s="51" t="s">
        <v>43</v>
      </c>
      <c r="GS6" s="47" t="s">
        <v>44</v>
      </c>
      <c r="GT6" s="48" t="s">
        <v>45</v>
      </c>
      <c r="GU6" s="52" t="s">
        <v>46</v>
      </c>
      <c r="GV6" s="47" t="s">
        <v>47</v>
      </c>
      <c r="GW6" s="47" t="s">
        <v>48</v>
      </c>
      <c r="GX6" s="47" t="s">
        <v>49</v>
      </c>
      <c r="GY6" s="47" t="s">
        <v>50</v>
      </c>
      <c r="GZ6" s="47" t="s">
        <v>51</v>
      </c>
      <c r="HA6" s="48" t="s">
        <v>45</v>
      </c>
      <c r="HB6" s="53" t="s">
        <v>52</v>
      </c>
      <c r="HC6" s="392" t="s">
        <v>43</v>
      </c>
      <c r="HD6" s="393" t="s">
        <v>44</v>
      </c>
      <c r="HE6" s="394" t="s">
        <v>45</v>
      </c>
      <c r="HF6" s="395" t="s">
        <v>46</v>
      </c>
      <c r="HG6" s="393" t="s">
        <v>47</v>
      </c>
      <c r="HH6" s="393" t="s">
        <v>48</v>
      </c>
      <c r="HI6" s="393" t="s">
        <v>49</v>
      </c>
      <c r="HJ6" s="393" t="s">
        <v>50</v>
      </c>
      <c r="HK6" s="393" t="s">
        <v>51</v>
      </c>
      <c r="HL6" s="394" t="s">
        <v>45</v>
      </c>
      <c r="HM6" s="396" t="s">
        <v>52</v>
      </c>
      <c r="HN6" s="392" t="s">
        <v>43</v>
      </c>
      <c r="HO6" s="393" t="s">
        <v>44</v>
      </c>
      <c r="HP6" s="394" t="s">
        <v>45</v>
      </c>
      <c r="HQ6" s="395" t="s">
        <v>46</v>
      </c>
      <c r="HR6" s="393" t="s">
        <v>47</v>
      </c>
      <c r="HS6" s="393" t="s">
        <v>48</v>
      </c>
      <c r="HT6" s="393" t="s">
        <v>49</v>
      </c>
      <c r="HU6" s="393" t="s">
        <v>50</v>
      </c>
      <c r="HV6" s="393" t="s">
        <v>51</v>
      </c>
      <c r="HW6" s="394" t="s">
        <v>45</v>
      </c>
      <c r="HX6" s="396" t="s">
        <v>52</v>
      </c>
      <c r="HY6" s="392" t="s">
        <v>43</v>
      </c>
      <c r="HZ6" s="393" t="s">
        <v>44</v>
      </c>
      <c r="IA6" s="394" t="s">
        <v>45</v>
      </c>
      <c r="IB6" s="395" t="s">
        <v>46</v>
      </c>
      <c r="IC6" s="393" t="s">
        <v>47</v>
      </c>
      <c r="ID6" s="393" t="s">
        <v>48</v>
      </c>
      <c r="IE6" s="393" t="s">
        <v>49</v>
      </c>
      <c r="IF6" s="393" t="s">
        <v>50</v>
      </c>
      <c r="IG6" s="393" t="s">
        <v>51</v>
      </c>
      <c r="IH6" s="394" t="s">
        <v>45</v>
      </c>
      <c r="II6" s="396" t="s">
        <v>52</v>
      </c>
      <c r="IJ6" s="392" t="s">
        <v>43</v>
      </c>
      <c r="IK6" s="393" t="s">
        <v>44</v>
      </c>
      <c r="IL6" s="394" t="s">
        <v>45</v>
      </c>
      <c r="IM6" s="395" t="s">
        <v>46</v>
      </c>
      <c r="IN6" s="393" t="s">
        <v>47</v>
      </c>
      <c r="IO6" s="393" t="s">
        <v>48</v>
      </c>
      <c r="IP6" s="393" t="s">
        <v>49</v>
      </c>
      <c r="IQ6" s="393" t="s">
        <v>50</v>
      </c>
      <c r="IR6" s="393" t="s">
        <v>51</v>
      </c>
      <c r="IS6" s="394" t="s">
        <v>45</v>
      </c>
      <c r="IT6" s="396" t="s">
        <v>52</v>
      </c>
      <c r="IU6" s="392" t="s">
        <v>43</v>
      </c>
      <c r="IV6" s="393" t="s">
        <v>44</v>
      </c>
      <c r="IW6" s="394" t="s">
        <v>45</v>
      </c>
      <c r="IX6" s="395" t="s">
        <v>46</v>
      </c>
      <c r="IY6" s="393" t="s">
        <v>47</v>
      </c>
      <c r="IZ6" s="393" t="s">
        <v>48</v>
      </c>
      <c r="JA6" s="393" t="s">
        <v>49</v>
      </c>
      <c r="JB6" s="393" t="s">
        <v>50</v>
      </c>
      <c r="JC6" s="393" t="s">
        <v>51</v>
      </c>
      <c r="JD6" s="394" t="s">
        <v>45</v>
      </c>
      <c r="JE6" s="396" t="s">
        <v>52</v>
      </c>
      <c r="JF6" s="392" t="s">
        <v>43</v>
      </c>
      <c r="JG6" s="393" t="s">
        <v>44</v>
      </c>
      <c r="JH6" s="394" t="s">
        <v>45</v>
      </c>
      <c r="JI6" s="395" t="s">
        <v>46</v>
      </c>
      <c r="JJ6" s="393" t="s">
        <v>47</v>
      </c>
      <c r="JK6" s="393" t="s">
        <v>48</v>
      </c>
      <c r="JL6" s="393" t="s">
        <v>49</v>
      </c>
      <c r="JM6" s="393" t="s">
        <v>50</v>
      </c>
      <c r="JN6" s="393" t="s">
        <v>51</v>
      </c>
      <c r="JO6" s="394" t="s">
        <v>45</v>
      </c>
      <c r="JP6" s="396" t="s">
        <v>52</v>
      </c>
      <c r="JQ6" s="392" t="s">
        <v>43</v>
      </c>
      <c r="JR6" s="393" t="s">
        <v>44</v>
      </c>
      <c r="JS6" s="394" t="s">
        <v>45</v>
      </c>
      <c r="JT6" s="395" t="s">
        <v>46</v>
      </c>
      <c r="JU6" s="393" t="s">
        <v>47</v>
      </c>
      <c r="JV6" s="393" t="s">
        <v>48</v>
      </c>
      <c r="JW6" s="393" t="s">
        <v>49</v>
      </c>
      <c r="JX6" s="393" t="s">
        <v>50</v>
      </c>
      <c r="JY6" s="393" t="s">
        <v>51</v>
      </c>
      <c r="JZ6" s="394" t="s">
        <v>45</v>
      </c>
      <c r="KA6" s="396" t="s">
        <v>52</v>
      </c>
      <c r="KB6" s="392" t="s">
        <v>43</v>
      </c>
      <c r="KC6" s="393" t="s">
        <v>44</v>
      </c>
      <c r="KD6" s="394" t="s">
        <v>45</v>
      </c>
      <c r="KE6" s="395" t="s">
        <v>46</v>
      </c>
      <c r="KF6" s="393" t="s">
        <v>47</v>
      </c>
      <c r="KG6" s="393" t="s">
        <v>48</v>
      </c>
      <c r="KH6" s="393" t="s">
        <v>49</v>
      </c>
      <c r="KI6" s="393" t="s">
        <v>50</v>
      </c>
      <c r="KJ6" s="393" t="s">
        <v>51</v>
      </c>
      <c r="KK6" s="394" t="s">
        <v>45</v>
      </c>
      <c r="KL6" s="396" t="s">
        <v>52</v>
      </c>
    </row>
    <row r="7" spans="1:298" ht="19.5" customHeight="1" x14ac:dyDescent="0.15">
      <c r="A7" s="129" t="s">
        <v>4</v>
      </c>
      <c r="B7" s="344">
        <v>17997</v>
      </c>
      <c r="C7" s="79">
        <v>18820</v>
      </c>
      <c r="D7" s="80">
        <v>36817</v>
      </c>
      <c r="E7" s="267"/>
      <c r="F7" s="79">
        <v>27022</v>
      </c>
      <c r="G7" s="79">
        <v>28135</v>
      </c>
      <c r="H7" s="79">
        <v>19159</v>
      </c>
      <c r="I7" s="79">
        <v>15134</v>
      </c>
      <c r="J7" s="79">
        <v>10086</v>
      </c>
      <c r="K7" s="81">
        <v>99536</v>
      </c>
      <c r="L7" s="82">
        <v>136353</v>
      </c>
      <c r="M7" s="67">
        <v>938</v>
      </c>
      <c r="N7" s="68">
        <v>1161</v>
      </c>
      <c r="O7" s="69">
        <v>2099</v>
      </c>
      <c r="P7" s="267"/>
      <c r="Q7" s="68">
        <v>1496</v>
      </c>
      <c r="R7" s="68">
        <v>1784</v>
      </c>
      <c r="S7" s="68">
        <v>1164</v>
      </c>
      <c r="T7" s="68">
        <v>934</v>
      </c>
      <c r="U7" s="68">
        <v>853</v>
      </c>
      <c r="V7" s="69">
        <v>6231</v>
      </c>
      <c r="W7" s="70">
        <v>8330</v>
      </c>
      <c r="X7" s="67">
        <v>1888</v>
      </c>
      <c r="Y7" s="68">
        <v>2269</v>
      </c>
      <c r="Z7" s="69">
        <v>4157</v>
      </c>
      <c r="AA7" s="267"/>
      <c r="AB7" s="68">
        <v>2924</v>
      </c>
      <c r="AC7" s="68">
        <v>3383</v>
      </c>
      <c r="AD7" s="68">
        <v>2258</v>
      </c>
      <c r="AE7" s="68">
        <v>1882</v>
      </c>
      <c r="AF7" s="68">
        <v>1409</v>
      </c>
      <c r="AG7" s="69">
        <v>11856</v>
      </c>
      <c r="AH7" s="70">
        <v>16013</v>
      </c>
      <c r="AI7" s="67">
        <v>3185</v>
      </c>
      <c r="AJ7" s="68">
        <v>3408</v>
      </c>
      <c r="AK7" s="69">
        <v>6593</v>
      </c>
      <c r="AL7" s="267"/>
      <c r="AM7" s="68">
        <v>4785</v>
      </c>
      <c r="AN7" s="68">
        <v>5141</v>
      </c>
      <c r="AO7" s="68">
        <v>3383</v>
      </c>
      <c r="AP7" s="68">
        <v>2767</v>
      </c>
      <c r="AQ7" s="68">
        <v>2006</v>
      </c>
      <c r="AR7" s="69">
        <v>18082</v>
      </c>
      <c r="AS7" s="70">
        <v>24675</v>
      </c>
      <c r="AT7" s="67">
        <v>4673</v>
      </c>
      <c r="AU7" s="68">
        <v>4623</v>
      </c>
      <c r="AV7" s="69">
        <v>9296</v>
      </c>
      <c r="AW7" s="267"/>
      <c r="AX7" s="68">
        <v>6842</v>
      </c>
      <c r="AY7" s="68">
        <v>6636</v>
      </c>
      <c r="AZ7" s="68">
        <v>4489</v>
      </c>
      <c r="BA7" s="68">
        <v>3432</v>
      </c>
      <c r="BB7" s="68">
        <v>2292</v>
      </c>
      <c r="BC7" s="69">
        <v>23691</v>
      </c>
      <c r="BD7" s="70">
        <v>32987</v>
      </c>
      <c r="BE7" s="67">
        <v>4759</v>
      </c>
      <c r="BF7" s="68">
        <v>4578</v>
      </c>
      <c r="BG7" s="69">
        <v>9337</v>
      </c>
      <c r="BH7" s="267"/>
      <c r="BI7" s="68">
        <v>6716</v>
      </c>
      <c r="BJ7" s="68">
        <v>6470</v>
      </c>
      <c r="BK7" s="68">
        <v>4299</v>
      </c>
      <c r="BL7" s="68">
        <v>3354</v>
      </c>
      <c r="BM7" s="68">
        <v>2081</v>
      </c>
      <c r="BN7" s="69">
        <v>22920</v>
      </c>
      <c r="BO7" s="70">
        <v>32257</v>
      </c>
      <c r="BP7" s="67">
        <v>2554</v>
      </c>
      <c r="BQ7" s="68">
        <v>2781</v>
      </c>
      <c r="BR7" s="69">
        <v>5335</v>
      </c>
      <c r="BS7" s="267"/>
      <c r="BT7" s="68">
        <v>4259</v>
      </c>
      <c r="BU7" s="68">
        <v>4721</v>
      </c>
      <c r="BV7" s="68">
        <v>3566</v>
      </c>
      <c r="BW7" s="68">
        <v>2765</v>
      </c>
      <c r="BX7" s="68">
        <v>1445</v>
      </c>
      <c r="BY7" s="69">
        <v>16756</v>
      </c>
      <c r="BZ7" s="70">
        <v>22091</v>
      </c>
      <c r="CA7" s="67">
        <v>417</v>
      </c>
      <c r="CB7" s="68">
        <v>755</v>
      </c>
      <c r="CC7" s="69">
        <v>1172</v>
      </c>
      <c r="CD7" s="267"/>
      <c r="CE7" s="68">
        <v>798</v>
      </c>
      <c r="CF7" s="68">
        <v>1226</v>
      </c>
      <c r="CG7" s="68">
        <v>735</v>
      </c>
      <c r="CH7" s="68">
        <v>638</v>
      </c>
      <c r="CI7" s="68">
        <v>633</v>
      </c>
      <c r="CJ7" s="69">
        <v>4030</v>
      </c>
      <c r="CK7" s="70">
        <v>5202</v>
      </c>
      <c r="CL7" s="67">
        <v>18414</v>
      </c>
      <c r="CM7" s="68">
        <v>19575</v>
      </c>
      <c r="CN7" s="69">
        <v>37989</v>
      </c>
      <c r="CO7" s="267"/>
      <c r="CP7" s="68">
        <v>27820</v>
      </c>
      <c r="CQ7" s="68">
        <v>29361</v>
      </c>
      <c r="CR7" s="68">
        <v>19894</v>
      </c>
      <c r="CS7" s="68">
        <v>15772</v>
      </c>
      <c r="CT7" s="68">
        <v>10719</v>
      </c>
      <c r="CU7" s="69">
        <v>103566</v>
      </c>
      <c r="CV7" s="70">
        <v>141555</v>
      </c>
      <c r="CW7" s="126">
        <v>34391</v>
      </c>
      <c r="CX7" s="79">
        <v>41657</v>
      </c>
      <c r="CY7" s="80">
        <v>76048</v>
      </c>
      <c r="CZ7" s="267"/>
      <c r="DA7" s="79">
        <v>49824</v>
      </c>
      <c r="DB7" s="79">
        <v>49332</v>
      </c>
      <c r="DC7" s="79">
        <v>35356</v>
      </c>
      <c r="DD7" s="79">
        <v>34214</v>
      </c>
      <c r="DE7" s="79">
        <v>25437</v>
      </c>
      <c r="DF7" s="81">
        <v>194163</v>
      </c>
      <c r="DG7" s="82">
        <v>270211</v>
      </c>
      <c r="DH7" s="67">
        <v>909</v>
      </c>
      <c r="DI7" s="68">
        <v>1297</v>
      </c>
      <c r="DJ7" s="69">
        <v>2206</v>
      </c>
      <c r="DK7" s="267"/>
      <c r="DL7" s="68">
        <v>1138</v>
      </c>
      <c r="DM7" s="68">
        <v>1292</v>
      </c>
      <c r="DN7" s="68">
        <v>780</v>
      </c>
      <c r="DO7" s="68">
        <v>684</v>
      </c>
      <c r="DP7" s="68">
        <v>714</v>
      </c>
      <c r="DQ7" s="69">
        <v>4608</v>
      </c>
      <c r="DR7" s="70">
        <v>6814</v>
      </c>
      <c r="DS7" s="67">
        <v>2724</v>
      </c>
      <c r="DT7" s="68">
        <v>3205</v>
      </c>
      <c r="DU7" s="69">
        <v>5929</v>
      </c>
      <c r="DV7" s="267"/>
      <c r="DW7" s="68">
        <v>2948</v>
      </c>
      <c r="DX7" s="68">
        <v>2950</v>
      </c>
      <c r="DY7" s="68">
        <v>1741</v>
      </c>
      <c r="DZ7" s="68">
        <v>1641</v>
      </c>
      <c r="EA7" s="68">
        <v>1468</v>
      </c>
      <c r="EB7" s="69">
        <v>10748</v>
      </c>
      <c r="EC7" s="70">
        <v>16677</v>
      </c>
      <c r="ED7" s="67">
        <v>6383</v>
      </c>
      <c r="EE7" s="68">
        <v>6799</v>
      </c>
      <c r="EF7" s="69">
        <v>13182</v>
      </c>
      <c r="EG7" s="267"/>
      <c r="EH7" s="68">
        <v>7169</v>
      </c>
      <c r="EI7" s="68">
        <v>6019</v>
      </c>
      <c r="EJ7" s="68">
        <v>3704</v>
      </c>
      <c r="EK7" s="68">
        <v>3329</v>
      </c>
      <c r="EL7" s="68">
        <v>2750</v>
      </c>
      <c r="EM7" s="69">
        <v>22971</v>
      </c>
      <c r="EN7" s="70">
        <v>36153</v>
      </c>
      <c r="EO7" s="67">
        <v>10212</v>
      </c>
      <c r="EP7" s="68">
        <v>11242</v>
      </c>
      <c r="EQ7" s="69">
        <v>21454</v>
      </c>
      <c r="ER7" s="267"/>
      <c r="ES7" s="68">
        <v>12096</v>
      </c>
      <c r="ET7" s="68">
        <v>10299</v>
      </c>
      <c r="EU7" s="68">
        <v>6477</v>
      </c>
      <c r="EV7" s="68">
        <v>5826</v>
      </c>
      <c r="EW7" s="68">
        <v>4680</v>
      </c>
      <c r="EX7" s="69">
        <v>39378</v>
      </c>
      <c r="EY7" s="70">
        <v>60832</v>
      </c>
      <c r="EZ7" s="67">
        <v>9574</v>
      </c>
      <c r="FA7" s="68">
        <v>12012</v>
      </c>
      <c r="FB7" s="69">
        <v>21586</v>
      </c>
      <c r="FC7" s="267"/>
      <c r="FD7" s="68">
        <v>14873</v>
      </c>
      <c r="FE7" s="68">
        <v>14325</v>
      </c>
      <c r="FF7" s="68">
        <v>9672</v>
      </c>
      <c r="FG7" s="68">
        <v>8918</v>
      </c>
      <c r="FH7" s="68">
        <v>6517</v>
      </c>
      <c r="FI7" s="69">
        <v>54305</v>
      </c>
      <c r="FJ7" s="70">
        <v>75891</v>
      </c>
      <c r="FK7" s="67">
        <v>4589</v>
      </c>
      <c r="FL7" s="68">
        <v>7102</v>
      </c>
      <c r="FM7" s="69">
        <v>11691</v>
      </c>
      <c r="FN7" s="267"/>
      <c r="FO7" s="68">
        <v>11600</v>
      </c>
      <c r="FP7" s="68">
        <v>14447</v>
      </c>
      <c r="FQ7" s="68">
        <v>12982</v>
      </c>
      <c r="FR7" s="68">
        <v>13816</v>
      </c>
      <c r="FS7" s="68">
        <v>9308</v>
      </c>
      <c r="FT7" s="69">
        <v>62153</v>
      </c>
      <c r="FU7" s="70">
        <v>73844</v>
      </c>
      <c r="FV7" s="67">
        <v>374</v>
      </c>
      <c r="FW7" s="68">
        <v>621</v>
      </c>
      <c r="FX7" s="69">
        <v>995</v>
      </c>
      <c r="FY7" s="267"/>
      <c r="FZ7" s="68">
        <v>642</v>
      </c>
      <c r="GA7" s="68">
        <v>975</v>
      </c>
      <c r="GB7" s="68">
        <v>563</v>
      </c>
      <c r="GC7" s="68">
        <v>519</v>
      </c>
      <c r="GD7" s="68">
        <v>530</v>
      </c>
      <c r="GE7" s="69">
        <v>3229</v>
      </c>
      <c r="GF7" s="70">
        <v>4224</v>
      </c>
      <c r="GG7" s="67">
        <v>34765</v>
      </c>
      <c r="GH7" s="68">
        <v>42278</v>
      </c>
      <c r="GI7" s="69">
        <v>77043</v>
      </c>
      <c r="GJ7" s="267"/>
      <c r="GK7" s="68">
        <v>50466</v>
      </c>
      <c r="GL7" s="68">
        <v>50307</v>
      </c>
      <c r="GM7" s="68">
        <v>35919</v>
      </c>
      <c r="GN7" s="68">
        <v>34733</v>
      </c>
      <c r="GO7" s="68">
        <v>25967</v>
      </c>
      <c r="GP7" s="69">
        <v>197392</v>
      </c>
      <c r="GQ7" s="70">
        <v>274435</v>
      </c>
      <c r="GR7" s="126">
        <v>52388</v>
      </c>
      <c r="GS7" s="79">
        <v>60477</v>
      </c>
      <c r="GT7" s="80">
        <v>112865</v>
      </c>
      <c r="GU7" s="267"/>
      <c r="GV7" s="79">
        <v>76846</v>
      </c>
      <c r="GW7" s="79">
        <v>77467</v>
      </c>
      <c r="GX7" s="79">
        <v>54515</v>
      </c>
      <c r="GY7" s="79">
        <v>49348</v>
      </c>
      <c r="GZ7" s="79">
        <v>35523</v>
      </c>
      <c r="HA7" s="81">
        <v>293699</v>
      </c>
      <c r="HB7" s="82">
        <v>406564</v>
      </c>
      <c r="HC7" s="67">
        <v>1847</v>
      </c>
      <c r="HD7" s="68">
        <v>2458</v>
      </c>
      <c r="HE7" s="69">
        <v>4305</v>
      </c>
      <c r="HF7" s="267"/>
      <c r="HG7" s="68">
        <v>2634</v>
      </c>
      <c r="HH7" s="68">
        <v>3076</v>
      </c>
      <c r="HI7" s="68">
        <v>1944</v>
      </c>
      <c r="HJ7" s="68">
        <v>1618</v>
      </c>
      <c r="HK7" s="68">
        <v>1567</v>
      </c>
      <c r="HL7" s="69">
        <v>10839</v>
      </c>
      <c r="HM7" s="70">
        <v>15144</v>
      </c>
      <c r="HN7" s="67">
        <v>4612</v>
      </c>
      <c r="HO7" s="68">
        <v>5474</v>
      </c>
      <c r="HP7" s="69">
        <v>10086</v>
      </c>
      <c r="HQ7" s="267"/>
      <c r="HR7" s="68">
        <v>5872</v>
      </c>
      <c r="HS7" s="68">
        <v>6333</v>
      </c>
      <c r="HT7" s="68">
        <v>3999</v>
      </c>
      <c r="HU7" s="68">
        <v>3523</v>
      </c>
      <c r="HV7" s="68">
        <v>2877</v>
      </c>
      <c r="HW7" s="69">
        <v>22604</v>
      </c>
      <c r="HX7" s="70">
        <v>32690</v>
      </c>
      <c r="HY7" s="67">
        <v>9568</v>
      </c>
      <c r="HZ7" s="68">
        <v>10207</v>
      </c>
      <c r="IA7" s="69">
        <v>19775</v>
      </c>
      <c r="IB7" s="267"/>
      <c r="IC7" s="68">
        <v>11954</v>
      </c>
      <c r="ID7" s="68">
        <v>11160</v>
      </c>
      <c r="IE7" s="68">
        <v>7087</v>
      </c>
      <c r="IF7" s="68">
        <v>6096</v>
      </c>
      <c r="IG7" s="68">
        <v>4756</v>
      </c>
      <c r="IH7" s="69">
        <v>41053</v>
      </c>
      <c r="II7" s="70">
        <v>60828</v>
      </c>
      <c r="IJ7" s="67">
        <v>14885</v>
      </c>
      <c r="IK7" s="68">
        <v>15865</v>
      </c>
      <c r="IL7" s="69">
        <v>30750</v>
      </c>
      <c r="IM7" s="267"/>
      <c r="IN7" s="68">
        <v>18938</v>
      </c>
      <c r="IO7" s="68">
        <v>16935</v>
      </c>
      <c r="IP7" s="68">
        <v>10966</v>
      </c>
      <c r="IQ7" s="68">
        <v>9258</v>
      </c>
      <c r="IR7" s="68">
        <v>6972</v>
      </c>
      <c r="IS7" s="69">
        <v>63069</v>
      </c>
      <c r="IT7" s="70">
        <v>93819</v>
      </c>
      <c r="IU7" s="67">
        <v>14333</v>
      </c>
      <c r="IV7" s="68">
        <v>16590</v>
      </c>
      <c r="IW7" s="69">
        <v>30923</v>
      </c>
      <c r="IX7" s="267"/>
      <c r="IY7" s="68">
        <v>21589</v>
      </c>
      <c r="IZ7" s="68">
        <v>20795</v>
      </c>
      <c r="JA7" s="68">
        <v>13971</v>
      </c>
      <c r="JB7" s="68">
        <v>12272</v>
      </c>
      <c r="JC7" s="68">
        <v>8598</v>
      </c>
      <c r="JD7" s="69">
        <v>77225</v>
      </c>
      <c r="JE7" s="70">
        <v>108148</v>
      </c>
      <c r="JF7" s="67">
        <v>7143</v>
      </c>
      <c r="JG7" s="68">
        <v>9883</v>
      </c>
      <c r="JH7" s="69">
        <v>17026</v>
      </c>
      <c r="JI7" s="267"/>
      <c r="JJ7" s="68">
        <v>15859</v>
      </c>
      <c r="JK7" s="68">
        <v>19168</v>
      </c>
      <c r="JL7" s="68">
        <v>16548</v>
      </c>
      <c r="JM7" s="68">
        <v>16581</v>
      </c>
      <c r="JN7" s="68">
        <v>10753</v>
      </c>
      <c r="JO7" s="69">
        <v>78909</v>
      </c>
      <c r="JP7" s="70">
        <v>95935</v>
      </c>
      <c r="JQ7" s="67">
        <v>791</v>
      </c>
      <c r="JR7" s="68">
        <v>1376</v>
      </c>
      <c r="JS7" s="69">
        <v>2167</v>
      </c>
      <c r="JT7" s="267"/>
      <c r="JU7" s="68">
        <v>1440</v>
      </c>
      <c r="JV7" s="68">
        <v>2201</v>
      </c>
      <c r="JW7" s="68">
        <v>1298</v>
      </c>
      <c r="JX7" s="68">
        <v>1157</v>
      </c>
      <c r="JY7" s="68">
        <v>1163</v>
      </c>
      <c r="JZ7" s="69">
        <v>7259</v>
      </c>
      <c r="KA7" s="70">
        <v>9426</v>
      </c>
      <c r="KB7" s="67">
        <v>53179</v>
      </c>
      <c r="KC7" s="68">
        <v>61853</v>
      </c>
      <c r="KD7" s="69">
        <v>115032</v>
      </c>
      <c r="KE7" s="267"/>
      <c r="KF7" s="68">
        <v>78286</v>
      </c>
      <c r="KG7" s="68">
        <v>79668</v>
      </c>
      <c r="KH7" s="68">
        <v>55813</v>
      </c>
      <c r="KI7" s="68">
        <v>50505</v>
      </c>
      <c r="KJ7" s="68">
        <v>36686</v>
      </c>
      <c r="KK7" s="69">
        <v>300958</v>
      </c>
      <c r="KL7" s="70">
        <v>415990</v>
      </c>
    </row>
    <row r="8" spans="1:298" ht="19.5" customHeight="1" x14ac:dyDescent="0.15">
      <c r="A8" s="130" t="s">
        <v>5</v>
      </c>
      <c r="B8" s="345">
        <v>7371</v>
      </c>
      <c r="C8" s="83">
        <v>8552</v>
      </c>
      <c r="D8" s="84">
        <v>15923</v>
      </c>
      <c r="E8" s="268"/>
      <c r="F8" s="83">
        <v>8818</v>
      </c>
      <c r="G8" s="83">
        <v>12717</v>
      </c>
      <c r="H8" s="83">
        <v>8033</v>
      </c>
      <c r="I8" s="83">
        <v>6369</v>
      </c>
      <c r="J8" s="83">
        <v>4275</v>
      </c>
      <c r="K8" s="85">
        <v>40212</v>
      </c>
      <c r="L8" s="86">
        <v>56135</v>
      </c>
      <c r="M8" s="71">
        <v>345</v>
      </c>
      <c r="N8" s="72">
        <v>543</v>
      </c>
      <c r="O8" s="73">
        <v>888</v>
      </c>
      <c r="P8" s="268"/>
      <c r="Q8" s="72">
        <v>429</v>
      </c>
      <c r="R8" s="72">
        <v>814</v>
      </c>
      <c r="S8" s="72">
        <v>473</v>
      </c>
      <c r="T8" s="72">
        <v>423</v>
      </c>
      <c r="U8" s="72">
        <v>385</v>
      </c>
      <c r="V8" s="73">
        <v>2524</v>
      </c>
      <c r="W8" s="74">
        <v>3412</v>
      </c>
      <c r="X8" s="71">
        <v>728</v>
      </c>
      <c r="Y8" s="72">
        <v>995</v>
      </c>
      <c r="Z8" s="73">
        <v>1723</v>
      </c>
      <c r="AA8" s="268"/>
      <c r="AB8" s="72">
        <v>888</v>
      </c>
      <c r="AC8" s="72">
        <v>1501</v>
      </c>
      <c r="AD8" s="72">
        <v>933</v>
      </c>
      <c r="AE8" s="72">
        <v>768</v>
      </c>
      <c r="AF8" s="72">
        <v>572</v>
      </c>
      <c r="AG8" s="73">
        <v>4662</v>
      </c>
      <c r="AH8" s="74">
        <v>6385</v>
      </c>
      <c r="AI8" s="71">
        <v>1270</v>
      </c>
      <c r="AJ8" s="72">
        <v>1544</v>
      </c>
      <c r="AK8" s="73">
        <v>2814</v>
      </c>
      <c r="AL8" s="268"/>
      <c r="AM8" s="72">
        <v>1465</v>
      </c>
      <c r="AN8" s="72">
        <v>2264</v>
      </c>
      <c r="AO8" s="72">
        <v>1397</v>
      </c>
      <c r="AP8" s="72">
        <v>1156</v>
      </c>
      <c r="AQ8" s="72">
        <v>823</v>
      </c>
      <c r="AR8" s="73">
        <v>7105</v>
      </c>
      <c r="AS8" s="74">
        <v>9919</v>
      </c>
      <c r="AT8" s="71">
        <v>1942</v>
      </c>
      <c r="AU8" s="72">
        <v>2008</v>
      </c>
      <c r="AV8" s="73">
        <v>3950</v>
      </c>
      <c r="AW8" s="268"/>
      <c r="AX8" s="72">
        <v>2273</v>
      </c>
      <c r="AY8" s="72">
        <v>2921</v>
      </c>
      <c r="AZ8" s="72">
        <v>1811</v>
      </c>
      <c r="BA8" s="72">
        <v>1441</v>
      </c>
      <c r="BB8" s="72">
        <v>971</v>
      </c>
      <c r="BC8" s="73">
        <v>9417</v>
      </c>
      <c r="BD8" s="74">
        <v>13367</v>
      </c>
      <c r="BE8" s="71">
        <v>2038</v>
      </c>
      <c r="BF8" s="72">
        <v>2154</v>
      </c>
      <c r="BG8" s="73">
        <v>4192</v>
      </c>
      <c r="BH8" s="268"/>
      <c r="BI8" s="72">
        <v>2328</v>
      </c>
      <c r="BJ8" s="72">
        <v>2968</v>
      </c>
      <c r="BK8" s="72">
        <v>1829</v>
      </c>
      <c r="BL8" s="72">
        <v>1387</v>
      </c>
      <c r="BM8" s="72">
        <v>876</v>
      </c>
      <c r="BN8" s="73">
        <v>9388</v>
      </c>
      <c r="BO8" s="74">
        <v>13580</v>
      </c>
      <c r="BP8" s="71">
        <v>1048</v>
      </c>
      <c r="BQ8" s="72">
        <v>1308</v>
      </c>
      <c r="BR8" s="73">
        <v>2356</v>
      </c>
      <c r="BS8" s="268"/>
      <c r="BT8" s="72">
        <v>1435</v>
      </c>
      <c r="BU8" s="72">
        <v>2249</v>
      </c>
      <c r="BV8" s="72">
        <v>1590</v>
      </c>
      <c r="BW8" s="72">
        <v>1194</v>
      </c>
      <c r="BX8" s="72">
        <v>648</v>
      </c>
      <c r="BY8" s="73">
        <v>7116</v>
      </c>
      <c r="BZ8" s="74">
        <v>9472</v>
      </c>
      <c r="CA8" s="71">
        <v>164</v>
      </c>
      <c r="CB8" s="72">
        <v>305</v>
      </c>
      <c r="CC8" s="73">
        <v>469</v>
      </c>
      <c r="CD8" s="268"/>
      <c r="CE8" s="72">
        <v>237</v>
      </c>
      <c r="CF8" s="72">
        <v>545</v>
      </c>
      <c r="CG8" s="72">
        <v>319</v>
      </c>
      <c r="CH8" s="72">
        <v>285</v>
      </c>
      <c r="CI8" s="72">
        <v>290</v>
      </c>
      <c r="CJ8" s="73">
        <v>1676</v>
      </c>
      <c r="CK8" s="74">
        <v>2145</v>
      </c>
      <c r="CL8" s="71">
        <v>7535</v>
      </c>
      <c r="CM8" s="72">
        <v>8857</v>
      </c>
      <c r="CN8" s="73">
        <v>16392</v>
      </c>
      <c r="CO8" s="268"/>
      <c r="CP8" s="72">
        <v>9055</v>
      </c>
      <c r="CQ8" s="72">
        <v>13262</v>
      </c>
      <c r="CR8" s="72">
        <v>8352</v>
      </c>
      <c r="CS8" s="72">
        <v>6654</v>
      </c>
      <c r="CT8" s="72">
        <v>4565</v>
      </c>
      <c r="CU8" s="73">
        <v>41888</v>
      </c>
      <c r="CV8" s="74">
        <v>58280</v>
      </c>
      <c r="CW8" s="127">
        <v>13444</v>
      </c>
      <c r="CX8" s="83">
        <v>18634</v>
      </c>
      <c r="CY8" s="84">
        <v>32078</v>
      </c>
      <c r="CZ8" s="268"/>
      <c r="DA8" s="83">
        <v>16843</v>
      </c>
      <c r="DB8" s="83">
        <v>22795</v>
      </c>
      <c r="DC8" s="83">
        <v>14861</v>
      </c>
      <c r="DD8" s="83">
        <v>14291</v>
      </c>
      <c r="DE8" s="83">
        <v>10758</v>
      </c>
      <c r="DF8" s="85">
        <v>79548</v>
      </c>
      <c r="DG8" s="86">
        <v>111626</v>
      </c>
      <c r="DH8" s="71">
        <v>314</v>
      </c>
      <c r="DI8" s="72">
        <v>534</v>
      </c>
      <c r="DJ8" s="73">
        <v>848</v>
      </c>
      <c r="DK8" s="268"/>
      <c r="DL8" s="72">
        <v>326</v>
      </c>
      <c r="DM8" s="72">
        <v>587</v>
      </c>
      <c r="DN8" s="72">
        <v>283</v>
      </c>
      <c r="DO8" s="72">
        <v>294</v>
      </c>
      <c r="DP8" s="72">
        <v>318</v>
      </c>
      <c r="DQ8" s="73">
        <v>1808</v>
      </c>
      <c r="DR8" s="74">
        <v>2656</v>
      </c>
      <c r="DS8" s="71">
        <v>1036</v>
      </c>
      <c r="DT8" s="72">
        <v>1386</v>
      </c>
      <c r="DU8" s="73">
        <v>2422</v>
      </c>
      <c r="DV8" s="268"/>
      <c r="DW8" s="72">
        <v>920</v>
      </c>
      <c r="DX8" s="72">
        <v>1302</v>
      </c>
      <c r="DY8" s="72">
        <v>697</v>
      </c>
      <c r="DZ8" s="72">
        <v>637</v>
      </c>
      <c r="EA8" s="72">
        <v>598</v>
      </c>
      <c r="EB8" s="73">
        <v>4154</v>
      </c>
      <c r="EC8" s="74">
        <v>6576</v>
      </c>
      <c r="ED8" s="71">
        <v>2464</v>
      </c>
      <c r="EE8" s="72">
        <v>3028</v>
      </c>
      <c r="EF8" s="73">
        <v>5492</v>
      </c>
      <c r="EG8" s="268"/>
      <c r="EH8" s="72">
        <v>2333</v>
      </c>
      <c r="EI8" s="72">
        <v>2777</v>
      </c>
      <c r="EJ8" s="72">
        <v>1451</v>
      </c>
      <c r="EK8" s="72">
        <v>1368</v>
      </c>
      <c r="EL8" s="72">
        <v>1075</v>
      </c>
      <c r="EM8" s="73">
        <v>9004</v>
      </c>
      <c r="EN8" s="74">
        <v>14496</v>
      </c>
      <c r="EO8" s="71">
        <v>4033</v>
      </c>
      <c r="EP8" s="72">
        <v>4977</v>
      </c>
      <c r="EQ8" s="73">
        <v>9010</v>
      </c>
      <c r="ER8" s="268"/>
      <c r="ES8" s="72">
        <v>4233</v>
      </c>
      <c r="ET8" s="72">
        <v>4811</v>
      </c>
      <c r="EU8" s="72">
        <v>2836</v>
      </c>
      <c r="EV8" s="72">
        <v>2473</v>
      </c>
      <c r="EW8" s="72">
        <v>1934</v>
      </c>
      <c r="EX8" s="73">
        <v>16287</v>
      </c>
      <c r="EY8" s="74">
        <v>25297</v>
      </c>
      <c r="EZ8" s="71">
        <v>3822</v>
      </c>
      <c r="FA8" s="72">
        <v>5490</v>
      </c>
      <c r="FB8" s="73">
        <v>9312</v>
      </c>
      <c r="FC8" s="268"/>
      <c r="FD8" s="72">
        <v>5205</v>
      </c>
      <c r="FE8" s="72">
        <v>6788</v>
      </c>
      <c r="FF8" s="72">
        <v>4126</v>
      </c>
      <c r="FG8" s="72">
        <v>3809</v>
      </c>
      <c r="FH8" s="72">
        <v>2809</v>
      </c>
      <c r="FI8" s="73">
        <v>22737</v>
      </c>
      <c r="FJ8" s="74">
        <v>32049</v>
      </c>
      <c r="FK8" s="71">
        <v>1775</v>
      </c>
      <c r="FL8" s="72">
        <v>3219</v>
      </c>
      <c r="FM8" s="73">
        <v>4994</v>
      </c>
      <c r="FN8" s="268"/>
      <c r="FO8" s="72">
        <v>3826</v>
      </c>
      <c r="FP8" s="72">
        <v>6530</v>
      </c>
      <c r="FQ8" s="72">
        <v>5468</v>
      </c>
      <c r="FR8" s="72">
        <v>5710</v>
      </c>
      <c r="FS8" s="72">
        <v>4024</v>
      </c>
      <c r="FT8" s="73">
        <v>25558</v>
      </c>
      <c r="FU8" s="74">
        <v>30552</v>
      </c>
      <c r="FV8" s="71">
        <v>160</v>
      </c>
      <c r="FW8" s="72">
        <v>250</v>
      </c>
      <c r="FX8" s="73">
        <v>410</v>
      </c>
      <c r="FY8" s="268"/>
      <c r="FZ8" s="72">
        <v>182</v>
      </c>
      <c r="GA8" s="72">
        <v>458</v>
      </c>
      <c r="GB8" s="72">
        <v>234</v>
      </c>
      <c r="GC8" s="72">
        <v>195</v>
      </c>
      <c r="GD8" s="72">
        <v>217</v>
      </c>
      <c r="GE8" s="73">
        <v>1286</v>
      </c>
      <c r="GF8" s="74">
        <v>1696</v>
      </c>
      <c r="GG8" s="71">
        <v>13604</v>
      </c>
      <c r="GH8" s="72">
        <v>18884</v>
      </c>
      <c r="GI8" s="73">
        <v>32488</v>
      </c>
      <c r="GJ8" s="268"/>
      <c r="GK8" s="72">
        <v>17025</v>
      </c>
      <c r="GL8" s="72">
        <v>23253</v>
      </c>
      <c r="GM8" s="72">
        <v>15095</v>
      </c>
      <c r="GN8" s="72">
        <v>14486</v>
      </c>
      <c r="GO8" s="72">
        <v>10975</v>
      </c>
      <c r="GP8" s="73">
        <v>80834</v>
      </c>
      <c r="GQ8" s="74">
        <v>113322</v>
      </c>
      <c r="GR8" s="127">
        <v>20815</v>
      </c>
      <c r="GS8" s="83">
        <v>27186</v>
      </c>
      <c r="GT8" s="84">
        <v>48001</v>
      </c>
      <c r="GU8" s="268"/>
      <c r="GV8" s="83">
        <v>25661</v>
      </c>
      <c r="GW8" s="83">
        <v>35512</v>
      </c>
      <c r="GX8" s="83">
        <v>22894</v>
      </c>
      <c r="GY8" s="83">
        <v>20660</v>
      </c>
      <c r="GZ8" s="83">
        <v>15033</v>
      </c>
      <c r="HA8" s="85">
        <v>119760</v>
      </c>
      <c r="HB8" s="86">
        <v>167761</v>
      </c>
      <c r="HC8" s="71">
        <v>659</v>
      </c>
      <c r="HD8" s="72">
        <v>1077</v>
      </c>
      <c r="HE8" s="73">
        <v>1736</v>
      </c>
      <c r="HF8" s="268"/>
      <c r="HG8" s="72">
        <v>755</v>
      </c>
      <c r="HH8" s="72">
        <v>1401</v>
      </c>
      <c r="HI8" s="72">
        <v>756</v>
      </c>
      <c r="HJ8" s="72">
        <v>717</v>
      </c>
      <c r="HK8" s="72">
        <v>703</v>
      </c>
      <c r="HL8" s="73">
        <v>4332</v>
      </c>
      <c r="HM8" s="74">
        <v>6068</v>
      </c>
      <c r="HN8" s="71">
        <v>1764</v>
      </c>
      <c r="HO8" s="72">
        <v>2381</v>
      </c>
      <c r="HP8" s="73">
        <v>4145</v>
      </c>
      <c r="HQ8" s="268"/>
      <c r="HR8" s="72">
        <v>1808</v>
      </c>
      <c r="HS8" s="72">
        <v>2803</v>
      </c>
      <c r="HT8" s="72">
        <v>1630</v>
      </c>
      <c r="HU8" s="72">
        <v>1405</v>
      </c>
      <c r="HV8" s="72">
        <v>1170</v>
      </c>
      <c r="HW8" s="73">
        <v>8816</v>
      </c>
      <c r="HX8" s="74">
        <v>12961</v>
      </c>
      <c r="HY8" s="71">
        <v>3734</v>
      </c>
      <c r="HZ8" s="72">
        <v>4572</v>
      </c>
      <c r="IA8" s="73">
        <v>8306</v>
      </c>
      <c r="IB8" s="268"/>
      <c r="IC8" s="72">
        <v>3798</v>
      </c>
      <c r="ID8" s="72">
        <v>5041</v>
      </c>
      <c r="IE8" s="72">
        <v>2848</v>
      </c>
      <c r="IF8" s="72">
        <v>2524</v>
      </c>
      <c r="IG8" s="72">
        <v>1898</v>
      </c>
      <c r="IH8" s="73">
        <v>16109</v>
      </c>
      <c r="II8" s="74">
        <v>24415</v>
      </c>
      <c r="IJ8" s="71">
        <v>5975</v>
      </c>
      <c r="IK8" s="72">
        <v>6985</v>
      </c>
      <c r="IL8" s="73">
        <v>12960</v>
      </c>
      <c r="IM8" s="268"/>
      <c r="IN8" s="72">
        <v>6506</v>
      </c>
      <c r="IO8" s="72">
        <v>7732</v>
      </c>
      <c r="IP8" s="72">
        <v>4647</v>
      </c>
      <c r="IQ8" s="72">
        <v>3914</v>
      </c>
      <c r="IR8" s="72">
        <v>2905</v>
      </c>
      <c r="IS8" s="73">
        <v>25704</v>
      </c>
      <c r="IT8" s="74">
        <v>38664</v>
      </c>
      <c r="IU8" s="71">
        <v>5860</v>
      </c>
      <c r="IV8" s="72">
        <v>7644</v>
      </c>
      <c r="IW8" s="73">
        <v>13504</v>
      </c>
      <c r="IX8" s="268"/>
      <c r="IY8" s="72">
        <v>7533</v>
      </c>
      <c r="IZ8" s="72">
        <v>9756</v>
      </c>
      <c r="JA8" s="72">
        <v>5955</v>
      </c>
      <c r="JB8" s="72">
        <v>5196</v>
      </c>
      <c r="JC8" s="72">
        <v>3685</v>
      </c>
      <c r="JD8" s="73">
        <v>32125</v>
      </c>
      <c r="JE8" s="74">
        <v>45629</v>
      </c>
      <c r="JF8" s="71">
        <v>2823</v>
      </c>
      <c r="JG8" s="72">
        <v>4527</v>
      </c>
      <c r="JH8" s="73">
        <v>7350</v>
      </c>
      <c r="JI8" s="268"/>
      <c r="JJ8" s="72">
        <v>5261</v>
      </c>
      <c r="JK8" s="72">
        <v>8779</v>
      </c>
      <c r="JL8" s="72">
        <v>7058</v>
      </c>
      <c r="JM8" s="72">
        <v>6904</v>
      </c>
      <c r="JN8" s="72">
        <v>4672</v>
      </c>
      <c r="JO8" s="73">
        <v>32674</v>
      </c>
      <c r="JP8" s="74">
        <v>40024</v>
      </c>
      <c r="JQ8" s="71">
        <v>324</v>
      </c>
      <c r="JR8" s="72">
        <v>555</v>
      </c>
      <c r="JS8" s="73">
        <v>879</v>
      </c>
      <c r="JT8" s="268"/>
      <c r="JU8" s="72">
        <v>419</v>
      </c>
      <c r="JV8" s="72">
        <v>1003</v>
      </c>
      <c r="JW8" s="72">
        <v>553</v>
      </c>
      <c r="JX8" s="72">
        <v>480</v>
      </c>
      <c r="JY8" s="72">
        <v>507</v>
      </c>
      <c r="JZ8" s="73">
        <v>2962</v>
      </c>
      <c r="KA8" s="74">
        <v>3841</v>
      </c>
      <c r="KB8" s="71">
        <v>21139</v>
      </c>
      <c r="KC8" s="72">
        <v>27741</v>
      </c>
      <c r="KD8" s="73">
        <v>48880</v>
      </c>
      <c r="KE8" s="268"/>
      <c r="KF8" s="72">
        <v>26080</v>
      </c>
      <c r="KG8" s="72">
        <v>36515</v>
      </c>
      <c r="KH8" s="72">
        <v>23447</v>
      </c>
      <c r="KI8" s="72">
        <v>21140</v>
      </c>
      <c r="KJ8" s="72">
        <v>15540</v>
      </c>
      <c r="KK8" s="73">
        <v>122722</v>
      </c>
      <c r="KL8" s="74">
        <v>171602</v>
      </c>
    </row>
    <row r="9" spans="1:298" ht="19.5" customHeight="1" x14ac:dyDescent="0.15">
      <c r="A9" s="130" t="s">
        <v>6</v>
      </c>
      <c r="B9" s="345">
        <v>2555</v>
      </c>
      <c r="C9" s="83">
        <v>2343</v>
      </c>
      <c r="D9" s="84">
        <v>4898</v>
      </c>
      <c r="E9" s="268"/>
      <c r="F9" s="83">
        <v>4508</v>
      </c>
      <c r="G9" s="83">
        <v>3763</v>
      </c>
      <c r="H9" s="83">
        <v>2622</v>
      </c>
      <c r="I9" s="83">
        <v>2116</v>
      </c>
      <c r="J9" s="83">
        <v>1525</v>
      </c>
      <c r="K9" s="85">
        <v>14534</v>
      </c>
      <c r="L9" s="86">
        <v>19432</v>
      </c>
      <c r="M9" s="71">
        <v>160</v>
      </c>
      <c r="N9" s="72">
        <v>162</v>
      </c>
      <c r="O9" s="73">
        <v>322</v>
      </c>
      <c r="P9" s="268"/>
      <c r="Q9" s="72">
        <v>309</v>
      </c>
      <c r="R9" s="72">
        <v>267</v>
      </c>
      <c r="S9" s="72">
        <v>175</v>
      </c>
      <c r="T9" s="72">
        <v>119</v>
      </c>
      <c r="U9" s="72">
        <v>127</v>
      </c>
      <c r="V9" s="73">
        <v>997</v>
      </c>
      <c r="W9" s="74">
        <v>1319</v>
      </c>
      <c r="X9" s="71">
        <v>296</v>
      </c>
      <c r="Y9" s="72">
        <v>324</v>
      </c>
      <c r="Z9" s="73">
        <v>620</v>
      </c>
      <c r="AA9" s="268"/>
      <c r="AB9" s="72">
        <v>563</v>
      </c>
      <c r="AC9" s="72">
        <v>475</v>
      </c>
      <c r="AD9" s="72">
        <v>333</v>
      </c>
      <c r="AE9" s="72">
        <v>282</v>
      </c>
      <c r="AF9" s="72">
        <v>225</v>
      </c>
      <c r="AG9" s="73">
        <v>1878</v>
      </c>
      <c r="AH9" s="74">
        <v>2498</v>
      </c>
      <c r="AI9" s="71">
        <v>433</v>
      </c>
      <c r="AJ9" s="72">
        <v>438</v>
      </c>
      <c r="AK9" s="73">
        <v>871</v>
      </c>
      <c r="AL9" s="268"/>
      <c r="AM9" s="72">
        <v>810</v>
      </c>
      <c r="AN9" s="72">
        <v>740</v>
      </c>
      <c r="AO9" s="72">
        <v>444</v>
      </c>
      <c r="AP9" s="72">
        <v>399</v>
      </c>
      <c r="AQ9" s="72">
        <v>289</v>
      </c>
      <c r="AR9" s="73">
        <v>2682</v>
      </c>
      <c r="AS9" s="74">
        <v>3553</v>
      </c>
      <c r="AT9" s="71">
        <v>665</v>
      </c>
      <c r="AU9" s="72">
        <v>537</v>
      </c>
      <c r="AV9" s="73">
        <v>1202</v>
      </c>
      <c r="AW9" s="268"/>
      <c r="AX9" s="72">
        <v>1126</v>
      </c>
      <c r="AY9" s="72">
        <v>841</v>
      </c>
      <c r="AZ9" s="72">
        <v>660</v>
      </c>
      <c r="BA9" s="72">
        <v>471</v>
      </c>
      <c r="BB9" s="72">
        <v>335</v>
      </c>
      <c r="BC9" s="73">
        <v>3433</v>
      </c>
      <c r="BD9" s="74">
        <v>4635</v>
      </c>
      <c r="BE9" s="71">
        <v>636</v>
      </c>
      <c r="BF9" s="72">
        <v>565</v>
      </c>
      <c r="BG9" s="73">
        <v>1201</v>
      </c>
      <c r="BH9" s="268"/>
      <c r="BI9" s="72">
        <v>1047</v>
      </c>
      <c r="BJ9" s="72">
        <v>861</v>
      </c>
      <c r="BK9" s="72">
        <v>556</v>
      </c>
      <c r="BL9" s="72">
        <v>470</v>
      </c>
      <c r="BM9" s="72">
        <v>319</v>
      </c>
      <c r="BN9" s="73">
        <v>3253</v>
      </c>
      <c r="BO9" s="74">
        <v>4454</v>
      </c>
      <c r="BP9" s="71">
        <v>365</v>
      </c>
      <c r="BQ9" s="72">
        <v>317</v>
      </c>
      <c r="BR9" s="73">
        <v>682</v>
      </c>
      <c r="BS9" s="268"/>
      <c r="BT9" s="72">
        <v>653</v>
      </c>
      <c r="BU9" s="72">
        <v>579</v>
      </c>
      <c r="BV9" s="72">
        <v>454</v>
      </c>
      <c r="BW9" s="72">
        <v>375</v>
      </c>
      <c r="BX9" s="72">
        <v>230</v>
      </c>
      <c r="BY9" s="73">
        <v>2291</v>
      </c>
      <c r="BZ9" s="74">
        <v>2973</v>
      </c>
      <c r="CA9" s="71">
        <v>69</v>
      </c>
      <c r="CB9" s="72">
        <v>115</v>
      </c>
      <c r="CC9" s="73">
        <v>184</v>
      </c>
      <c r="CD9" s="268"/>
      <c r="CE9" s="72">
        <v>155</v>
      </c>
      <c r="CF9" s="72">
        <v>185</v>
      </c>
      <c r="CG9" s="72">
        <v>101</v>
      </c>
      <c r="CH9" s="72">
        <v>105</v>
      </c>
      <c r="CI9" s="72">
        <v>94</v>
      </c>
      <c r="CJ9" s="73">
        <v>640</v>
      </c>
      <c r="CK9" s="74">
        <v>824</v>
      </c>
      <c r="CL9" s="71">
        <v>2624</v>
      </c>
      <c r="CM9" s="72">
        <v>2458</v>
      </c>
      <c r="CN9" s="73">
        <v>5082</v>
      </c>
      <c r="CO9" s="268"/>
      <c r="CP9" s="72">
        <v>4663</v>
      </c>
      <c r="CQ9" s="72">
        <v>3948</v>
      </c>
      <c r="CR9" s="72">
        <v>2723</v>
      </c>
      <c r="CS9" s="72">
        <v>2221</v>
      </c>
      <c r="CT9" s="72">
        <v>1619</v>
      </c>
      <c r="CU9" s="73">
        <v>15174</v>
      </c>
      <c r="CV9" s="74">
        <v>20256</v>
      </c>
      <c r="CW9" s="127">
        <v>4931</v>
      </c>
      <c r="CX9" s="83">
        <v>5291</v>
      </c>
      <c r="CY9" s="84">
        <v>10222</v>
      </c>
      <c r="CZ9" s="268"/>
      <c r="DA9" s="83">
        <v>7838</v>
      </c>
      <c r="DB9" s="83">
        <v>6330</v>
      </c>
      <c r="DC9" s="83">
        <v>4617</v>
      </c>
      <c r="DD9" s="83">
        <v>4663</v>
      </c>
      <c r="DE9" s="83">
        <v>3592</v>
      </c>
      <c r="DF9" s="85">
        <v>27040</v>
      </c>
      <c r="DG9" s="86">
        <v>37262</v>
      </c>
      <c r="DH9" s="71">
        <v>138</v>
      </c>
      <c r="DI9" s="72">
        <v>161</v>
      </c>
      <c r="DJ9" s="73">
        <v>299</v>
      </c>
      <c r="DK9" s="268"/>
      <c r="DL9" s="72">
        <v>206</v>
      </c>
      <c r="DM9" s="72">
        <v>159</v>
      </c>
      <c r="DN9" s="72">
        <v>119</v>
      </c>
      <c r="DO9" s="72">
        <v>99</v>
      </c>
      <c r="DP9" s="72">
        <v>98</v>
      </c>
      <c r="DQ9" s="73">
        <v>681</v>
      </c>
      <c r="DR9" s="74">
        <v>980</v>
      </c>
      <c r="DS9" s="71">
        <v>387</v>
      </c>
      <c r="DT9" s="72">
        <v>383</v>
      </c>
      <c r="DU9" s="73">
        <v>770</v>
      </c>
      <c r="DV9" s="268"/>
      <c r="DW9" s="72">
        <v>452</v>
      </c>
      <c r="DX9" s="72">
        <v>380</v>
      </c>
      <c r="DY9" s="72">
        <v>209</v>
      </c>
      <c r="DZ9" s="72">
        <v>239</v>
      </c>
      <c r="EA9" s="72">
        <v>199</v>
      </c>
      <c r="EB9" s="73">
        <v>1479</v>
      </c>
      <c r="EC9" s="74">
        <v>2249</v>
      </c>
      <c r="ED9" s="71">
        <v>891</v>
      </c>
      <c r="EE9" s="72">
        <v>885</v>
      </c>
      <c r="EF9" s="73">
        <v>1776</v>
      </c>
      <c r="EG9" s="268"/>
      <c r="EH9" s="72">
        <v>1175</v>
      </c>
      <c r="EI9" s="72">
        <v>765</v>
      </c>
      <c r="EJ9" s="72">
        <v>497</v>
      </c>
      <c r="EK9" s="72">
        <v>421</v>
      </c>
      <c r="EL9" s="72">
        <v>382</v>
      </c>
      <c r="EM9" s="73">
        <v>3240</v>
      </c>
      <c r="EN9" s="74">
        <v>5016</v>
      </c>
      <c r="EO9" s="71">
        <v>1467</v>
      </c>
      <c r="EP9" s="72">
        <v>1469</v>
      </c>
      <c r="EQ9" s="73">
        <v>2936</v>
      </c>
      <c r="ER9" s="268"/>
      <c r="ES9" s="72">
        <v>1923</v>
      </c>
      <c r="ET9" s="72">
        <v>1295</v>
      </c>
      <c r="EU9" s="72">
        <v>871</v>
      </c>
      <c r="EV9" s="72">
        <v>836</v>
      </c>
      <c r="EW9" s="72">
        <v>695</v>
      </c>
      <c r="EX9" s="73">
        <v>5620</v>
      </c>
      <c r="EY9" s="74">
        <v>8556</v>
      </c>
      <c r="EZ9" s="71">
        <v>1425</v>
      </c>
      <c r="FA9" s="72">
        <v>1535</v>
      </c>
      <c r="FB9" s="73">
        <v>2960</v>
      </c>
      <c r="FC9" s="268"/>
      <c r="FD9" s="72">
        <v>2336</v>
      </c>
      <c r="FE9" s="72">
        <v>1871</v>
      </c>
      <c r="FF9" s="72">
        <v>1248</v>
      </c>
      <c r="FG9" s="72">
        <v>1214</v>
      </c>
      <c r="FH9" s="72">
        <v>943</v>
      </c>
      <c r="FI9" s="73">
        <v>7612</v>
      </c>
      <c r="FJ9" s="74">
        <v>10572</v>
      </c>
      <c r="FK9" s="71">
        <v>623</v>
      </c>
      <c r="FL9" s="72">
        <v>858</v>
      </c>
      <c r="FM9" s="73">
        <v>1481</v>
      </c>
      <c r="FN9" s="268"/>
      <c r="FO9" s="72">
        <v>1746</v>
      </c>
      <c r="FP9" s="72">
        <v>1860</v>
      </c>
      <c r="FQ9" s="72">
        <v>1673</v>
      </c>
      <c r="FR9" s="72">
        <v>1854</v>
      </c>
      <c r="FS9" s="72">
        <v>1275</v>
      </c>
      <c r="FT9" s="73">
        <v>8408</v>
      </c>
      <c r="FU9" s="74">
        <v>9889</v>
      </c>
      <c r="FV9" s="71">
        <v>51</v>
      </c>
      <c r="FW9" s="72">
        <v>78</v>
      </c>
      <c r="FX9" s="73">
        <v>129</v>
      </c>
      <c r="FY9" s="268"/>
      <c r="FZ9" s="72">
        <v>109</v>
      </c>
      <c r="GA9" s="72">
        <v>133</v>
      </c>
      <c r="GB9" s="72">
        <v>83</v>
      </c>
      <c r="GC9" s="72">
        <v>93</v>
      </c>
      <c r="GD9" s="72">
        <v>78</v>
      </c>
      <c r="GE9" s="73">
        <v>496</v>
      </c>
      <c r="GF9" s="74">
        <v>625</v>
      </c>
      <c r="GG9" s="71">
        <v>4982</v>
      </c>
      <c r="GH9" s="72">
        <v>5369</v>
      </c>
      <c r="GI9" s="73">
        <v>10351</v>
      </c>
      <c r="GJ9" s="268"/>
      <c r="GK9" s="72">
        <v>7947</v>
      </c>
      <c r="GL9" s="72">
        <v>6463</v>
      </c>
      <c r="GM9" s="72">
        <v>4700</v>
      </c>
      <c r="GN9" s="72">
        <v>4756</v>
      </c>
      <c r="GO9" s="72">
        <v>3670</v>
      </c>
      <c r="GP9" s="73">
        <v>27536</v>
      </c>
      <c r="GQ9" s="74">
        <v>37887</v>
      </c>
      <c r="GR9" s="127">
        <v>7486</v>
      </c>
      <c r="GS9" s="83">
        <v>7634</v>
      </c>
      <c r="GT9" s="84">
        <v>15120</v>
      </c>
      <c r="GU9" s="268"/>
      <c r="GV9" s="83">
        <v>12346</v>
      </c>
      <c r="GW9" s="83">
        <v>10093</v>
      </c>
      <c r="GX9" s="83">
        <v>7239</v>
      </c>
      <c r="GY9" s="83">
        <v>6779</v>
      </c>
      <c r="GZ9" s="83">
        <v>5117</v>
      </c>
      <c r="HA9" s="85">
        <v>41574</v>
      </c>
      <c r="HB9" s="86">
        <v>56694</v>
      </c>
      <c r="HC9" s="71">
        <v>298</v>
      </c>
      <c r="HD9" s="72">
        <v>323</v>
      </c>
      <c r="HE9" s="73">
        <v>621</v>
      </c>
      <c r="HF9" s="268"/>
      <c r="HG9" s="72">
        <v>515</v>
      </c>
      <c r="HH9" s="72">
        <v>426</v>
      </c>
      <c r="HI9" s="72">
        <v>294</v>
      </c>
      <c r="HJ9" s="72">
        <v>218</v>
      </c>
      <c r="HK9" s="72">
        <v>225</v>
      </c>
      <c r="HL9" s="73">
        <v>1678</v>
      </c>
      <c r="HM9" s="74">
        <v>2299</v>
      </c>
      <c r="HN9" s="71">
        <v>683</v>
      </c>
      <c r="HO9" s="72">
        <v>707</v>
      </c>
      <c r="HP9" s="73">
        <v>1390</v>
      </c>
      <c r="HQ9" s="268"/>
      <c r="HR9" s="72">
        <v>1015</v>
      </c>
      <c r="HS9" s="72">
        <v>855</v>
      </c>
      <c r="HT9" s="72">
        <v>542</v>
      </c>
      <c r="HU9" s="72">
        <v>521</v>
      </c>
      <c r="HV9" s="72">
        <v>424</v>
      </c>
      <c r="HW9" s="73">
        <v>3357</v>
      </c>
      <c r="HX9" s="74">
        <v>4747</v>
      </c>
      <c r="HY9" s="71">
        <v>1324</v>
      </c>
      <c r="HZ9" s="72">
        <v>1323</v>
      </c>
      <c r="IA9" s="73">
        <v>2647</v>
      </c>
      <c r="IB9" s="268"/>
      <c r="IC9" s="72">
        <v>1985</v>
      </c>
      <c r="ID9" s="72">
        <v>1505</v>
      </c>
      <c r="IE9" s="72">
        <v>941</v>
      </c>
      <c r="IF9" s="72">
        <v>820</v>
      </c>
      <c r="IG9" s="72">
        <v>671</v>
      </c>
      <c r="IH9" s="73">
        <v>5922</v>
      </c>
      <c r="II9" s="74">
        <v>8569</v>
      </c>
      <c r="IJ9" s="71">
        <v>2132</v>
      </c>
      <c r="IK9" s="72">
        <v>2006</v>
      </c>
      <c r="IL9" s="73">
        <v>4138</v>
      </c>
      <c r="IM9" s="268"/>
      <c r="IN9" s="72">
        <v>3049</v>
      </c>
      <c r="IO9" s="72">
        <v>2136</v>
      </c>
      <c r="IP9" s="72">
        <v>1531</v>
      </c>
      <c r="IQ9" s="72">
        <v>1307</v>
      </c>
      <c r="IR9" s="72">
        <v>1030</v>
      </c>
      <c r="IS9" s="73">
        <v>9053</v>
      </c>
      <c r="IT9" s="74">
        <v>13191</v>
      </c>
      <c r="IU9" s="71">
        <v>2061</v>
      </c>
      <c r="IV9" s="72">
        <v>2100</v>
      </c>
      <c r="IW9" s="73">
        <v>4161</v>
      </c>
      <c r="IX9" s="268"/>
      <c r="IY9" s="72">
        <v>3383</v>
      </c>
      <c r="IZ9" s="72">
        <v>2732</v>
      </c>
      <c r="JA9" s="72">
        <v>1804</v>
      </c>
      <c r="JB9" s="72">
        <v>1684</v>
      </c>
      <c r="JC9" s="72">
        <v>1262</v>
      </c>
      <c r="JD9" s="73">
        <v>10865</v>
      </c>
      <c r="JE9" s="74">
        <v>15026</v>
      </c>
      <c r="JF9" s="71">
        <v>988</v>
      </c>
      <c r="JG9" s="72">
        <v>1175</v>
      </c>
      <c r="JH9" s="73">
        <v>2163</v>
      </c>
      <c r="JI9" s="268"/>
      <c r="JJ9" s="72">
        <v>2399</v>
      </c>
      <c r="JK9" s="72">
        <v>2439</v>
      </c>
      <c r="JL9" s="72">
        <v>2127</v>
      </c>
      <c r="JM9" s="72">
        <v>2229</v>
      </c>
      <c r="JN9" s="72">
        <v>1505</v>
      </c>
      <c r="JO9" s="73">
        <v>10699</v>
      </c>
      <c r="JP9" s="74">
        <v>12862</v>
      </c>
      <c r="JQ9" s="71">
        <v>120</v>
      </c>
      <c r="JR9" s="72">
        <v>193</v>
      </c>
      <c r="JS9" s="73">
        <v>313</v>
      </c>
      <c r="JT9" s="268"/>
      <c r="JU9" s="72">
        <v>264</v>
      </c>
      <c r="JV9" s="72">
        <v>318</v>
      </c>
      <c r="JW9" s="72">
        <v>184</v>
      </c>
      <c r="JX9" s="72">
        <v>198</v>
      </c>
      <c r="JY9" s="72">
        <v>172</v>
      </c>
      <c r="JZ9" s="73">
        <v>1136</v>
      </c>
      <c r="KA9" s="74">
        <v>1449</v>
      </c>
      <c r="KB9" s="71">
        <v>7606</v>
      </c>
      <c r="KC9" s="72">
        <v>7827</v>
      </c>
      <c r="KD9" s="73">
        <v>15433</v>
      </c>
      <c r="KE9" s="268"/>
      <c r="KF9" s="72">
        <v>12610</v>
      </c>
      <c r="KG9" s="72">
        <v>10411</v>
      </c>
      <c r="KH9" s="72">
        <v>7423</v>
      </c>
      <c r="KI9" s="72">
        <v>6977</v>
      </c>
      <c r="KJ9" s="72">
        <v>5289</v>
      </c>
      <c r="KK9" s="73">
        <v>42710</v>
      </c>
      <c r="KL9" s="74">
        <v>58143</v>
      </c>
    </row>
    <row r="10" spans="1:298" ht="19.5" customHeight="1" x14ac:dyDescent="0.15">
      <c r="A10" s="130" t="s">
        <v>14</v>
      </c>
      <c r="B10" s="345">
        <v>1436</v>
      </c>
      <c r="C10" s="83">
        <v>1774</v>
      </c>
      <c r="D10" s="84">
        <v>3210</v>
      </c>
      <c r="E10" s="268"/>
      <c r="F10" s="83">
        <v>1908</v>
      </c>
      <c r="G10" s="83">
        <v>2205</v>
      </c>
      <c r="H10" s="83">
        <v>1682</v>
      </c>
      <c r="I10" s="83">
        <v>1309</v>
      </c>
      <c r="J10" s="83">
        <v>808</v>
      </c>
      <c r="K10" s="85">
        <v>7912</v>
      </c>
      <c r="L10" s="86">
        <v>11122</v>
      </c>
      <c r="M10" s="71">
        <v>88</v>
      </c>
      <c r="N10" s="72">
        <v>105</v>
      </c>
      <c r="O10" s="73">
        <v>193</v>
      </c>
      <c r="P10" s="268"/>
      <c r="Q10" s="72">
        <v>106</v>
      </c>
      <c r="R10" s="72">
        <v>143</v>
      </c>
      <c r="S10" s="72">
        <v>99</v>
      </c>
      <c r="T10" s="72">
        <v>79</v>
      </c>
      <c r="U10" s="72">
        <v>63</v>
      </c>
      <c r="V10" s="73">
        <v>490</v>
      </c>
      <c r="W10" s="74">
        <v>683</v>
      </c>
      <c r="X10" s="71">
        <v>151</v>
      </c>
      <c r="Y10" s="72">
        <v>232</v>
      </c>
      <c r="Z10" s="73">
        <v>383</v>
      </c>
      <c r="AA10" s="268"/>
      <c r="AB10" s="72">
        <v>194</v>
      </c>
      <c r="AC10" s="72">
        <v>251</v>
      </c>
      <c r="AD10" s="72">
        <v>216</v>
      </c>
      <c r="AE10" s="72">
        <v>165</v>
      </c>
      <c r="AF10" s="72">
        <v>123</v>
      </c>
      <c r="AG10" s="73">
        <v>949</v>
      </c>
      <c r="AH10" s="74">
        <v>1332</v>
      </c>
      <c r="AI10" s="71">
        <v>295</v>
      </c>
      <c r="AJ10" s="72">
        <v>373</v>
      </c>
      <c r="AK10" s="73">
        <v>668</v>
      </c>
      <c r="AL10" s="268"/>
      <c r="AM10" s="72">
        <v>374</v>
      </c>
      <c r="AN10" s="72">
        <v>444</v>
      </c>
      <c r="AO10" s="72">
        <v>312</v>
      </c>
      <c r="AP10" s="72">
        <v>267</v>
      </c>
      <c r="AQ10" s="72">
        <v>157</v>
      </c>
      <c r="AR10" s="73">
        <v>1554</v>
      </c>
      <c r="AS10" s="74">
        <v>2222</v>
      </c>
      <c r="AT10" s="71">
        <v>375</v>
      </c>
      <c r="AU10" s="72">
        <v>451</v>
      </c>
      <c r="AV10" s="73">
        <v>826</v>
      </c>
      <c r="AW10" s="268"/>
      <c r="AX10" s="72">
        <v>524</v>
      </c>
      <c r="AY10" s="72">
        <v>566</v>
      </c>
      <c r="AZ10" s="72">
        <v>438</v>
      </c>
      <c r="BA10" s="72">
        <v>301</v>
      </c>
      <c r="BB10" s="72">
        <v>198</v>
      </c>
      <c r="BC10" s="73">
        <v>2027</v>
      </c>
      <c r="BD10" s="74">
        <v>2853</v>
      </c>
      <c r="BE10" s="71">
        <v>356</v>
      </c>
      <c r="BF10" s="72">
        <v>400</v>
      </c>
      <c r="BG10" s="73">
        <v>756</v>
      </c>
      <c r="BH10" s="268"/>
      <c r="BI10" s="72">
        <v>461</v>
      </c>
      <c r="BJ10" s="72">
        <v>481</v>
      </c>
      <c r="BK10" s="72">
        <v>385</v>
      </c>
      <c r="BL10" s="72">
        <v>312</v>
      </c>
      <c r="BM10" s="72">
        <v>166</v>
      </c>
      <c r="BN10" s="73">
        <v>1805</v>
      </c>
      <c r="BO10" s="74">
        <v>2561</v>
      </c>
      <c r="BP10" s="71">
        <v>171</v>
      </c>
      <c r="BQ10" s="72">
        <v>213</v>
      </c>
      <c r="BR10" s="73">
        <v>384</v>
      </c>
      <c r="BS10" s="268"/>
      <c r="BT10" s="72">
        <v>249</v>
      </c>
      <c r="BU10" s="72">
        <v>320</v>
      </c>
      <c r="BV10" s="72">
        <v>232</v>
      </c>
      <c r="BW10" s="72">
        <v>185</v>
      </c>
      <c r="BX10" s="72">
        <v>101</v>
      </c>
      <c r="BY10" s="73">
        <v>1087</v>
      </c>
      <c r="BZ10" s="74">
        <v>1471</v>
      </c>
      <c r="CA10" s="71">
        <v>27</v>
      </c>
      <c r="CB10" s="72">
        <v>72</v>
      </c>
      <c r="CC10" s="73">
        <v>99</v>
      </c>
      <c r="CD10" s="268"/>
      <c r="CE10" s="72">
        <v>45</v>
      </c>
      <c r="CF10" s="72">
        <v>95</v>
      </c>
      <c r="CG10" s="72">
        <v>54</v>
      </c>
      <c r="CH10" s="72">
        <v>44</v>
      </c>
      <c r="CI10" s="72">
        <v>48</v>
      </c>
      <c r="CJ10" s="73">
        <v>286</v>
      </c>
      <c r="CK10" s="74">
        <v>385</v>
      </c>
      <c r="CL10" s="71">
        <v>1463</v>
      </c>
      <c r="CM10" s="72">
        <v>1846</v>
      </c>
      <c r="CN10" s="73">
        <v>3309</v>
      </c>
      <c r="CO10" s="268"/>
      <c r="CP10" s="72">
        <v>1953</v>
      </c>
      <c r="CQ10" s="72">
        <v>2300</v>
      </c>
      <c r="CR10" s="72">
        <v>1736</v>
      </c>
      <c r="CS10" s="72">
        <v>1353</v>
      </c>
      <c r="CT10" s="72">
        <v>856</v>
      </c>
      <c r="CU10" s="73">
        <v>8198</v>
      </c>
      <c r="CV10" s="74">
        <v>11507</v>
      </c>
      <c r="CW10" s="127">
        <v>2646</v>
      </c>
      <c r="CX10" s="83">
        <v>3695</v>
      </c>
      <c r="CY10" s="84">
        <v>6341</v>
      </c>
      <c r="CZ10" s="268"/>
      <c r="DA10" s="83">
        <v>3192</v>
      </c>
      <c r="DB10" s="83">
        <v>3666</v>
      </c>
      <c r="DC10" s="83">
        <v>2751</v>
      </c>
      <c r="DD10" s="83">
        <v>2791</v>
      </c>
      <c r="DE10" s="83">
        <v>1832</v>
      </c>
      <c r="DF10" s="85">
        <v>14232</v>
      </c>
      <c r="DG10" s="86">
        <v>20573</v>
      </c>
      <c r="DH10" s="71">
        <v>96</v>
      </c>
      <c r="DI10" s="72">
        <v>142</v>
      </c>
      <c r="DJ10" s="73">
        <v>238</v>
      </c>
      <c r="DK10" s="268"/>
      <c r="DL10" s="72">
        <v>83</v>
      </c>
      <c r="DM10" s="72">
        <v>110</v>
      </c>
      <c r="DN10" s="72">
        <v>80</v>
      </c>
      <c r="DO10" s="72">
        <v>53</v>
      </c>
      <c r="DP10" s="72">
        <v>56</v>
      </c>
      <c r="DQ10" s="73">
        <v>382</v>
      </c>
      <c r="DR10" s="74">
        <v>620</v>
      </c>
      <c r="DS10" s="71">
        <v>242</v>
      </c>
      <c r="DT10" s="72">
        <v>377</v>
      </c>
      <c r="DU10" s="73">
        <v>619</v>
      </c>
      <c r="DV10" s="268"/>
      <c r="DW10" s="72">
        <v>215</v>
      </c>
      <c r="DX10" s="72">
        <v>278</v>
      </c>
      <c r="DY10" s="72">
        <v>168</v>
      </c>
      <c r="DZ10" s="72">
        <v>154</v>
      </c>
      <c r="EA10" s="72">
        <v>111</v>
      </c>
      <c r="EB10" s="73">
        <v>926</v>
      </c>
      <c r="EC10" s="74">
        <v>1545</v>
      </c>
      <c r="ED10" s="71">
        <v>542</v>
      </c>
      <c r="EE10" s="72">
        <v>644</v>
      </c>
      <c r="EF10" s="73">
        <v>1186</v>
      </c>
      <c r="EG10" s="268"/>
      <c r="EH10" s="72">
        <v>527</v>
      </c>
      <c r="EI10" s="72">
        <v>563</v>
      </c>
      <c r="EJ10" s="72">
        <v>347</v>
      </c>
      <c r="EK10" s="72">
        <v>323</v>
      </c>
      <c r="EL10" s="72">
        <v>249</v>
      </c>
      <c r="EM10" s="73">
        <v>2009</v>
      </c>
      <c r="EN10" s="74">
        <v>3195</v>
      </c>
      <c r="EO10" s="71">
        <v>834</v>
      </c>
      <c r="EP10" s="72">
        <v>1077</v>
      </c>
      <c r="EQ10" s="73">
        <v>1911</v>
      </c>
      <c r="ER10" s="268"/>
      <c r="ES10" s="72">
        <v>801</v>
      </c>
      <c r="ET10" s="72">
        <v>798</v>
      </c>
      <c r="EU10" s="72">
        <v>500</v>
      </c>
      <c r="EV10" s="72">
        <v>486</v>
      </c>
      <c r="EW10" s="72">
        <v>368</v>
      </c>
      <c r="EX10" s="73">
        <v>2953</v>
      </c>
      <c r="EY10" s="74">
        <v>4864</v>
      </c>
      <c r="EZ10" s="71">
        <v>627</v>
      </c>
      <c r="FA10" s="72">
        <v>959</v>
      </c>
      <c r="FB10" s="73">
        <v>1586</v>
      </c>
      <c r="FC10" s="268"/>
      <c r="FD10" s="72">
        <v>913</v>
      </c>
      <c r="FE10" s="72">
        <v>990</v>
      </c>
      <c r="FF10" s="72">
        <v>745</v>
      </c>
      <c r="FG10" s="72">
        <v>678</v>
      </c>
      <c r="FH10" s="72">
        <v>456</v>
      </c>
      <c r="FI10" s="73">
        <v>3782</v>
      </c>
      <c r="FJ10" s="74">
        <v>5368</v>
      </c>
      <c r="FK10" s="71">
        <v>305</v>
      </c>
      <c r="FL10" s="72">
        <v>496</v>
      </c>
      <c r="FM10" s="73">
        <v>801</v>
      </c>
      <c r="FN10" s="268"/>
      <c r="FO10" s="72">
        <v>653</v>
      </c>
      <c r="FP10" s="72">
        <v>927</v>
      </c>
      <c r="FQ10" s="72">
        <v>911</v>
      </c>
      <c r="FR10" s="72">
        <v>1097</v>
      </c>
      <c r="FS10" s="72">
        <v>592</v>
      </c>
      <c r="FT10" s="73">
        <v>4180</v>
      </c>
      <c r="FU10" s="74">
        <v>4981</v>
      </c>
      <c r="FV10" s="71">
        <v>30</v>
      </c>
      <c r="FW10" s="72">
        <v>69</v>
      </c>
      <c r="FX10" s="73">
        <v>99</v>
      </c>
      <c r="FY10" s="268"/>
      <c r="FZ10" s="72">
        <v>26</v>
      </c>
      <c r="GA10" s="72">
        <v>75</v>
      </c>
      <c r="GB10" s="72">
        <v>38</v>
      </c>
      <c r="GC10" s="72">
        <v>52</v>
      </c>
      <c r="GD10" s="72">
        <v>45</v>
      </c>
      <c r="GE10" s="73">
        <v>236</v>
      </c>
      <c r="GF10" s="74">
        <v>335</v>
      </c>
      <c r="GG10" s="71">
        <v>2676</v>
      </c>
      <c r="GH10" s="72">
        <v>3764</v>
      </c>
      <c r="GI10" s="73">
        <v>6440</v>
      </c>
      <c r="GJ10" s="268"/>
      <c r="GK10" s="72">
        <v>3218</v>
      </c>
      <c r="GL10" s="72">
        <v>3741</v>
      </c>
      <c r="GM10" s="72">
        <v>2789</v>
      </c>
      <c r="GN10" s="72">
        <v>2843</v>
      </c>
      <c r="GO10" s="72">
        <v>1877</v>
      </c>
      <c r="GP10" s="73">
        <v>14468</v>
      </c>
      <c r="GQ10" s="74">
        <v>20908</v>
      </c>
      <c r="GR10" s="127">
        <v>4082</v>
      </c>
      <c r="GS10" s="83">
        <v>5469</v>
      </c>
      <c r="GT10" s="84">
        <v>9551</v>
      </c>
      <c r="GU10" s="268"/>
      <c r="GV10" s="83">
        <v>5100</v>
      </c>
      <c r="GW10" s="83">
        <v>5871</v>
      </c>
      <c r="GX10" s="83">
        <v>4433</v>
      </c>
      <c r="GY10" s="83">
        <v>4100</v>
      </c>
      <c r="GZ10" s="83">
        <v>2640</v>
      </c>
      <c r="HA10" s="85">
        <v>22144</v>
      </c>
      <c r="HB10" s="86">
        <v>31695</v>
      </c>
      <c r="HC10" s="71">
        <v>184</v>
      </c>
      <c r="HD10" s="72">
        <v>247</v>
      </c>
      <c r="HE10" s="73">
        <v>431</v>
      </c>
      <c r="HF10" s="268"/>
      <c r="HG10" s="72">
        <v>189</v>
      </c>
      <c r="HH10" s="72">
        <v>253</v>
      </c>
      <c r="HI10" s="72">
        <v>179</v>
      </c>
      <c r="HJ10" s="72">
        <v>132</v>
      </c>
      <c r="HK10" s="72">
        <v>119</v>
      </c>
      <c r="HL10" s="73">
        <v>872</v>
      </c>
      <c r="HM10" s="74">
        <v>1303</v>
      </c>
      <c r="HN10" s="71">
        <v>393</v>
      </c>
      <c r="HO10" s="72">
        <v>609</v>
      </c>
      <c r="HP10" s="73">
        <v>1002</v>
      </c>
      <c r="HQ10" s="268"/>
      <c r="HR10" s="72">
        <v>409</v>
      </c>
      <c r="HS10" s="72">
        <v>529</v>
      </c>
      <c r="HT10" s="72">
        <v>384</v>
      </c>
      <c r="HU10" s="72">
        <v>319</v>
      </c>
      <c r="HV10" s="72">
        <v>234</v>
      </c>
      <c r="HW10" s="73">
        <v>1875</v>
      </c>
      <c r="HX10" s="74">
        <v>2877</v>
      </c>
      <c r="HY10" s="71">
        <v>837</v>
      </c>
      <c r="HZ10" s="72">
        <v>1017</v>
      </c>
      <c r="IA10" s="73">
        <v>1854</v>
      </c>
      <c r="IB10" s="268"/>
      <c r="IC10" s="72">
        <v>901</v>
      </c>
      <c r="ID10" s="72">
        <v>1007</v>
      </c>
      <c r="IE10" s="72">
        <v>659</v>
      </c>
      <c r="IF10" s="72">
        <v>590</v>
      </c>
      <c r="IG10" s="72">
        <v>406</v>
      </c>
      <c r="IH10" s="73">
        <v>3563</v>
      </c>
      <c r="II10" s="74">
        <v>5417</v>
      </c>
      <c r="IJ10" s="71">
        <v>1209</v>
      </c>
      <c r="IK10" s="72">
        <v>1528</v>
      </c>
      <c r="IL10" s="73">
        <v>2737</v>
      </c>
      <c r="IM10" s="268"/>
      <c r="IN10" s="72">
        <v>1325</v>
      </c>
      <c r="IO10" s="72">
        <v>1364</v>
      </c>
      <c r="IP10" s="72">
        <v>938</v>
      </c>
      <c r="IQ10" s="72">
        <v>787</v>
      </c>
      <c r="IR10" s="72">
        <v>566</v>
      </c>
      <c r="IS10" s="73">
        <v>4980</v>
      </c>
      <c r="IT10" s="74">
        <v>7717</v>
      </c>
      <c r="IU10" s="71">
        <v>983</v>
      </c>
      <c r="IV10" s="72">
        <v>1359</v>
      </c>
      <c r="IW10" s="73">
        <v>2342</v>
      </c>
      <c r="IX10" s="268"/>
      <c r="IY10" s="72">
        <v>1374</v>
      </c>
      <c r="IZ10" s="72">
        <v>1471</v>
      </c>
      <c r="JA10" s="72">
        <v>1130</v>
      </c>
      <c r="JB10" s="72">
        <v>990</v>
      </c>
      <c r="JC10" s="72">
        <v>622</v>
      </c>
      <c r="JD10" s="73">
        <v>5587</v>
      </c>
      <c r="JE10" s="74">
        <v>7929</v>
      </c>
      <c r="JF10" s="71">
        <v>476</v>
      </c>
      <c r="JG10" s="72">
        <v>709</v>
      </c>
      <c r="JH10" s="73">
        <v>1185</v>
      </c>
      <c r="JI10" s="268"/>
      <c r="JJ10" s="72">
        <v>902</v>
      </c>
      <c r="JK10" s="72">
        <v>1247</v>
      </c>
      <c r="JL10" s="72">
        <v>1143</v>
      </c>
      <c r="JM10" s="72">
        <v>1282</v>
      </c>
      <c r="JN10" s="72">
        <v>693</v>
      </c>
      <c r="JO10" s="73">
        <v>5267</v>
      </c>
      <c r="JP10" s="74">
        <v>6452</v>
      </c>
      <c r="JQ10" s="71">
        <v>57</v>
      </c>
      <c r="JR10" s="72">
        <v>141</v>
      </c>
      <c r="JS10" s="73">
        <v>198</v>
      </c>
      <c r="JT10" s="268"/>
      <c r="JU10" s="72">
        <v>71</v>
      </c>
      <c r="JV10" s="72">
        <v>170</v>
      </c>
      <c r="JW10" s="72">
        <v>92</v>
      </c>
      <c r="JX10" s="72">
        <v>96</v>
      </c>
      <c r="JY10" s="72">
        <v>93</v>
      </c>
      <c r="JZ10" s="73">
        <v>522</v>
      </c>
      <c r="KA10" s="74">
        <v>720</v>
      </c>
      <c r="KB10" s="71">
        <v>4139</v>
      </c>
      <c r="KC10" s="72">
        <v>5610</v>
      </c>
      <c r="KD10" s="73">
        <v>9749</v>
      </c>
      <c r="KE10" s="268"/>
      <c r="KF10" s="72">
        <v>5171</v>
      </c>
      <c r="KG10" s="72">
        <v>6041</v>
      </c>
      <c r="KH10" s="72">
        <v>4525</v>
      </c>
      <c r="KI10" s="72">
        <v>4196</v>
      </c>
      <c r="KJ10" s="72">
        <v>2733</v>
      </c>
      <c r="KK10" s="73">
        <v>22666</v>
      </c>
      <c r="KL10" s="74">
        <v>32415</v>
      </c>
    </row>
    <row r="11" spans="1:298" ht="19.5" customHeight="1" x14ac:dyDescent="0.15">
      <c r="A11" s="130" t="s">
        <v>7</v>
      </c>
      <c r="B11" s="345">
        <v>835</v>
      </c>
      <c r="C11" s="83">
        <v>685</v>
      </c>
      <c r="D11" s="84">
        <v>1520</v>
      </c>
      <c r="E11" s="268"/>
      <c r="F11" s="83">
        <v>2147</v>
      </c>
      <c r="G11" s="83">
        <v>1454</v>
      </c>
      <c r="H11" s="83">
        <v>979</v>
      </c>
      <c r="I11" s="83">
        <v>851</v>
      </c>
      <c r="J11" s="83">
        <v>518</v>
      </c>
      <c r="K11" s="85">
        <v>5949</v>
      </c>
      <c r="L11" s="86">
        <v>7469</v>
      </c>
      <c r="M11" s="71">
        <v>35</v>
      </c>
      <c r="N11" s="72">
        <v>33</v>
      </c>
      <c r="O11" s="73">
        <v>68</v>
      </c>
      <c r="P11" s="268"/>
      <c r="Q11" s="72">
        <v>124</v>
      </c>
      <c r="R11" s="72">
        <v>80</v>
      </c>
      <c r="S11" s="72">
        <v>55</v>
      </c>
      <c r="T11" s="72">
        <v>48</v>
      </c>
      <c r="U11" s="72">
        <v>41</v>
      </c>
      <c r="V11" s="73">
        <v>348</v>
      </c>
      <c r="W11" s="74">
        <v>416</v>
      </c>
      <c r="X11" s="71">
        <v>87</v>
      </c>
      <c r="Y11" s="72">
        <v>82</v>
      </c>
      <c r="Z11" s="73">
        <v>169</v>
      </c>
      <c r="AA11" s="268"/>
      <c r="AB11" s="72">
        <v>234</v>
      </c>
      <c r="AC11" s="72">
        <v>171</v>
      </c>
      <c r="AD11" s="72">
        <v>116</v>
      </c>
      <c r="AE11" s="72">
        <v>101</v>
      </c>
      <c r="AF11" s="72">
        <v>65</v>
      </c>
      <c r="AG11" s="73">
        <v>687</v>
      </c>
      <c r="AH11" s="74">
        <v>856</v>
      </c>
      <c r="AI11" s="71">
        <v>149</v>
      </c>
      <c r="AJ11" s="72">
        <v>110</v>
      </c>
      <c r="AK11" s="73">
        <v>259</v>
      </c>
      <c r="AL11" s="268"/>
      <c r="AM11" s="72">
        <v>405</v>
      </c>
      <c r="AN11" s="72">
        <v>271</v>
      </c>
      <c r="AO11" s="72">
        <v>184</v>
      </c>
      <c r="AP11" s="72">
        <v>145</v>
      </c>
      <c r="AQ11" s="72">
        <v>108</v>
      </c>
      <c r="AR11" s="73">
        <v>1113</v>
      </c>
      <c r="AS11" s="74">
        <v>1372</v>
      </c>
      <c r="AT11" s="71">
        <v>216</v>
      </c>
      <c r="AU11" s="72">
        <v>193</v>
      </c>
      <c r="AV11" s="73">
        <v>409</v>
      </c>
      <c r="AW11" s="268"/>
      <c r="AX11" s="72">
        <v>513</v>
      </c>
      <c r="AY11" s="72">
        <v>349</v>
      </c>
      <c r="AZ11" s="72">
        <v>208</v>
      </c>
      <c r="BA11" s="72">
        <v>192</v>
      </c>
      <c r="BB11" s="72">
        <v>129</v>
      </c>
      <c r="BC11" s="73">
        <v>1391</v>
      </c>
      <c r="BD11" s="74">
        <v>1800</v>
      </c>
      <c r="BE11" s="71">
        <v>227</v>
      </c>
      <c r="BF11" s="72">
        <v>160</v>
      </c>
      <c r="BG11" s="73">
        <v>387</v>
      </c>
      <c r="BH11" s="268"/>
      <c r="BI11" s="72">
        <v>545</v>
      </c>
      <c r="BJ11" s="72">
        <v>350</v>
      </c>
      <c r="BK11" s="72">
        <v>212</v>
      </c>
      <c r="BL11" s="72">
        <v>208</v>
      </c>
      <c r="BM11" s="72">
        <v>110</v>
      </c>
      <c r="BN11" s="73">
        <v>1425</v>
      </c>
      <c r="BO11" s="74">
        <v>1812</v>
      </c>
      <c r="BP11" s="71">
        <v>121</v>
      </c>
      <c r="BQ11" s="72">
        <v>107</v>
      </c>
      <c r="BR11" s="73">
        <v>228</v>
      </c>
      <c r="BS11" s="268"/>
      <c r="BT11" s="72">
        <v>326</v>
      </c>
      <c r="BU11" s="72">
        <v>233</v>
      </c>
      <c r="BV11" s="72">
        <v>204</v>
      </c>
      <c r="BW11" s="72">
        <v>157</v>
      </c>
      <c r="BX11" s="72">
        <v>65</v>
      </c>
      <c r="BY11" s="73">
        <v>985</v>
      </c>
      <c r="BZ11" s="74">
        <v>1213</v>
      </c>
      <c r="CA11" s="71">
        <v>12</v>
      </c>
      <c r="CB11" s="72">
        <v>18</v>
      </c>
      <c r="CC11" s="73">
        <v>30</v>
      </c>
      <c r="CD11" s="268"/>
      <c r="CE11" s="72">
        <v>59</v>
      </c>
      <c r="CF11" s="72">
        <v>57</v>
      </c>
      <c r="CG11" s="72">
        <v>35</v>
      </c>
      <c r="CH11" s="72">
        <v>31</v>
      </c>
      <c r="CI11" s="72">
        <v>33</v>
      </c>
      <c r="CJ11" s="73">
        <v>215</v>
      </c>
      <c r="CK11" s="74">
        <v>245</v>
      </c>
      <c r="CL11" s="71">
        <v>847</v>
      </c>
      <c r="CM11" s="72">
        <v>703</v>
      </c>
      <c r="CN11" s="73">
        <v>1550</v>
      </c>
      <c r="CO11" s="268"/>
      <c r="CP11" s="72">
        <v>2206</v>
      </c>
      <c r="CQ11" s="72">
        <v>1511</v>
      </c>
      <c r="CR11" s="72">
        <v>1014</v>
      </c>
      <c r="CS11" s="72">
        <v>882</v>
      </c>
      <c r="CT11" s="72">
        <v>551</v>
      </c>
      <c r="CU11" s="73">
        <v>6164</v>
      </c>
      <c r="CV11" s="74">
        <v>7714</v>
      </c>
      <c r="CW11" s="127">
        <v>1611</v>
      </c>
      <c r="CX11" s="83">
        <v>1724</v>
      </c>
      <c r="CY11" s="84">
        <v>3335</v>
      </c>
      <c r="CZ11" s="268"/>
      <c r="DA11" s="83">
        <v>4095</v>
      </c>
      <c r="DB11" s="83">
        <v>2551</v>
      </c>
      <c r="DC11" s="83">
        <v>2007</v>
      </c>
      <c r="DD11" s="83">
        <v>1965</v>
      </c>
      <c r="DE11" s="83">
        <v>1263</v>
      </c>
      <c r="DF11" s="85">
        <v>11881</v>
      </c>
      <c r="DG11" s="86">
        <v>15216</v>
      </c>
      <c r="DH11" s="71">
        <v>43</v>
      </c>
      <c r="DI11" s="72">
        <v>44</v>
      </c>
      <c r="DJ11" s="73">
        <v>87</v>
      </c>
      <c r="DK11" s="268"/>
      <c r="DL11" s="72">
        <v>105</v>
      </c>
      <c r="DM11" s="72">
        <v>69</v>
      </c>
      <c r="DN11" s="72">
        <v>39</v>
      </c>
      <c r="DO11" s="72">
        <v>41</v>
      </c>
      <c r="DP11" s="72">
        <v>28</v>
      </c>
      <c r="DQ11" s="73">
        <v>282</v>
      </c>
      <c r="DR11" s="74">
        <v>369</v>
      </c>
      <c r="DS11" s="71">
        <v>120</v>
      </c>
      <c r="DT11" s="72">
        <v>116</v>
      </c>
      <c r="DU11" s="73">
        <v>236</v>
      </c>
      <c r="DV11" s="268"/>
      <c r="DW11" s="72">
        <v>281</v>
      </c>
      <c r="DX11" s="72">
        <v>168</v>
      </c>
      <c r="DY11" s="72">
        <v>108</v>
      </c>
      <c r="DZ11" s="72">
        <v>96</v>
      </c>
      <c r="EA11" s="72">
        <v>74</v>
      </c>
      <c r="EB11" s="73">
        <v>727</v>
      </c>
      <c r="EC11" s="74">
        <v>963</v>
      </c>
      <c r="ED11" s="71">
        <v>276</v>
      </c>
      <c r="EE11" s="72">
        <v>253</v>
      </c>
      <c r="EF11" s="73">
        <v>529</v>
      </c>
      <c r="EG11" s="268"/>
      <c r="EH11" s="72">
        <v>575</v>
      </c>
      <c r="EI11" s="72">
        <v>298</v>
      </c>
      <c r="EJ11" s="72">
        <v>222</v>
      </c>
      <c r="EK11" s="72">
        <v>188</v>
      </c>
      <c r="EL11" s="72">
        <v>164</v>
      </c>
      <c r="EM11" s="73">
        <v>1447</v>
      </c>
      <c r="EN11" s="74">
        <v>1976</v>
      </c>
      <c r="EO11" s="71">
        <v>470</v>
      </c>
      <c r="EP11" s="72">
        <v>481</v>
      </c>
      <c r="EQ11" s="73">
        <v>951</v>
      </c>
      <c r="ER11" s="268"/>
      <c r="ES11" s="72">
        <v>958</v>
      </c>
      <c r="ET11" s="72">
        <v>511</v>
      </c>
      <c r="EU11" s="72">
        <v>352</v>
      </c>
      <c r="EV11" s="72">
        <v>338</v>
      </c>
      <c r="EW11" s="72">
        <v>217</v>
      </c>
      <c r="EX11" s="73">
        <v>2376</v>
      </c>
      <c r="EY11" s="74">
        <v>3327</v>
      </c>
      <c r="EZ11" s="71">
        <v>450</v>
      </c>
      <c r="FA11" s="72">
        <v>540</v>
      </c>
      <c r="FB11" s="73">
        <v>990</v>
      </c>
      <c r="FC11" s="268"/>
      <c r="FD11" s="72">
        <v>1203</v>
      </c>
      <c r="FE11" s="72">
        <v>755</v>
      </c>
      <c r="FF11" s="72">
        <v>550</v>
      </c>
      <c r="FG11" s="72">
        <v>526</v>
      </c>
      <c r="FH11" s="72">
        <v>327</v>
      </c>
      <c r="FI11" s="73">
        <v>3361</v>
      </c>
      <c r="FJ11" s="74">
        <v>4351</v>
      </c>
      <c r="FK11" s="71">
        <v>252</v>
      </c>
      <c r="FL11" s="72">
        <v>290</v>
      </c>
      <c r="FM11" s="73">
        <v>542</v>
      </c>
      <c r="FN11" s="268"/>
      <c r="FO11" s="72">
        <v>973</v>
      </c>
      <c r="FP11" s="72">
        <v>750</v>
      </c>
      <c r="FQ11" s="72">
        <v>736</v>
      </c>
      <c r="FR11" s="72">
        <v>776</v>
      </c>
      <c r="FS11" s="72">
        <v>453</v>
      </c>
      <c r="FT11" s="73">
        <v>3688</v>
      </c>
      <c r="FU11" s="74">
        <v>4230</v>
      </c>
      <c r="FV11" s="71">
        <v>10</v>
      </c>
      <c r="FW11" s="72">
        <v>17</v>
      </c>
      <c r="FX11" s="73">
        <v>27</v>
      </c>
      <c r="FY11" s="268"/>
      <c r="FZ11" s="72">
        <v>71</v>
      </c>
      <c r="GA11" s="72">
        <v>43</v>
      </c>
      <c r="GB11" s="72">
        <v>42</v>
      </c>
      <c r="GC11" s="72">
        <v>28</v>
      </c>
      <c r="GD11" s="72">
        <v>27</v>
      </c>
      <c r="GE11" s="73">
        <v>211</v>
      </c>
      <c r="GF11" s="74">
        <v>238</v>
      </c>
      <c r="GG11" s="71">
        <v>1621</v>
      </c>
      <c r="GH11" s="72">
        <v>1741</v>
      </c>
      <c r="GI11" s="73">
        <v>3362</v>
      </c>
      <c r="GJ11" s="268"/>
      <c r="GK11" s="72">
        <v>4166</v>
      </c>
      <c r="GL11" s="72">
        <v>2594</v>
      </c>
      <c r="GM11" s="72">
        <v>2049</v>
      </c>
      <c r="GN11" s="72">
        <v>1993</v>
      </c>
      <c r="GO11" s="72">
        <v>1290</v>
      </c>
      <c r="GP11" s="73">
        <v>12092</v>
      </c>
      <c r="GQ11" s="74">
        <v>15454</v>
      </c>
      <c r="GR11" s="127">
        <v>2446</v>
      </c>
      <c r="GS11" s="83">
        <v>2409</v>
      </c>
      <c r="GT11" s="84">
        <v>4855</v>
      </c>
      <c r="GU11" s="268"/>
      <c r="GV11" s="83">
        <v>6242</v>
      </c>
      <c r="GW11" s="83">
        <v>4005</v>
      </c>
      <c r="GX11" s="83">
        <v>2986</v>
      </c>
      <c r="GY11" s="83">
        <v>2816</v>
      </c>
      <c r="GZ11" s="83">
        <v>1781</v>
      </c>
      <c r="HA11" s="85">
        <v>17830</v>
      </c>
      <c r="HB11" s="86">
        <v>22685</v>
      </c>
      <c r="HC11" s="71">
        <v>78</v>
      </c>
      <c r="HD11" s="72">
        <v>77</v>
      </c>
      <c r="HE11" s="73">
        <v>155</v>
      </c>
      <c r="HF11" s="268"/>
      <c r="HG11" s="72">
        <v>229</v>
      </c>
      <c r="HH11" s="72">
        <v>149</v>
      </c>
      <c r="HI11" s="72">
        <v>94</v>
      </c>
      <c r="HJ11" s="72">
        <v>89</v>
      </c>
      <c r="HK11" s="72">
        <v>69</v>
      </c>
      <c r="HL11" s="73">
        <v>630</v>
      </c>
      <c r="HM11" s="74">
        <v>785</v>
      </c>
      <c r="HN11" s="71">
        <v>207</v>
      </c>
      <c r="HO11" s="72">
        <v>198</v>
      </c>
      <c r="HP11" s="73">
        <v>405</v>
      </c>
      <c r="HQ11" s="268"/>
      <c r="HR11" s="72">
        <v>515</v>
      </c>
      <c r="HS11" s="72">
        <v>339</v>
      </c>
      <c r="HT11" s="72">
        <v>224</v>
      </c>
      <c r="HU11" s="72">
        <v>197</v>
      </c>
      <c r="HV11" s="72">
        <v>139</v>
      </c>
      <c r="HW11" s="73">
        <v>1414</v>
      </c>
      <c r="HX11" s="74">
        <v>1819</v>
      </c>
      <c r="HY11" s="71">
        <v>425</v>
      </c>
      <c r="HZ11" s="72">
        <v>363</v>
      </c>
      <c r="IA11" s="73">
        <v>788</v>
      </c>
      <c r="IB11" s="268"/>
      <c r="IC11" s="72">
        <v>980</v>
      </c>
      <c r="ID11" s="72">
        <v>569</v>
      </c>
      <c r="IE11" s="72">
        <v>406</v>
      </c>
      <c r="IF11" s="72">
        <v>333</v>
      </c>
      <c r="IG11" s="72">
        <v>272</v>
      </c>
      <c r="IH11" s="73">
        <v>2560</v>
      </c>
      <c r="II11" s="74">
        <v>3348</v>
      </c>
      <c r="IJ11" s="71">
        <v>686</v>
      </c>
      <c r="IK11" s="72">
        <v>674</v>
      </c>
      <c r="IL11" s="73">
        <v>1360</v>
      </c>
      <c r="IM11" s="268"/>
      <c r="IN11" s="72">
        <v>1471</v>
      </c>
      <c r="IO11" s="72">
        <v>860</v>
      </c>
      <c r="IP11" s="72">
        <v>560</v>
      </c>
      <c r="IQ11" s="72">
        <v>530</v>
      </c>
      <c r="IR11" s="72">
        <v>346</v>
      </c>
      <c r="IS11" s="73">
        <v>3767</v>
      </c>
      <c r="IT11" s="74">
        <v>5127</v>
      </c>
      <c r="IU11" s="71">
        <v>677</v>
      </c>
      <c r="IV11" s="72">
        <v>700</v>
      </c>
      <c r="IW11" s="73">
        <v>1377</v>
      </c>
      <c r="IX11" s="268"/>
      <c r="IY11" s="72">
        <v>1748</v>
      </c>
      <c r="IZ11" s="72">
        <v>1105</v>
      </c>
      <c r="JA11" s="72">
        <v>762</v>
      </c>
      <c r="JB11" s="72">
        <v>734</v>
      </c>
      <c r="JC11" s="72">
        <v>437</v>
      </c>
      <c r="JD11" s="73">
        <v>4786</v>
      </c>
      <c r="JE11" s="74">
        <v>6163</v>
      </c>
      <c r="JF11" s="71">
        <v>373</v>
      </c>
      <c r="JG11" s="72">
        <v>397</v>
      </c>
      <c r="JH11" s="73">
        <v>770</v>
      </c>
      <c r="JI11" s="268"/>
      <c r="JJ11" s="72">
        <v>1299</v>
      </c>
      <c r="JK11" s="72">
        <v>983</v>
      </c>
      <c r="JL11" s="72">
        <v>940</v>
      </c>
      <c r="JM11" s="72">
        <v>933</v>
      </c>
      <c r="JN11" s="72">
        <v>518</v>
      </c>
      <c r="JO11" s="73">
        <v>4673</v>
      </c>
      <c r="JP11" s="74">
        <v>5443</v>
      </c>
      <c r="JQ11" s="71">
        <v>22</v>
      </c>
      <c r="JR11" s="72">
        <v>35</v>
      </c>
      <c r="JS11" s="73">
        <v>57</v>
      </c>
      <c r="JT11" s="268"/>
      <c r="JU11" s="72">
        <v>130</v>
      </c>
      <c r="JV11" s="72">
        <v>100</v>
      </c>
      <c r="JW11" s="72">
        <v>77</v>
      </c>
      <c r="JX11" s="72">
        <v>59</v>
      </c>
      <c r="JY11" s="72">
        <v>60</v>
      </c>
      <c r="JZ11" s="73">
        <v>426</v>
      </c>
      <c r="KA11" s="74">
        <v>483</v>
      </c>
      <c r="KB11" s="71">
        <v>2468</v>
      </c>
      <c r="KC11" s="72">
        <v>2444</v>
      </c>
      <c r="KD11" s="73">
        <v>4912</v>
      </c>
      <c r="KE11" s="268"/>
      <c r="KF11" s="72">
        <v>6372</v>
      </c>
      <c r="KG11" s="72">
        <v>4105</v>
      </c>
      <c r="KH11" s="72">
        <v>3063</v>
      </c>
      <c r="KI11" s="72">
        <v>2875</v>
      </c>
      <c r="KJ11" s="72">
        <v>1841</v>
      </c>
      <c r="KK11" s="73">
        <v>18256</v>
      </c>
      <c r="KL11" s="74">
        <v>23168</v>
      </c>
    </row>
    <row r="12" spans="1:298" ht="19.5" customHeight="1" x14ac:dyDescent="0.15">
      <c r="A12" s="130" t="s">
        <v>8</v>
      </c>
      <c r="B12" s="345">
        <v>395</v>
      </c>
      <c r="C12" s="83">
        <v>364</v>
      </c>
      <c r="D12" s="84">
        <v>759</v>
      </c>
      <c r="E12" s="268"/>
      <c r="F12" s="83">
        <v>847</v>
      </c>
      <c r="G12" s="83">
        <v>848</v>
      </c>
      <c r="H12" s="83">
        <v>603</v>
      </c>
      <c r="I12" s="83">
        <v>434</v>
      </c>
      <c r="J12" s="83">
        <v>292</v>
      </c>
      <c r="K12" s="85">
        <v>3024</v>
      </c>
      <c r="L12" s="86">
        <v>3783</v>
      </c>
      <c r="M12" s="71">
        <v>30</v>
      </c>
      <c r="N12" s="72">
        <v>28</v>
      </c>
      <c r="O12" s="73">
        <v>58</v>
      </c>
      <c r="P12" s="268"/>
      <c r="Q12" s="72">
        <v>46</v>
      </c>
      <c r="R12" s="72">
        <v>48</v>
      </c>
      <c r="S12" s="72">
        <v>35</v>
      </c>
      <c r="T12" s="72">
        <v>18</v>
      </c>
      <c r="U12" s="72">
        <v>32</v>
      </c>
      <c r="V12" s="73">
        <v>179</v>
      </c>
      <c r="W12" s="74">
        <v>237</v>
      </c>
      <c r="X12" s="71">
        <v>47</v>
      </c>
      <c r="Y12" s="72">
        <v>47</v>
      </c>
      <c r="Z12" s="73">
        <v>94</v>
      </c>
      <c r="AA12" s="268"/>
      <c r="AB12" s="72">
        <v>93</v>
      </c>
      <c r="AC12" s="72">
        <v>118</v>
      </c>
      <c r="AD12" s="72">
        <v>76</v>
      </c>
      <c r="AE12" s="72">
        <v>58</v>
      </c>
      <c r="AF12" s="72">
        <v>40</v>
      </c>
      <c r="AG12" s="73">
        <v>385</v>
      </c>
      <c r="AH12" s="74">
        <v>479</v>
      </c>
      <c r="AI12" s="71">
        <v>65</v>
      </c>
      <c r="AJ12" s="72">
        <v>60</v>
      </c>
      <c r="AK12" s="73">
        <v>125</v>
      </c>
      <c r="AL12" s="268"/>
      <c r="AM12" s="72">
        <v>170</v>
      </c>
      <c r="AN12" s="72">
        <v>157</v>
      </c>
      <c r="AO12" s="72">
        <v>111</v>
      </c>
      <c r="AP12" s="72">
        <v>90</v>
      </c>
      <c r="AQ12" s="72">
        <v>58</v>
      </c>
      <c r="AR12" s="73">
        <v>586</v>
      </c>
      <c r="AS12" s="74">
        <v>711</v>
      </c>
      <c r="AT12" s="71">
        <v>88</v>
      </c>
      <c r="AU12" s="72">
        <v>110</v>
      </c>
      <c r="AV12" s="73">
        <v>198</v>
      </c>
      <c r="AW12" s="268"/>
      <c r="AX12" s="72">
        <v>204</v>
      </c>
      <c r="AY12" s="72">
        <v>201</v>
      </c>
      <c r="AZ12" s="72">
        <v>159</v>
      </c>
      <c r="BA12" s="72">
        <v>92</v>
      </c>
      <c r="BB12" s="72">
        <v>59</v>
      </c>
      <c r="BC12" s="73">
        <v>715</v>
      </c>
      <c r="BD12" s="74">
        <v>913</v>
      </c>
      <c r="BE12" s="71">
        <v>102</v>
      </c>
      <c r="BF12" s="72">
        <v>79</v>
      </c>
      <c r="BG12" s="73">
        <v>181</v>
      </c>
      <c r="BH12" s="268"/>
      <c r="BI12" s="72">
        <v>216</v>
      </c>
      <c r="BJ12" s="72">
        <v>184</v>
      </c>
      <c r="BK12" s="72">
        <v>116</v>
      </c>
      <c r="BL12" s="72">
        <v>82</v>
      </c>
      <c r="BM12" s="72">
        <v>65</v>
      </c>
      <c r="BN12" s="73">
        <v>663</v>
      </c>
      <c r="BO12" s="74">
        <v>844</v>
      </c>
      <c r="BP12" s="71">
        <v>63</v>
      </c>
      <c r="BQ12" s="72">
        <v>40</v>
      </c>
      <c r="BR12" s="73">
        <v>103</v>
      </c>
      <c r="BS12" s="268"/>
      <c r="BT12" s="72">
        <v>118</v>
      </c>
      <c r="BU12" s="72">
        <v>140</v>
      </c>
      <c r="BV12" s="72">
        <v>106</v>
      </c>
      <c r="BW12" s="72">
        <v>94</v>
      </c>
      <c r="BX12" s="72">
        <v>38</v>
      </c>
      <c r="BY12" s="73">
        <v>496</v>
      </c>
      <c r="BZ12" s="74">
        <v>599</v>
      </c>
      <c r="CA12" s="71">
        <v>14</v>
      </c>
      <c r="CB12" s="72">
        <v>20</v>
      </c>
      <c r="CC12" s="73">
        <v>34</v>
      </c>
      <c r="CD12" s="268"/>
      <c r="CE12" s="72">
        <v>27</v>
      </c>
      <c r="CF12" s="72">
        <v>49</v>
      </c>
      <c r="CG12" s="72">
        <v>20</v>
      </c>
      <c r="CH12" s="72">
        <v>19</v>
      </c>
      <c r="CI12" s="72">
        <v>9</v>
      </c>
      <c r="CJ12" s="73">
        <v>124</v>
      </c>
      <c r="CK12" s="74">
        <v>158</v>
      </c>
      <c r="CL12" s="71">
        <v>409</v>
      </c>
      <c r="CM12" s="72">
        <v>384</v>
      </c>
      <c r="CN12" s="73">
        <v>793</v>
      </c>
      <c r="CO12" s="268"/>
      <c r="CP12" s="72">
        <v>874</v>
      </c>
      <c r="CQ12" s="72">
        <v>897</v>
      </c>
      <c r="CR12" s="72">
        <v>623</v>
      </c>
      <c r="CS12" s="72">
        <v>453</v>
      </c>
      <c r="CT12" s="72">
        <v>301</v>
      </c>
      <c r="CU12" s="73">
        <v>3148</v>
      </c>
      <c r="CV12" s="74">
        <v>3941</v>
      </c>
      <c r="CW12" s="127">
        <v>863</v>
      </c>
      <c r="CX12" s="83">
        <v>916</v>
      </c>
      <c r="CY12" s="84">
        <v>1779</v>
      </c>
      <c r="CZ12" s="268"/>
      <c r="DA12" s="83">
        <v>1584</v>
      </c>
      <c r="DB12" s="83">
        <v>1443</v>
      </c>
      <c r="DC12" s="83">
        <v>1175</v>
      </c>
      <c r="DD12" s="83">
        <v>983</v>
      </c>
      <c r="DE12" s="83">
        <v>703</v>
      </c>
      <c r="DF12" s="85">
        <v>5888</v>
      </c>
      <c r="DG12" s="86">
        <v>7667</v>
      </c>
      <c r="DH12" s="71">
        <v>23</v>
      </c>
      <c r="DI12" s="72">
        <v>36</v>
      </c>
      <c r="DJ12" s="73">
        <v>59</v>
      </c>
      <c r="DK12" s="268"/>
      <c r="DL12" s="72">
        <v>37</v>
      </c>
      <c r="DM12" s="72">
        <v>42</v>
      </c>
      <c r="DN12" s="72">
        <v>28</v>
      </c>
      <c r="DO12" s="72">
        <v>21</v>
      </c>
      <c r="DP12" s="72">
        <v>20</v>
      </c>
      <c r="DQ12" s="73">
        <v>148</v>
      </c>
      <c r="DR12" s="74">
        <v>207</v>
      </c>
      <c r="DS12" s="71">
        <v>74</v>
      </c>
      <c r="DT12" s="72">
        <v>75</v>
      </c>
      <c r="DU12" s="73">
        <v>149</v>
      </c>
      <c r="DV12" s="268"/>
      <c r="DW12" s="72">
        <v>81</v>
      </c>
      <c r="DX12" s="72">
        <v>90</v>
      </c>
      <c r="DY12" s="72">
        <v>63</v>
      </c>
      <c r="DZ12" s="72">
        <v>50</v>
      </c>
      <c r="EA12" s="72">
        <v>47</v>
      </c>
      <c r="EB12" s="73">
        <v>331</v>
      </c>
      <c r="EC12" s="74">
        <v>480</v>
      </c>
      <c r="ED12" s="71">
        <v>170</v>
      </c>
      <c r="EE12" s="72">
        <v>161</v>
      </c>
      <c r="EF12" s="73">
        <v>331</v>
      </c>
      <c r="EG12" s="268"/>
      <c r="EH12" s="72">
        <v>235</v>
      </c>
      <c r="EI12" s="72">
        <v>172</v>
      </c>
      <c r="EJ12" s="72">
        <v>136</v>
      </c>
      <c r="EK12" s="72">
        <v>111</v>
      </c>
      <c r="EL12" s="72">
        <v>81</v>
      </c>
      <c r="EM12" s="73">
        <v>735</v>
      </c>
      <c r="EN12" s="74">
        <v>1066</v>
      </c>
      <c r="EO12" s="71">
        <v>235</v>
      </c>
      <c r="EP12" s="72">
        <v>234</v>
      </c>
      <c r="EQ12" s="73">
        <v>469</v>
      </c>
      <c r="ER12" s="268"/>
      <c r="ES12" s="72">
        <v>401</v>
      </c>
      <c r="ET12" s="72">
        <v>308</v>
      </c>
      <c r="EU12" s="72">
        <v>194</v>
      </c>
      <c r="EV12" s="72">
        <v>152</v>
      </c>
      <c r="EW12" s="72">
        <v>121</v>
      </c>
      <c r="EX12" s="73">
        <v>1176</v>
      </c>
      <c r="EY12" s="74">
        <v>1645</v>
      </c>
      <c r="EZ12" s="71">
        <v>235</v>
      </c>
      <c r="FA12" s="72">
        <v>268</v>
      </c>
      <c r="FB12" s="73">
        <v>503</v>
      </c>
      <c r="FC12" s="268"/>
      <c r="FD12" s="72">
        <v>460</v>
      </c>
      <c r="FE12" s="72">
        <v>402</v>
      </c>
      <c r="FF12" s="72">
        <v>304</v>
      </c>
      <c r="FG12" s="72">
        <v>249</v>
      </c>
      <c r="FH12" s="72">
        <v>189</v>
      </c>
      <c r="FI12" s="73">
        <v>1604</v>
      </c>
      <c r="FJ12" s="74">
        <v>2107</v>
      </c>
      <c r="FK12" s="71">
        <v>126</v>
      </c>
      <c r="FL12" s="72">
        <v>142</v>
      </c>
      <c r="FM12" s="73">
        <v>268</v>
      </c>
      <c r="FN12" s="268"/>
      <c r="FO12" s="72">
        <v>370</v>
      </c>
      <c r="FP12" s="72">
        <v>429</v>
      </c>
      <c r="FQ12" s="72">
        <v>450</v>
      </c>
      <c r="FR12" s="72">
        <v>400</v>
      </c>
      <c r="FS12" s="72">
        <v>245</v>
      </c>
      <c r="FT12" s="73">
        <v>1894</v>
      </c>
      <c r="FU12" s="74">
        <v>2162</v>
      </c>
      <c r="FV12" s="71">
        <v>10</v>
      </c>
      <c r="FW12" s="72">
        <v>20</v>
      </c>
      <c r="FX12" s="73">
        <v>30</v>
      </c>
      <c r="FY12" s="268"/>
      <c r="FZ12" s="72">
        <v>14</v>
      </c>
      <c r="GA12" s="72">
        <v>29</v>
      </c>
      <c r="GB12" s="72">
        <v>16</v>
      </c>
      <c r="GC12" s="72">
        <v>14</v>
      </c>
      <c r="GD12" s="72">
        <v>17</v>
      </c>
      <c r="GE12" s="73">
        <v>90</v>
      </c>
      <c r="GF12" s="74">
        <v>120</v>
      </c>
      <c r="GG12" s="71">
        <v>873</v>
      </c>
      <c r="GH12" s="72">
        <v>936</v>
      </c>
      <c r="GI12" s="73">
        <v>1809</v>
      </c>
      <c r="GJ12" s="268"/>
      <c r="GK12" s="72">
        <v>1598</v>
      </c>
      <c r="GL12" s="72">
        <v>1472</v>
      </c>
      <c r="GM12" s="72">
        <v>1191</v>
      </c>
      <c r="GN12" s="72">
        <v>997</v>
      </c>
      <c r="GO12" s="72">
        <v>720</v>
      </c>
      <c r="GP12" s="73">
        <v>5978</v>
      </c>
      <c r="GQ12" s="74">
        <v>7787</v>
      </c>
      <c r="GR12" s="127">
        <v>1258</v>
      </c>
      <c r="GS12" s="83">
        <v>1280</v>
      </c>
      <c r="GT12" s="84">
        <v>2538</v>
      </c>
      <c r="GU12" s="268"/>
      <c r="GV12" s="83">
        <v>2431</v>
      </c>
      <c r="GW12" s="83">
        <v>2291</v>
      </c>
      <c r="GX12" s="83">
        <v>1778</v>
      </c>
      <c r="GY12" s="83">
        <v>1417</v>
      </c>
      <c r="GZ12" s="83">
        <v>995</v>
      </c>
      <c r="HA12" s="85">
        <v>8912</v>
      </c>
      <c r="HB12" s="86">
        <v>11450</v>
      </c>
      <c r="HC12" s="71">
        <v>53</v>
      </c>
      <c r="HD12" s="72">
        <v>64</v>
      </c>
      <c r="HE12" s="73">
        <v>117</v>
      </c>
      <c r="HF12" s="268"/>
      <c r="HG12" s="72">
        <v>83</v>
      </c>
      <c r="HH12" s="72">
        <v>90</v>
      </c>
      <c r="HI12" s="72">
        <v>63</v>
      </c>
      <c r="HJ12" s="72">
        <v>39</v>
      </c>
      <c r="HK12" s="72">
        <v>52</v>
      </c>
      <c r="HL12" s="73">
        <v>327</v>
      </c>
      <c r="HM12" s="74">
        <v>444</v>
      </c>
      <c r="HN12" s="71">
        <v>121</v>
      </c>
      <c r="HO12" s="72">
        <v>122</v>
      </c>
      <c r="HP12" s="73">
        <v>243</v>
      </c>
      <c r="HQ12" s="268"/>
      <c r="HR12" s="72">
        <v>174</v>
      </c>
      <c r="HS12" s="72">
        <v>208</v>
      </c>
      <c r="HT12" s="72">
        <v>139</v>
      </c>
      <c r="HU12" s="72">
        <v>108</v>
      </c>
      <c r="HV12" s="72">
        <v>87</v>
      </c>
      <c r="HW12" s="73">
        <v>716</v>
      </c>
      <c r="HX12" s="74">
        <v>959</v>
      </c>
      <c r="HY12" s="71">
        <v>235</v>
      </c>
      <c r="HZ12" s="72">
        <v>221</v>
      </c>
      <c r="IA12" s="73">
        <v>456</v>
      </c>
      <c r="IB12" s="268"/>
      <c r="IC12" s="72">
        <v>405</v>
      </c>
      <c r="ID12" s="72">
        <v>329</v>
      </c>
      <c r="IE12" s="72">
        <v>247</v>
      </c>
      <c r="IF12" s="72">
        <v>201</v>
      </c>
      <c r="IG12" s="72">
        <v>139</v>
      </c>
      <c r="IH12" s="73">
        <v>1321</v>
      </c>
      <c r="II12" s="74">
        <v>1777</v>
      </c>
      <c r="IJ12" s="71">
        <v>323</v>
      </c>
      <c r="IK12" s="72">
        <v>344</v>
      </c>
      <c r="IL12" s="73">
        <v>667</v>
      </c>
      <c r="IM12" s="268"/>
      <c r="IN12" s="72">
        <v>605</v>
      </c>
      <c r="IO12" s="72">
        <v>509</v>
      </c>
      <c r="IP12" s="72">
        <v>353</v>
      </c>
      <c r="IQ12" s="72">
        <v>244</v>
      </c>
      <c r="IR12" s="72">
        <v>180</v>
      </c>
      <c r="IS12" s="73">
        <v>1891</v>
      </c>
      <c r="IT12" s="74">
        <v>2558</v>
      </c>
      <c r="IU12" s="71">
        <v>337</v>
      </c>
      <c r="IV12" s="72">
        <v>347</v>
      </c>
      <c r="IW12" s="73">
        <v>684</v>
      </c>
      <c r="IX12" s="268"/>
      <c r="IY12" s="72">
        <v>676</v>
      </c>
      <c r="IZ12" s="72">
        <v>586</v>
      </c>
      <c r="JA12" s="72">
        <v>420</v>
      </c>
      <c r="JB12" s="72">
        <v>331</v>
      </c>
      <c r="JC12" s="72">
        <v>254</v>
      </c>
      <c r="JD12" s="73">
        <v>2267</v>
      </c>
      <c r="JE12" s="74">
        <v>2951</v>
      </c>
      <c r="JF12" s="71">
        <v>189</v>
      </c>
      <c r="JG12" s="72">
        <v>182</v>
      </c>
      <c r="JH12" s="73">
        <v>371</v>
      </c>
      <c r="JI12" s="268"/>
      <c r="JJ12" s="72">
        <v>488</v>
      </c>
      <c r="JK12" s="72">
        <v>569</v>
      </c>
      <c r="JL12" s="72">
        <v>556</v>
      </c>
      <c r="JM12" s="72">
        <v>494</v>
      </c>
      <c r="JN12" s="72">
        <v>283</v>
      </c>
      <c r="JO12" s="73">
        <v>2390</v>
      </c>
      <c r="JP12" s="74">
        <v>2761</v>
      </c>
      <c r="JQ12" s="71">
        <v>24</v>
      </c>
      <c r="JR12" s="72">
        <v>40</v>
      </c>
      <c r="JS12" s="73">
        <v>64</v>
      </c>
      <c r="JT12" s="268"/>
      <c r="JU12" s="72">
        <v>41</v>
      </c>
      <c r="JV12" s="72">
        <v>78</v>
      </c>
      <c r="JW12" s="72">
        <v>36</v>
      </c>
      <c r="JX12" s="72">
        <v>33</v>
      </c>
      <c r="JY12" s="72">
        <v>26</v>
      </c>
      <c r="JZ12" s="73">
        <v>214</v>
      </c>
      <c r="KA12" s="74">
        <v>278</v>
      </c>
      <c r="KB12" s="71">
        <v>1282</v>
      </c>
      <c r="KC12" s="72">
        <v>1320</v>
      </c>
      <c r="KD12" s="73">
        <v>2602</v>
      </c>
      <c r="KE12" s="268"/>
      <c r="KF12" s="72">
        <v>2472</v>
      </c>
      <c r="KG12" s="72">
        <v>2369</v>
      </c>
      <c r="KH12" s="72">
        <v>1814</v>
      </c>
      <c r="KI12" s="72">
        <v>1450</v>
      </c>
      <c r="KJ12" s="72">
        <v>1021</v>
      </c>
      <c r="KK12" s="73">
        <v>9126</v>
      </c>
      <c r="KL12" s="74">
        <v>11728</v>
      </c>
    </row>
    <row r="13" spans="1:298" ht="19.5" customHeight="1" x14ac:dyDescent="0.15">
      <c r="A13" s="130" t="s">
        <v>9</v>
      </c>
      <c r="B13" s="345">
        <v>543</v>
      </c>
      <c r="C13" s="83">
        <v>398</v>
      </c>
      <c r="D13" s="84">
        <v>941</v>
      </c>
      <c r="E13" s="268"/>
      <c r="F13" s="83">
        <v>747</v>
      </c>
      <c r="G13" s="83">
        <v>585</v>
      </c>
      <c r="H13" s="83">
        <v>417</v>
      </c>
      <c r="I13" s="83">
        <v>347</v>
      </c>
      <c r="J13" s="83">
        <v>264</v>
      </c>
      <c r="K13" s="85">
        <v>2360</v>
      </c>
      <c r="L13" s="86">
        <v>3301</v>
      </c>
      <c r="M13" s="71">
        <v>17</v>
      </c>
      <c r="N13" s="72">
        <v>10</v>
      </c>
      <c r="O13" s="73">
        <v>27</v>
      </c>
      <c r="P13" s="268"/>
      <c r="Q13" s="72">
        <v>23</v>
      </c>
      <c r="R13" s="72">
        <v>26</v>
      </c>
      <c r="S13" s="72">
        <v>14</v>
      </c>
      <c r="T13" s="72">
        <v>15</v>
      </c>
      <c r="U13" s="72">
        <v>17</v>
      </c>
      <c r="V13" s="73">
        <v>95</v>
      </c>
      <c r="W13" s="74">
        <v>122</v>
      </c>
      <c r="X13" s="71">
        <v>44</v>
      </c>
      <c r="Y13" s="72">
        <v>27</v>
      </c>
      <c r="Z13" s="73">
        <v>71</v>
      </c>
      <c r="AA13" s="268"/>
      <c r="AB13" s="72">
        <v>52</v>
      </c>
      <c r="AC13" s="72">
        <v>54</v>
      </c>
      <c r="AD13" s="72">
        <v>41</v>
      </c>
      <c r="AE13" s="72">
        <v>36</v>
      </c>
      <c r="AF13" s="72">
        <v>28</v>
      </c>
      <c r="AG13" s="73">
        <v>211</v>
      </c>
      <c r="AH13" s="74">
        <v>282</v>
      </c>
      <c r="AI13" s="71">
        <v>76</v>
      </c>
      <c r="AJ13" s="72">
        <v>48</v>
      </c>
      <c r="AK13" s="73">
        <v>124</v>
      </c>
      <c r="AL13" s="268"/>
      <c r="AM13" s="72">
        <v>96</v>
      </c>
      <c r="AN13" s="72">
        <v>79</v>
      </c>
      <c r="AO13" s="72">
        <v>53</v>
      </c>
      <c r="AP13" s="72">
        <v>40</v>
      </c>
      <c r="AQ13" s="72">
        <v>49</v>
      </c>
      <c r="AR13" s="73">
        <v>317</v>
      </c>
      <c r="AS13" s="74">
        <v>441</v>
      </c>
      <c r="AT13" s="71">
        <v>124</v>
      </c>
      <c r="AU13" s="72">
        <v>104</v>
      </c>
      <c r="AV13" s="73">
        <v>228</v>
      </c>
      <c r="AW13" s="268"/>
      <c r="AX13" s="72">
        <v>172</v>
      </c>
      <c r="AY13" s="72">
        <v>105</v>
      </c>
      <c r="AZ13" s="72">
        <v>82</v>
      </c>
      <c r="BA13" s="72">
        <v>63</v>
      </c>
      <c r="BB13" s="72">
        <v>54</v>
      </c>
      <c r="BC13" s="73">
        <v>476</v>
      </c>
      <c r="BD13" s="74">
        <v>704</v>
      </c>
      <c r="BE13" s="71">
        <v>171</v>
      </c>
      <c r="BF13" s="72">
        <v>124</v>
      </c>
      <c r="BG13" s="73">
        <v>295</v>
      </c>
      <c r="BH13" s="268"/>
      <c r="BI13" s="72">
        <v>244</v>
      </c>
      <c r="BJ13" s="72">
        <v>169</v>
      </c>
      <c r="BK13" s="72">
        <v>107</v>
      </c>
      <c r="BL13" s="72">
        <v>100</v>
      </c>
      <c r="BM13" s="72">
        <v>70</v>
      </c>
      <c r="BN13" s="73">
        <v>690</v>
      </c>
      <c r="BO13" s="74">
        <v>985</v>
      </c>
      <c r="BP13" s="71">
        <v>111</v>
      </c>
      <c r="BQ13" s="72">
        <v>85</v>
      </c>
      <c r="BR13" s="73">
        <v>196</v>
      </c>
      <c r="BS13" s="268"/>
      <c r="BT13" s="72">
        <v>160</v>
      </c>
      <c r="BU13" s="72">
        <v>152</v>
      </c>
      <c r="BV13" s="72">
        <v>120</v>
      </c>
      <c r="BW13" s="72">
        <v>93</v>
      </c>
      <c r="BX13" s="72">
        <v>46</v>
      </c>
      <c r="BY13" s="73">
        <v>571</v>
      </c>
      <c r="BZ13" s="74">
        <v>767</v>
      </c>
      <c r="CA13" s="71">
        <v>8</v>
      </c>
      <c r="CB13" s="72">
        <v>14</v>
      </c>
      <c r="CC13" s="73">
        <v>22</v>
      </c>
      <c r="CD13" s="268"/>
      <c r="CE13" s="72">
        <v>18</v>
      </c>
      <c r="CF13" s="72">
        <v>18</v>
      </c>
      <c r="CG13" s="72">
        <v>13</v>
      </c>
      <c r="CH13" s="72">
        <v>13</v>
      </c>
      <c r="CI13" s="72">
        <v>5</v>
      </c>
      <c r="CJ13" s="73">
        <v>67</v>
      </c>
      <c r="CK13" s="74">
        <v>89</v>
      </c>
      <c r="CL13" s="71">
        <v>551</v>
      </c>
      <c r="CM13" s="72">
        <v>412</v>
      </c>
      <c r="CN13" s="73">
        <v>963</v>
      </c>
      <c r="CO13" s="268"/>
      <c r="CP13" s="72">
        <v>765</v>
      </c>
      <c r="CQ13" s="72">
        <v>603</v>
      </c>
      <c r="CR13" s="72">
        <v>430</v>
      </c>
      <c r="CS13" s="72">
        <v>360</v>
      </c>
      <c r="CT13" s="72">
        <v>269</v>
      </c>
      <c r="CU13" s="73">
        <v>2427</v>
      </c>
      <c r="CV13" s="74">
        <v>3390</v>
      </c>
      <c r="CW13" s="127">
        <v>1179</v>
      </c>
      <c r="CX13" s="83">
        <v>973</v>
      </c>
      <c r="CY13" s="84">
        <v>2152</v>
      </c>
      <c r="CZ13" s="268"/>
      <c r="DA13" s="83">
        <v>1465</v>
      </c>
      <c r="DB13" s="83">
        <v>1210</v>
      </c>
      <c r="DC13" s="83">
        <v>961</v>
      </c>
      <c r="DD13" s="83">
        <v>990</v>
      </c>
      <c r="DE13" s="83">
        <v>712</v>
      </c>
      <c r="DF13" s="85">
        <v>5338</v>
      </c>
      <c r="DG13" s="86">
        <v>7490</v>
      </c>
      <c r="DH13" s="71">
        <v>23</v>
      </c>
      <c r="DI13" s="72">
        <v>18</v>
      </c>
      <c r="DJ13" s="73">
        <v>41</v>
      </c>
      <c r="DK13" s="268"/>
      <c r="DL13" s="72">
        <v>21</v>
      </c>
      <c r="DM13" s="72">
        <v>13</v>
      </c>
      <c r="DN13" s="72">
        <v>9</v>
      </c>
      <c r="DO13" s="72">
        <v>14</v>
      </c>
      <c r="DP13" s="72">
        <v>13</v>
      </c>
      <c r="DQ13" s="73">
        <v>70</v>
      </c>
      <c r="DR13" s="74">
        <v>111</v>
      </c>
      <c r="DS13" s="71">
        <v>62</v>
      </c>
      <c r="DT13" s="72">
        <v>69</v>
      </c>
      <c r="DU13" s="73">
        <v>131</v>
      </c>
      <c r="DV13" s="268"/>
      <c r="DW13" s="72">
        <v>67</v>
      </c>
      <c r="DX13" s="72">
        <v>38</v>
      </c>
      <c r="DY13" s="72">
        <v>33</v>
      </c>
      <c r="DZ13" s="72">
        <v>25</v>
      </c>
      <c r="EA13" s="72">
        <v>31</v>
      </c>
      <c r="EB13" s="73">
        <v>194</v>
      </c>
      <c r="EC13" s="74">
        <v>325</v>
      </c>
      <c r="ED13" s="71">
        <v>202</v>
      </c>
      <c r="EE13" s="72">
        <v>129</v>
      </c>
      <c r="EF13" s="73">
        <v>331</v>
      </c>
      <c r="EG13" s="268"/>
      <c r="EH13" s="72">
        <v>159</v>
      </c>
      <c r="EI13" s="72">
        <v>115</v>
      </c>
      <c r="EJ13" s="72">
        <v>67</v>
      </c>
      <c r="EK13" s="72">
        <v>71</v>
      </c>
      <c r="EL13" s="72">
        <v>53</v>
      </c>
      <c r="EM13" s="73">
        <v>465</v>
      </c>
      <c r="EN13" s="74">
        <v>796</v>
      </c>
      <c r="EO13" s="71">
        <v>336</v>
      </c>
      <c r="EP13" s="72">
        <v>250</v>
      </c>
      <c r="EQ13" s="73">
        <v>586</v>
      </c>
      <c r="ER13" s="268"/>
      <c r="ES13" s="72">
        <v>319</v>
      </c>
      <c r="ET13" s="72">
        <v>221</v>
      </c>
      <c r="EU13" s="72">
        <v>153</v>
      </c>
      <c r="EV13" s="72">
        <v>128</v>
      </c>
      <c r="EW13" s="72">
        <v>123</v>
      </c>
      <c r="EX13" s="73">
        <v>944</v>
      </c>
      <c r="EY13" s="74">
        <v>1530</v>
      </c>
      <c r="EZ13" s="71">
        <v>366</v>
      </c>
      <c r="FA13" s="72">
        <v>309</v>
      </c>
      <c r="FB13" s="73">
        <v>675</v>
      </c>
      <c r="FC13" s="268"/>
      <c r="FD13" s="72">
        <v>444</v>
      </c>
      <c r="FE13" s="72">
        <v>378</v>
      </c>
      <c r="FF13" s="72">
        <v>261</v>
      </c>
      <c r="FG13" s="72">
        <v>279</v>
      </c>
      <c r="FH13" s="72">
        <v>173</v>
      </c>
      <c r="FI13" s="73">
        <v>1535</v>
      </c>
      <c r="FJ13" s="74">
        <v>2210</v>
      </c>
      <c r="FK13" s="71">
        <v>190</v>
      </c>
      <c r="FL13" s="72">
        <v>198</v>
      </c>
      <c r="FM13" s="73">
        <v>388</v>
      </c>
      <c r="FN13" s="268"/>
      <c r="FO13" s="72">
        <v>455</v>
      </c>
      <c r="FP13" s="72">
        <v>445</v>
      </c>
      <c r="FQ13" s="72">
        <v>438</v>
      </c>
      <c r="FR13" s="72">
        <v>473</v>
      </c>
      <c r="FS13" s="72">
        <v>319</v>
      </c>
      <c r="FT13" s="73">
        <v>2130</v>
      </c>
      <c r="FU13" s="74">
        <v>2518</v>
      </c>
      <c r="FV13" s="71">
        <v>5</v>
      </c>
      <c r="FW13" s="72">
        <v>8</v>
      </c>
      <c r="FX13" s="73">
        <v>13</v>
      </c>
      <c r="FY13" s="268"/>
      <c r="FZ13" s="72">
        <v>15</v>
      </c>
      <c r="GA13" s="72">
        <v>14</v>
      </c>
      <c r="GB13" s="72">
        <v>12</v>
      </c>
      <c r="GC13" s="72">
        <v>7</v>
      </c>
      <c r="GD13" s="72">
        <v>17</v>
      </c>
      <c r="GE13" s="73">
        <v>65</v>
      </c>
      <c r="GF13" s="74">
        <v>78</v>
      </c>
      <c r="GG13" s="71">
        <v>1184</v>
      </c>
      <c r="GH13" s="72">
        <v>981</v>
      </c>
      <c r="GI13" s="73">
        <v>2165</v>
      </c>
      <c r="GJ13" s="268"/>
      <c r="GK13" s="72">
        <v>1480</v>
      </c>
      <c r="GL13" s="72">
        <v>1224</v>
      </c>
      <c r="GM13" s="72">
        <v>973</v>
      </c>
      <c r="GN13" s="72">
        <v>997</v>
      </c>
      <c r="GO13" s="72">
        <v>729</v>
      </c>
      <c r="GP13" s="73">
        <v>5403</v>
      </c>
      <c r="GQ13" s="74">
        <v>7568</v>
      </c>
      <c r="GR13" s="127">
        <v>1722</v>
      </c>
      <c r="GS13" s="83">
        <v>1371</v>
      </c>
      <c r="GT13" s="84">
        <v>3093</v>
      </c>
      <c r="GU13" s="268"/>
      <c r="GV13" s="83">
        <v>2212</v>
      </c>
      <c r="GW13" s="83">
        <v>1795</v>
      </c>
      <c r="GX13" s="83">
        <v>1378</v>
      </c>
      <c r="GY13" s="83">
        <v>1337</v>
      </c>
      <c r="GZ13" s="83">
        <v>976</v>
      </c>
      <c r="HA13" s="85">
        <v>7698</v>
      </c>
      <c r="HB13" s="86">
        <v>10791</v>
      </c>
      <c r="HC13" s="71">
        <v>40</v>
      </c>
      <c r="HD13" s="72">
        <v>28</v>
      </c>
      <c r="HE13" s="73">
        <v>68</v>
      </c>
      <c r="HF13" s="268"/>
      <c r="HG13" s="72">
        <v>44</v>
      </c>
      <c r="HH13" s="72">
        <v>39</v>
      </c>
      <c r="HI13" s="72">
        <v>23</v>
      </c>
      <c r="HJ13" s="72">
        <v>29</v>
      </c>
      <c r="HK13" s="72">
        <v>30</v>
      </c>
      <c r="HL13" s="73">
        <v>165</v>
      </c>
      <c r="HM13" s="74">
        <v>233</v>
      </c>
      <c r="HN13" s="71">
        <v>106</v>
      </c>
      <c r="HO13" s="72">
        <v>96</v>
      </c>
      <c r="HP13" s="73">
        <v>202</v>
      </c>
      <c r="HQ13" s="268"/>
      <c r="HR13" s="72">
        <v>119</v>
      </c>
      <c r="HS13" s="72">
        <v>92</v>
      </c>
      <c r="HT13" s="72">
        <v>74</v>
      </c>
      <c r="HU13" s="72">
        <v>61</v>
      </c>
      <c r="HV13" s="72">
        <v>59</v>
      </c>
      <c r="HW13" s="73">
        <v>405</v>
      </c>
      <c r="HX13" s="74">
        <v>607</v>
      </c>
      <c r="HY13" s="71">
        <v>278</v>
      </c>
      <c r="HZ13" s="72">
        <v>177</v>
      </c>
      <c r="IA13" s="73">
        <v>455</v>
      </c>
      <c r="IB13" s="268"/>
      <c r="IC13" s="72">
        <v>255</v>
      </c>
      <c r="ID13" s="72">
        <v>194</v>
      </c>
      <c r="IE13" s="72">
        <v>120</v>
      </c>
      <c r="IF13" s="72">
        <v>111</v>
      </c>
      <c r="IG13" s="72">
        <v>102</v>
      </c>
      <c r="IH13" s="73">
        <v>782</v>
      </c>
      <c r="II13" s="74">
        <v>1237</v>
      </c>
      <c r="IJ13" s="71">
        <v>460</v>
      </c>
      <c r="IK13" s="72">
        <v>354</v>
      </c>
      <c r="IL13" s="73">
        <v>814</v>
      </c>
      <c r="IM13" s="268"/>
      <c r="IN13" s="72">
        <v>491</v>
      </c>
      <c r="IO13" s="72">
        <v>326</v>
      </c>
      <c r="IP13" s="72">
        <v>235</v>
      </c>
      <c r="IQ13" s="72">
        <v>191</v>
      </c>
      <c r="IR13" s="72">
        <v>177</v>
      </c>
      <c r="IS13" s="73">
        <v>1420</v>
      </c>
      <c r="IT13" s="74">
        <v>2234</v>
      </c>
      <c r="IU13" s="71">
        <v>537</v>
      </c>
      <c r="IV13" s="72">
        <v>433</v>
      </c>
      <c r="IW13" s="73">
        <v>970</v>
      </c>
      <c r="IX13" s="268"/>
      <c r="IY13" s="72">
        <v>688</v>
      </c>
      <c r="IZ13" s="72">
        <v>547</v>
      </c>
      <c r="JA13" s="72">
        <v>368</v>
      </c>
      <c r="JB13" s="72">
        <v>379</v>
      </c>
      <c r="JC13" s="72">
        <v>243</v>
      </c>
      <c r="JD13" s="73">
        <v>2225</v>
      </c>
      <c r="JE13" s="74">
        <v>3195</v>
      </c>
      <c r="JF13" s="71">
        <v>301</v>
      </c>
      <c r="JG13" s="72">
        <v>283</v>
      </c>
      <c r="JH13" s="73">
        <v>584</v>
      </c>
      <c r="JI13" s="268"/>
      <c r="JJ13" s="72">
        <v>615</v>
      </c>
      <c r="JK13" s="72">
        <v>597</v>
      </c>
      <c r="JL13" s="72">
        <v>558</v>
      </c>
      <c r="JM13" s="72">
        <v>566</v>
      </c>
      <c r="JN13" s="72">
        <v>365</v>
      </c>
      <c r="JO13" s="73">
        <v>2701</v>
      </c>
      <c r="JP13" s="74">
        <v>3285</v>
      </c>
      <c r="JQ13" s="71">
        <v>13</v>
      </c>
      <c r="JR13" s="72">
        <v>22</v>
      </c>
      <c r="JS13" s="73">
        <v>35</v>
      </c>
      <c r="JT13" s="268"/>
      <c r="JU13" s="72">
        <v>33</v>
      </c>
      <c r="JV13" s="72">
        <v>32</v>
      </c>
      <c r="JW13" s="72">
        <v>25</v>
      </c>
      <c r="JX13" s="72">
        <v>20</v>
      </c>
      <c r="JY13" s="72">
        <v>22</v>
      </c>
      <c r="JZ13" s="73">
        <v>132</v>
      </c>
      <c r="KA13" s="74">
        <v>167</v>
      </c>
      <c r="KB13" s="71">
        <v>1735</v>
      </c>
      <c r="KC13" s="72">
        <v>1393</v>
      </c>
      <c r="KD13" s="73">
        <v>3128</v>
      </c>
      <c r="KE13" s="268"/>
      <c r="KF13" s="72">
        <v>2245</v>
      </c>
      <c r="KG13" s="72">
        <v>1827</v>
      </c>
      <c r="KH13" s="72">
        <v>1403</v>
      </c>
      <c r="KI13" s="72">
        <v>1357</v>
      </c>
      <c r="KJ13" s="72">
        <v>998</v>
      </c>
      <c r="KK13" s="73">
        <v>7830</v>
      </c>
      <c r="KL13" s="74">
        <v>10958</v>
      </c>
    </row>
    <row r="14" spans="1:298" ht="19.5" customHeight="1" x14ac:dyDescent="0.15">
      <c r="A14" s="130" t="s">
        <v>10</v>
      </c>
      <c r="B14" s="345">
        <v>1306</v>
      </c>
      <c r="C14" s="83">
        <v>1118</v>
      </c>
      <c r="D14" s="84">
        <v>2424</v>
      </c>
      <c r="E14" s="268"/>
      <c r="F14" s="83">
        <v>1483</v>
      </c>
      <c r="G14" s="83">
        <v>892</v>
      </c>
      <c r="H14" s="83">
        <v>721</v>
      </c>
      <c r="I14" s="83">
        <v>482</v>
      </c>
      <c r="J14" s="83">
        <v>383</v>
      </c>
      <c r="K14" s="85">
        <v>3961</v>
      </c>
      <c r="L14" s="86">
        <v>6385</v>
      </c>
      <c r="M14" s="71">
        <v>54</v>
      </c>
      <c r="N14" s="72">
        <v>59</v>
      </c>
      <c r="O14" s="73">
        <v>113</v>
      </c>
      <c r="P14" s="268"/>
      <c r="Q14" s="72">
        <v>98</v>
      </c>
      <c r="R14" s="72">
        <v>53</v>
      </c>
      <c r="S14" s="72">
        <v>39</v>
      </c>
      <c r="T14" s="72">
        <v>31</v>
      </c>
      <c r="U14" s="72">
        <v>39</v>
      </c>
      <c r="V14" s="73">
        <v>260</v>
      </c>
      <c r="W14" s="74">
        <v>373</v>
      </c>
      <c r="X14" s="71">
        <v>136</v>
      </c>
      <c r="Y14" s="72">
        <v>120</v>
      </c>
      <c r="Z14" s="73">
        <v>256</v>
      </c>
      <c r="AA14" s="268"/>
      <c r="AB14" s="72">
        <v>169</v>
      </c>
      <c r="AC14" s="72">
        <v>108</v>
      </c>
      <c r="AD14" s="72">
        <v>78</v>
      </c>
      <c r="AE14" s="72">
        <v>56</v>
      </c>
      <c r="AF14" s="72">
        <v>43</v>
      </c>
      <c r="AG14" s="73">
        <v>454</v>
      </c>
      <c r="AH14" s="74">
        <v>710</v>
      </c>
      <c r="AI14" s="71">
        <v>216</v>
      </c>
      <c r="AJ14" s="72">
        <v>195</v>
      </c>
      <c r="AK14" s="73">
        <v>411</v>
      </c>
      <c r="AL14" s="268"/>
      <c r="AM14" s="72">
        <v>238</v>
      </c>
      <c r="AN14" s="72">
        <v>170</v>
      </c>
      <c r="AO14" s="72">
        <v>133</v>
      </c>
      <c r="AP14" s="72">
        <v>94</v>
      </c>
      <c r="AQ14" s="72">
        <v>79</v>
      </c>
      <c r="AR14" s="73">
        <v>714</v>
      </c>
      <c r="AS14" s="74">
        <v>1125</v>
      </c>
      <c r="AT14" s="71">
        <v>347</v>
      </c>
      <c r="AU14" s="72">
        <v>281</v>
      </c>
      <c r="AV14" s="73">
        <v>628</v>
      </c>
      <c r="AW14" s="268"/>
      <c r="AX14" s="72">
        <v>357</v>
      </c>
      <c r="AY14" s="72">
        <v>217</v>
      </c>
      <c r="AZ14" s="72">
        <v>160</v>
      </c>
      <c r="BA14" s="72">
        <v>106</v>
      </c>
      <c r="BB14" s="72">
        <v>82</v>
      </c>
      <c r="BC14" s="73">
        <v>922</v>
      </c>
      <c r="BD14" s="74">
        <v>1550</v>
      </c>
      <c r="BE14" s="71">
        <v>350</v>
      </c>
      <c r="BF14" s="72">
        <v>276</v>
      </c>
      <c r="BG14" s="73">
        <v>626</v>
      </c>
      <c r="BH14" s="268"/>
      <c r="BI14" s="72">
        <v>328</v>
      </c>
      <c r="BJ14" s="72">
        <v>188</v>
      </c>
      <c r="BK14" s="72">
        <v>171</v>
      </c>
      <c r="BL14" s="72">
        <v>92</v>
      </c>
      <c r="BM14" s="72">
        <v>79</v>
      </c>
      <c r="BN14" s="73">
        <v>858</v>
      </c>
      <c r="BO14" s="74">
        <v>1484</v>
      </c>
      <c r="BP14" s="71">
        <v>203</v>
      </c>
      <c r="BQ14" s="72">
        <v>187</v>
      </c>
      <c r="BR14" s="73">
        <v>390</v>
      </c>
      <c r="BS14" s="268"/>
      <c r="BT14" s="72">
        <v>293</v>
      </c>
      <c r="BU14" s="72">
        <v>156</v>
      </c>
      <c r="BV14" s="72">
        <v>140</v>
      </c>
      <c r="BW14" s="72">
        <v>103</v>
      </c>
      <c r="BX14" s="72">
        <v>61</v>
      </c>
      <c r="BY14" s="73">
        <v>753</v>
      </c>
      <c r="BZ14" s="74">
        <v>1143</v>
      </c>
      <c r="CA14" s="71">
        <v>32</v>
      </c>
      <c r="CB14" s="72">
        <v>37</v>
      </c>
      <c r="CC14" s="73">
        <v>69</v>
      </c>
      <c r="CD14" s="268"/>
      <c r="CE14" s="72">
        <v>67</v>
      </c>
      <c r="CF14" s="72">
        <v>43</v>
      </c>
      <c r="CG14" s="72">
        <v>29</v>
      </c>
      <c r="CH14" s="72">
        <v>20</v>
      </c>
      <c r="CI14" s="72">
        <v>18</v>
      </c>
      <c r="CJ14" s="73">
        <v>177</v>
      </c>
      <c r="CK14" s="74">
        <v>246</v>
      </c>
      <c r="CL14" s="71">
        <v>1338</v>
      </c>
      <c r="CM14" s="72">
        <v>1155</v>
      </c>
      <c r="CN14" s="73">
        <v>2493</v>
      </c>
      <c r="CO14" s="268"/>
      <c r="CP14" s="72">
        <v>1550</v>
      </c>
      <c r="CQ14" s="72">
        <v>935</v>
      </c>
      <c r="CR14" s="72">
        <v>750</v>
      </c>
      <c r="CS14" s="72">
        <v>502</v>
      </c>
      <c r="CT14" s="72">
        <v>401</v>
      </c>
      <c r="CU14" s="73">
        <v>4138</v>
      </c>
      <c r="CV14" s="74">
        <v>6631</v>
      </c>
      <c r="CW14" s="127">
        <v>2681</v>
      </c>
      <c r="CX14" s="83">
        <v>2210</v>
      </c>
      <c r="CY14" s="84">
        <v>4891</v>
      </c>
      <c r="CZ14" s="268"/>
      <c r="DA14" s="83">
        <v>3010</v>
      </c>
      <c r="DB14" s="83">
        <v>1557</v>
      </c>
      <c r="DC14" s="83">
        <v>1360</v>
      </c>
      <c r="DD14" s="83">
        <v>1168</v>
      </c>
      <c r="DE14" s="83">
        <v>1200</v>
      </c>
      <c r="DF14" s="85">
        <v>8295</v>
      </c>
      <c r="DG14" s="86">
        <v>13186</v>
      </c>
      <c r="DH14" s="71">
        <v>65</v>
      </c>
      <c r="DI14" s="72">
        <v>65</v>
      </c>
      <c r="DJ14" s="73">
        <v>130</v>
      </c>
      <c r="DK14" s="268"/>
      <c r="DL14" s="72">
        <v>77</v>
      </c>
      <c r="DM14" s="72">
        <v>26</v>
      </c>
      <c r="DN14" s="72">
        <v>27</v>
      </c>
      <c r="DO14" s="72">
        <v>15</v>
      </c>
      <c r="DP14" s="72">
        <v>33</v>
      </c>
      <c r="DQ14" s="73">
        <v>178</v>
      </c>
      <c r="DR14" s="74">
        <v>308</v>
      </c>
      <c r="DS14" s="71">
        <v>212</v>
      </c>
      <c r="DT14" s="72">
        <v>152</v>
      </c>
      <c r="DU14" s="73">
        <v>364</v>
      </c>
      <c r="DV14" s="268"/>
      <c r="DW14" s="72">
        <v>184</v>
      </c>
      <c r="DX14" s="72">
        <v>81</v>
      </c>
      <c r="DY14" s="72">
        <v>53</v>
      </c>
      <c r="DZ14" s="72">
        <v>53</v>
      </c>
      <c r="EA14" s="72">
        <v>59</v>
      </c>
      <c r="EB14" s="73">
        <v>430</v>
      </c>
      <c r="EC14" s="74">
        <v>794</v>
      </c>
      <c r="ED14" s="71">
        <v>477</v>
      </c>
      <c r="EE14" s="72">
        <v>316</v>
      </c>
      <c r="EF14" s="73">
        <v>793</v>
      </c>
      <c r="EG14" s="268"/>
      <c r="EH14" s="72">
        <v>409</v>
      </c>
      <c r="EI14" s="72">
        <v>170</v>
      </c>
      <c r="EJ14" s="72">
        <v>133</v>
      </c>
      <c r="EK14" s="72">
        <v>107</v>
      </c>
      <c r="EL14" s="72">
        <v>112</v>
      </c>
      <c r="EM14" s="73">
        <v>931</v>
      </c>
      <c r="EN14" s="74">
        <v>1724</v>
      </c>
      <c r="EO14" s="71">
        <v>802</v>
      </c>
      <c r="EP14" s="72">
        <v>531</v>
      </c>
      <c r="EQ14" s="73">
        <v>1333</v>
      </c>
      <c r="ER14" s="268"/>
      <c r="ES14" s="72">
        <v>672</v>
      </c>
      <c r="ET14" s="72">
        <v>278</v>
      </c>
      <c r="EU14" s="72">
        <v>196</v>
      </c>
      <c r="EV14" s="72">
        <v>189</v>
      </c>
      <c r="EW14" s="72">
        <v>236</v>
      </c>
      <c r="EX14" s="73">
        <v>1571</v>
      </c>
      <c r="EY14" s="74">
        <v>2904</v>
      </c>
      <c r="EZ14" s="71">
        <v>785</v>
      </c>
      <c r="FA14" s="72">
        <v>651</v>
      </c>
      <c r="FB14" s="73">
        <v>1436</v>
      </c>
      <c r="FC14" s="268"/>
      <c r="FD14" s="72">
        <v>878</v>
      </c>
      <c r="FE14" s="72">
        <v>430</v>
      </c>
      <c r="FF14" s="72">
        <v>405</v>
      </c>
      <c r="FG14" s="72">
        <v>321</v>
      </c>
      <c r="FH14" s="72">
        <v>289</v>
      </c>
      <c r="FI14" s="73">
        <v>2323</v>
      </c>
      <c r="FJ14" s="74">
        <v>3759</v>
      </c>
      <c r="FK14" s="71">
        <v>340</v>
      </c>
      <c r="FL14" s="72">
        <v>495</v>
      </c>
      <c r="FM14" s="73">
        <v>835</v>
      </c>
      <c r="FN14" s="268"/>
      <c r="FO14" s="72">
        <v>790</v>
      </c>
      <c r="FP14" s="72">
        <v>572</v>
      </c>
      <c r="FQ14" s="72">
        <v>546</v>
      </c>
      <c r="FR14" s="72">
        <v>483</v>
      </c>
      <c r="FS14" s="72">
        <v>471</v>
      </c>
      <c r="FT14" s="73">
        <v>2862</v>
      </c>
      <c r="FU14" s="74">
        <v>3697</v>
      </c>
      <c r="FV14" s="71">
        <v>25</v>
      </c>
      <c r="FW14" s="72">
        <v>41</v>
      </c>
      <c r="FX14" s="73">
        <v>66</v>
      </c>
      <c r="FY14" s="268"/>
      <c r="FZ14" s="72">
        <v>57</v>
      </c>
      <c r="GA14" s="72">
        <v>37</v>
      </c>
      <c r="GB14" s="72">
        <v>19</v>
      </c>
      <c r="GC14" s="72">
        <v>18</v>
      </c>
      <c r="GD14" s="72">
        <v>21</v>
      </c>
      <c r="GE14" s="73">
        <v>152</v>
      </c>
      <c r="GF14" s="74">
        <v>218</v>
      </c>
      <c r="GG14" s="71">
        <v>2706</v>
      </c>
      <c r="GH14" s="72">
        <v>2251</v>
      </c>
      <c r="GI14" s="73">
        <v>4957</v>
      </c>
      <c r="GJ14" s="268"/>
      <c r="GK14" s="72">
        <v>3067</v>
      </c>
      <c r="GL14" s="72">
        <v>1594</v>
      </c>
      <c r="GM14" s="72">
        <v>1379</v>
      </c>
      <c r="GN14" s="72">
        <v>1186</v>
      </c>
      <c r="GO14" s="72">
        <v>1221</v>
      </c>
      <c r="GP14" s="73">
        <v>8447</v>
      </c>
      <c r="GQ14" s="74">
        <v>13404</v>
      </c>
      <c r="GR14" s="127">
        <v>3987</v>
      </c>
      <c r="GS14" s="83">
        <v>3328</v>
      </c>
      <c r="GT14" s="84">
        <v>7315</v>
      </c>
      <c r="GU14" s="268"/>
      <c r="GV14" s="83">
        <v>4493</v>
      </c>
      <c r="GW14" s="83">
        <v>2449</v>
      </c>
      <c r="GX14" s="83">
        <v>2081</v>
      </c>
      <c r="GY14" s="83">
        <v>1650</v>
      </c>
      <c r="GZ14" s="83">
        <v>1583</v>
      </c>
      <c r="HA14" s="85">
        <v>12256</v>
      </c>
      <c r="HB14" s="86">
        <v>19571</v>
      </c>
      <c r="HC14" s="71">
        <v>119</v>
      </c>
      <c r="HD14" s="72">
        <v>124</v>
      </c>
      <c r="HE14" s="73">
        <v>243</v>
      </c>
      <c r="HF14" s="268"/>
      <c r="HG14" s="72">
        <v>175</v>
      </c>
      <c r="HH14" s="72">
        <v>79</v>
      </c>
      <c r="HI14" s="72">
        <v>66</v>
      </c>
      <c r="HJ14" s="72">
        <v>46</v>
      </c>
      <c r="HK14" s="72">
        <v>72</v>
      </c>
      <c r="HL14" s="73">
        <v>438</v>
      </c>
      <c r="HM14" s="74">
        <v>681</v>
      </c>
      <c r="HN14" s="71">
        <v>348</v>
      </c>
      <c r="HO14" s="72">
        <v>272</v>
      </c>
      <c r="HP14" s="73">
        <v>620</v>
      </c>
      <c r="HQ14" s="268"/>
      <c r="HR14" s="72">
        <v>353</v>
      </c>
      <c r="HS14" s="72">
        <v>189</v>
      </c>
      <c r="HT14" s="72">
        <v>131</v>
      </c>
      <c r="HU14" s="72">
        <v>109</v>
      </c>
      <c r="HV14" s="72">
        <v>102</v>
      </c>
      <c r="HW14" s="73">
        <v>884</v>
      </c>
      <c r="HX14" s="74">
        <v>1504</v>
      </c>
      <c r="HY14" s="71">
        <v>693</v>
      </c>
      <c r="HZ14" s="72">
        <v>511</v>
      </c>
      <c r="IA14" s="73">
        <v>1204</v>
      </c>
      <c r="IB14" s="268"/>
      <c r="IC14" s="72">
        <v>647</v>
      </c>
      <c r="ID14" s="72">
        <v>340</v>
      </c>
      <c r="IE14" s="72">
        <v>266</v>
      </c>
      <c r="IF14" s="72">
        <v>201</v>
      </c>
      <c r="IG14" s="72">
        <v>191</v>
      </c>
      <c r="IH14" s="73">
        <v>1645</v>
      </c>
      <c r="II14" s="74">
        <v>2849</v>
      </c>
      <c r="IJ14" s="71">
        <v>1149</v>
      </c>
      <c r="IK14" s="72">
        <v>812</v>
      </c>
      <c r="IL14" s="73">
        <v>1961</v>
      </c>
      <c r="IM14" s="268"/>
      <c r="IN14" s="72">
        <v>1029</v>
      </c>
      <c r="IO14" s="72">
        <v>495</v>
      </c>
      <c r="IP14" s="72">
        <v>356</v>
      </c>
      <c r="IQ14" s="72">
        <v>295</v>
      </c>
      <c r="IR14" s="72">
        <v>318</v>
      </c>
      <c r="IS14" s="73">
        <v>2493</v>
      </c>
      <c r="IT14" s="74">
        <v>4454</v>
      </c>
      <c r="IU14" s="71">
        <v>1135</v>
      </c>
      <c r="IV14" s="72">
        <v>927</v>
      </c>
      <c r="IW14" s="73">
        <v>2062</v>
      </c>
      <c r="IX14" s="268"/>
      <c r="IY14" s="72">
        <v>1206</v>
      </c>
      <c r="IZ14" s="72">
        <v>618</v>
      </c>
      <c r="JA14" s="72">
        <v>576</v>
      </c>
      <c r="JB14" s="72">
        <v>413</v>
      </c>
      <c r="JC14" s="72">
        <v>368</v>
      </c>
      <c r="JD14" s="73">
        <v>3181</v>
      </c>
      <c r="JE14" s="74">
        <v>5243</v>
      </c>
      <c r="JF14" s="71">
        <v>543</v>
      </c>
      <c r="JG14" s="72">
        <v>682</v>
      </c>
      <c r="JH14" s="73">
        <v>1225</v>
      </c>
      <c r="JI14" s="268"/>
      <c r="JJ14" s="72">
        <v>1083</v>
      </c>
      <c r="JK14" s="72">
        <v>728</v>
      </c>
      <c r="JL14" s="72">
        <v>686</v>
      </c>
      <c r="JM14" s="72">
        <v>586</v>
      </c>
      <c r="JN14" s="72">
        <v>532</v>
      </c>
      <c r="JO14" s="73">
        <v>3615</v>
      </c>
      <c r="JP14" s="74">
        <v>4840</v>
      </c>
      <c r="JQ14" s="71">
        <v>57</v>
      </c>
      <c r="JR14" s="72">
        <v>78</v>
      </c>
      <c r="JS14" s="73">
        <v>135</v>
      </c>
      <c r="JT14" s="268"/>
      <c r="JU14" s="72">
        <v>124</v>
      </c>
      <c r="JV14" s="72">
        <v>80</v>
      </c>
      <c r="JW14" s="72">
        <v>48</v>
      </c>
      <c r="JX14" s="72">
        <v>38</v>
      </c>
      <c r="JY14" s="72">
        <v>39</v>
      </c>
      <c r="JZ14" s="73">
        <v>329</v>
      </c>
      <c r="KA14" s="74">
        <v>464</v>
      </c>
      <c r="KB14" s="71">
        <v>4044</v>
      </c>
      <c r="KC14" s="72">
        <v>3406</v>
      </c>
      <c r="KD14" s="73">
        <v>7450</v>
      </c>
      <c r="KE14" s="268"/>
      <c r="KF14" s="72">
        <v>4617</v>
      </c>
      <c r="KG14" s="72">
        <v>2529</v>
      </c>
      <c r="KH14" s="72">
        <v>2129</v>
      </c>
      <c r="KI14" s="72">
        <v>1688</v>
      </c>
      <c r="KJ14" s="72">
        <v>1622</v>
      </c>
      <c r="KK14" s="73">
        <v>12585</v>
      </c>
      <c r="KL14" s="74">
        <v>20035</v>
      </c>
    </row>
    <row r="15" spans="1:298" ht="19.5" customHeight="1" x14ac:dyDescent="0.15">
      <c r="A15" s="130" t="s">
        <v>11</v>
      </c>
      <c r="B15" s="345">
        <v>428</v>
      </c>
      <c r="C15" s="83">
        <v>331</v>
      </c>
      <c r="D15" s="84">
        <v>759</v>
      </c>
      <c r="E15" s="268"/>
      <c r="F15" s="83">
        <v>915</v>
      </c>
      <c r="G15" s="83">
        <v>456</v>
      </c>
      <c r="H15" s="83">
        <v>423</v>
      </c>
      <c r="I15" s="83">
        <v>350</v>
      </c>
      <c r="J15" s="83">
        <v>173</v>
      </c>
      <c r="K15" s="85">
        <v>2317</v>
      </c>
      <c r="L15" s="86">
        <v>3076</v>
      </c>
      <c r="M15" s="71">
        <v>31</v>
      </c>
      <c r="N15" s="72">
        <v>19</v>
      </c>
      <c r="O15" s="73">
        <v>50</v>
      </c>
      <c r="P15" s="268"/>
      <c r="Q15" s="72">
        <v>54</v>
      </c>
      <c r="R15" s="72">
        <v>19</v>
      </c>
      <c r="S15" s="72">
        <v>29</v>
      </c>
      <c r="T15" s="72">
        <v>23</v>
      </c>
      <c r="U15" s="72">
        <v>11</v>
      </c>
      <c r="V15" s="73">
        <v>136</v>
      </c>
      <c r="W15" s="74">
        <v>186</v>
      </c>
      <c r="X15" s="71">
        <v>43</v>
      </c>
      <c r="Y15" s="72">
        <v>45</v>
      </c>
      <c r="Z15" s="73">
        <v>88</v>
      </c>
      <c r="AA15" s="268"/>
      <c r="AB15" s="72">
        <v>94</v>
      </c>
      <c r="AC15" s="72">
        <v>47</v>
      </c>
      <c r="AD15" s="72">
        <v>46</v>
      </c>
      <c r="AE15" s="72">
        <v>45</v>
      </c>
      <c r="AF15" s="72">
        <v>29</v>
      </c>
      <c r="AG15" s="73">
        <v>261</v>
      </c>
      <c r="AH15" s="74">
        <v>349</v>
      </c>
      <c r="AI15" s="71">
        <v>75</v>
      </c>
      <c r="AJ15" s="72">
        <v>71</v>
      </c>
      <c r="AK15" s="73">
        <v>146</v>
      </c>
      <c r="AL15" s="268"/>
      <c r="AM15" s="72">
        <v>171</v>
      </c>
      <c r="AN15" s="72">
        <v>71</v>
      </c>
      <c r="AO15" s="72">
        <v>72</v>
      </c>
      <c r="AP15" s="72">
        <v>48</v>
      </c>
      <c r="AQ15" s="72">
        <v>38</v>
      </c>
      <c r="AR15" s="73">
        <v>400</v>
      </c>
      <c r="AS15" s="74">
        <v>546</v>
      </c>
      <c r="AT15" s="71">
        <v>103</v>
      </c>
      <c r="AU15" s="72">
        <v>75</v>
      </c>
      <c r="AV15" s="73">
        <v>178</v>
      </c>
      <c r="AW15" s="268"/>
      <c r="AX15" s="72">
        <v>221</v>
      </c>
      <c r="AY15" s="72">
        <v>119</v>
      </c>
      <c r="AZ15" s="72">
        <v>82</v>
      </c>
      <c r="BA15" s="72">
        <v>83</v>
      </c>
      <c r="BB15" s="72">
        <v>28</v>
      </c>
      <c r="BC15" s="73">
        <v>533</v>
      </c>
      <c r="BD15" s="74">
        <v>711</v>
      </c>
      <c r="BE15" s="71">
        <v>110</v>
      </c>
      <c r="BF15" s="72">
        <v>71</v>
      </c>
      <c r="BG15" s="73">
        <v>181</v>
      </c>
      <c r="BH15" s="268"/>
      <c r="BI15" s="72">
        <v>202</v>
      </c>
      <c r="BJ15" s="72">
        <v>99</v>
      </c>
      <c r="BK15" s="72">
        <v>105</v>
      </c>
      <c r="BL15" s="72">
        <v>82</v>
      </c>
      <c r="BM15" s="72">
        <v>36</v>
      </c>
      <c r="BN15" s="73">
        <v>524</v>
      </c>
      <c r="BO15" s="74">
        <v>705</v>
      </c>
      <c r="BP15" s="71">
        <v>66</v>
      </c>
      <c r="BQ15" s="72">
        <v>50</v>
      </c>
      <c r="BR15" s="73">
        <v>116</v>
      </c>
      <c r="BS15" s="268"/>
      <c r="BT15" s="72">
        <v>173</v>
      </c>
      <c r="BU15" s="72">
        <v>101</v>
      </c>
      <c r="BV15" s="72">
        <v>89</v>
      </c>
      <c r="BW15" s="72">
        <v>69</v>
      </c>
      <c r="BX15" s="72">
        <v>31</v>
      </c>
      <c r="BY15" s="73">
        <v>463</v>
      </c>
      <c r="BZ15" s="74">
        <v>579</v>
      </c>
      <c r="CA15" s="71">
        <v>4</v>
      </c>
      <c r="CB15" s="72">
        <v>10</v>
      </c>
      <c r="CC15" s="73">
        <v>14</v>
      </c>
      <c r="CD15" s="268"/>
      <c r="CE15" s="72">
        <v>17</v>
      </c>
      <c r="CF15" s="72">
        <v>13</v>
      </c>
      <c r="CG15" s="72">
        <v>14</v>
      </c>
      <c r="CH15" s="72">
        <v>9</v>
      </c>
      <c r="CI15" s="72">
        <v>11</v>
      </c>
      <c r="CJ15" s="73">
        <v>64</v>
      </c>
      <c r="CK15" s="74">
        <v>78</v>
      </c>
      <c r="CL15" s="71">
        <v>432</v>
      </c>
      <c r="CM15" s="72">
        <v>341</v>
      </c>
      <c r="CN15" s="73">
        <v>773</v>
      </c>
      <c r="CO15" s="268"/>
      <c r="CP15" s="72">
        <v>932</v>
      </c>
      <c r="CQ15" s="72">
        <v>469</v>
      </c>
      <c r="CR15" s="72">
        <v>437</v>
      </c>
      <c r="CS15" s="72">
        <v>359</v>
      </c>
      <c r="CT15" s="72">
        <v>184</v>
      </c>
      <c r="CU15" s="73">
        <v>2381</v>
      </c>
      <c r="CV15" s="74">
        <v>3154</v>
      </c>
      <c r="CW15" s="127">
        <v>905</v>
      </c>
      <c r="CX15" s="83">
        <v>766</v>
      </c>
      <c r="CY15" s="84">
        <v>1671</v>
      </c>
      <c r="CZ15" s="268"/>
      <c r="DA15" s="83">
        <v>1725</v>
      </c>
      <c r="DB15" s="83">
        <v>949</v>
      </c>
      <c r="DC15" s="83">
        <v>772</v>
      </c>
      <c r="DD15" s="83">
        <v>853</v>
      </c>
      <c r="DE15" s="83">
        <v>506</v>
      </c>
      <c r="DF15" s="85">
        <v>4805</v>
      </c>
      <c r="DG15" s="86">
        <v>6476</v>
      </c>
      <c r="DH15" s="71">
        <v>26</v>
      </c>
      <c r="DI15" s="72">
        <v>20</v>
      </c>
      <c r="DJ15" s="73">
        <v>46</v>
      </c>
      <c r="DK15" s="268"/>
      <c r="DL15" s="72">
        <v>47</v>
      </c>
      <c r="DM15" s="72">
        <v>24</v>
      </c>
      <c r="DN15" s="72">
        <v>18</v>
      </c>
      <c r="DO15" s="72">
        <v>15</v>
      </c>
      <c r="DP15" s="72">
        <v>13</v>
      </c>
      <c r="DQ15" s="73">
        <v>117</v>
      </c>
      <c r="DR15" s="74">
        <v>163</v>
      </c>
      <c r="DS15" s="71">
        <v>64</v>
      </c>
      <c r="DT15" s="72">
        <v>52</v>
      </c>
      <c r="DU15" s="73">
        <v>116</v>
      </c>
      <c r="DV15" s="268"/>
      <c r="DW15" s="72">
        <v>94</v>
      </c>
      <c r="DX15" s="72">
        <v>55</v>
      </c>
      <c r="DY15" s="72">
        <v>32</v>
      </c>
      <c r="DZ15" s="72">
        <v>41</v>
      </c>
      <c r="EA15" s="72">
        <v>23</v>
      </c>
      <c r="EB15" s="73">
        <v>245</v>
      </c>
      <c r="EC15" s="74">
        <v>361</v>
      </c>
      <c r="ED15" s="71">
        <v>143</v>
      </c>
      <c r="EE15" s="72">
        <v>112</v>
      </c>
      <c r="EF15" s="73">
        <v>255</v>
      </c>
      <c r="EG15" s="268"/>
      <c r="EH15" s="72">
        <v>219</v>
      </c>
      <c r="EI15" s="72">
        <v>89</v>
      </c>
      <c r="EJ15" s="72">
        <v>91</v>
      </c>
      <c r="EK15" s="72">
        <v>78</v>
      </c>
      <c r="EL15" s="72">
        <v>53</v>
      </c>
      <c r="EM15" s="73">
        <v>530</v>
      </c>
      <c r="EN15" s="74">
        <v>785</v>
      </c>
      <c r="EO15" s="71">
        <v>264</v>
      </c>
      <c r="EP15" s="72">
        <v>223</v>
      </c>
      <c r="EQ15" s="73">
        <v>487</v>
      </c>
      <c r="ER15" s="268"/>
      <c r="ES15" s="72">
        <v>377</v>
      </c>
      <c r="ET15" s="72">
        <v>178</v>
      </c>
      <c r="EU15" s="72">
        <v>126</v>
      </c>
      <c r="EV15" s="72">
        <v>123</v>
      </c>
      <c r="EW15" s="72">
        <v>89</v>
      </c>
      <c r="EX15" s="73">
        <v>893</v>
      </c>
      <c r="EY15" s="74">
        <v>1380</v>
      </c>
      <c r="EZ15" s="71">
        <v>261</v>
      </c>
      <c r="FA15" s="72">
        <v>201</v>
      </c>
      <c r="FB15" s="73">
        <v>462</v>
      </c>
      <c r="FC15" s="268"/>
      <c r="FD15" s="72">
        <v>554</v>
      </c>
      <c r="FE15" s="72">
        <v>274</v>
      </c>
      <c r="FF15" s="72">
        <v>224</v>
      </c>
      <c r="FG15" s="72">
        <v>233</v>
      </c>
      <c r="FH15" s="72">
        <v>138</v>
      </c>
      <c r="FI15" s="73">
        <v>1423</v>
      </c>
      <c r="FJ15" s="74">
        <v>1885</v>
      </c>
      <c r="FK15" s="71">
        <v>147</v>
      </c>
      <c r="FL15" s="72">
        <v>158</v>
      </c>
      <c r="FM15" s="73">
        <v>305</v>
      </c>
      <c r="FN15" s="268"/>
      <c r="FO15" s="72">
        <v>434</v>
      </c>
      <c r="FP15" s="72">
        <v>329</v>
      </c>
      <c r="FQ15" s="72">
        <v>281</v>
      </c>
      <c r="FR15" s="72">
        <v>363</v>
      </c>
      <c r="FS15" s="72">
        <v>190</v>
      </c>
      <c r="FT15" s="73">
        <v>1597</v>
      </c>
      <c r="FU15" s="74">
        <v>1902</v>
      </c>
      <c r="FV15" s="71">
        <v>8</v>
      </c>
      <c r="FW15" s="72">
        <v>15</v>
      </c>
      <c r="FX15" s="73">
        <v>23</v>
      </c>
      <c r="FY15" s="268"/>
      <c r="FZ15" s="72">
        <v>24</v>
      </c>
      <c r="GA15" s="72">
        <v>10</v>
      </c>
      <c r="GB15" s="72">
        <v>8</v>
      </c>
      <c r="GC15" s="72">
        <v>6</v>
      </c>
      <c r="GD15" s="72">
        <v>5</v>
      </c>
      <c r="GE15" s="73">
        <v>53</v>
      </c>
      <c r="GF15" s="74">
        <v>76</v>
      </c>
      <c r="GG15" s="71">
        <v>913</v>
      </c>
      <c r="GH15" s="72">
        <v>781</v>
      </c>
      <c r="GI15" s="73">
        <v>1694</v>
      </c>
      <c r="GJ15" s="268"/>
      <c r="GK15" s="72">
        <v>1749</v>
      </c>
      <c r="GL15" s="72">
        <v>959</v>
      </c>
      <c r="GM15" s="72">
        <v>780</v>
      </c>
      <c r="GN15" s="72">
        <v>859</v>
      </c>
      <c r="GO15" s="72">
        <v>511</v>
      </c>
      <c r="GP15" s="73">
        <v>4858</v>
      </c>
      <c r="GQ15" s="74">
        <v>6552</v>
      </c>
      <c r="GR15" s="127">
        <v>1333</v>
      </c>
      <c r="GS15" s="83">
        <v>1097</v>
      </c>
      <c r="GT15" s="84">
        <v>2430</v>
      </c>
      <c r="GU15" s="268"/>
      <c r="GV15" s="83">
        <v>2640</v>
      </c>
      <c r="GW15" s="83">
        <v>1405</v>
      </c>
      <c r="GX15" s="83">
        <v>1195</v>
      </c>
      <c r="GY15" s="83">
        <v>1203</v>
      </c>
      <c r="GZ15" s="83">
        <v>679</v>
      </c>
      <c r="HA15" s="85">
        <v>7122</v>
      </c>
      <c r="HB15" s="86">
        <v>9552</v>
      </c>
      <c r="HC15" s="71">
        <v>57</v>
      </c>
      <c r="HD15" s="72">
        <v>39</v>
      </c>
      <c r="HE15" s="73">
        <v>96</v>
      </c>
      <c r="HF15" s="268"/>
      <c r="HG15" s="72">
        <v>101</v>
      </c>
      <c r="HH15" s="72">
        <v>43</v>
      </c>
      <c r="HI15" s="72">
        <v>47</v>
      </c>
      <c r="HJ15" s="72">
        <v>38</v>
      </c>
      <c r="HK15" s="72">
        <v>24</v>
      </c>
      <c r="HL15" s="73">
        <v>253</v>
      </c>
      <c r="HM15" s="74">
        <v>349</v>
      </c>
      <c r="HN15" s="71">
        <v>107</v>
      </c>
      <c r="HO15" s="72">
        <v>97</v>
      </c>
      <c r="HP15" s="73">
        <v>204</v>
      </c>
      <c r="HQ15" s="268"/>
      <c r="HR15" s="72">
        <v>188</v>
      </c>
      <c r="HS15" s="72">
        <v>102</v>
      </c>
      <c r="HT15" s="72">
        <v>78</v>
      </c>
      <c r="HU15" s="72">
        <v>86</v>
      </c>
      <c r="HV15" s="72">
        <v>52</v>
      </c>
      <c r="HW15" s="73">
        <v>506</v>
      </c>
      <c r="HX15" s="74">
        <v>710</v>
      </c>
      <c r="HY15" s="71">
        <v>218</v>
      </c>
      <c r="HZ15" s="72">
        <v>183</v>
      </c>
      <c r="IA15" s="73">
        <v>401</v>
      </c>
      <c r="IB15" s="268"/>
      <c r="IC15" s="72">
        <v>390</v>
      </c>
      <c r="ID15" s="72">
        <v>160</v>
      </c>
      <c r="IE15" s="72">
        <v>163</v>
      </c>
      <c r="IF15" s="72">
        <v>126</v>
      </c>
      <c r="IG15" s="72">
        <v>91</v>
      </c>
      <c r="IH15" s="73">
        <v>930</v>
      </c>
      <c r="II15" s="74">
        <v>1331</v>
      </c>
      <c r="IJ15" s="71">
        <v>367</v>
      </c>
      <c r="IK15" s="72">
        <v>298</v>
      </c>
      <c r="IL15" s="73">
        <v>665</v>
      </c>
      <c r="IM15" s="268"/>
      <c r="IN15" s="72">
        <v>598</v>
      </c>
      <c r="IO15" s="72">
        <v>297</v>
      </c>
      <c r="IP15" s="72">
        <v>208</v>
      </c>
      <c r="IQ15" s="72">
        <v>206</v>
      </c>
      <c r="IR15" s="72">
        <v>117</v>
      </c>
      <c r="IS15" s="73">
        <v>1426</v>
      </c>
      <c r="IT15" s="74">
        <v>2091</v>
      </c>
      <c r="IU15" s="71">
        <v>371</v>
      </c>
      <c r="IV15" s="72">
        <v>272</v>
      </c>
      <c r="IW15" s="73">
        <v>643</v>
      </c>
      <c r="IX15" s="268"/>
      <c r="IY15" s="72">
        <v>756</v>
      </c>
      <c r="IZ15" s="72">
        <v>373</v>
      </c>
      <c r="JA15" s="72">
        <v>329</v>
      </c>
      <c r="JB15" s="72">
        <v>315</v>
      </c>
      <c r="JC15" s="72">
        <v>174</v>
      </c>
      <c r="JD15" s="73">
        <v>1947</v>
      </c>
      <c r="JE15" s="74">
        <v>2590</v>
      </c>
      <c r="JF15" s="71">
        <v>213</v>
      </c>
      <c r="JG15" s="72">
        <v>208</v>
      </c>
      <c r="JH15" s="73">
        <v>421</v>
      </c>
      <c r="JI15" s="268"/>
      <c r="JJ15" s="72">
        <v>607</v>
      </c>
      <c r="JK15" s="72">
        <v>430</v>
      </c>
      <c r="JL15" s="72">
        <v>370</v>
      </c>
      <c r="JM15" s="72">
        <v>432</v>
      </c>
      <c r="JN15" s="72">
        <v>221</v>
      </c>
      <c r="JO15" s="73">
        <v>2060</v>
      </c>
      <c r="JP15" s="74">
        <v>2481</v>
      </c>
      <c r="JQ15" s="71">
        <v>12</v>
      </c>
      <c r="JR15" s="72">
        <v>25</v>
      </c>
      <c r="JS15" s="73">
        <v>37</v>
      </c>
      <c r="JT15" s="268"/>
      <c r="JU15" s="72">
        <v>41</v>
      </c>
      <c r="JV15" s="72">
        <v>23</v>
      </c>
      <c r="JW15" s="72">
        <v>22</v>
      </c>
      <c r="JX15" s="72">
        <v>15</v>
      </c>
      <c r="JY15" s="72">
        <v>16</v>
      </c>
      <c r="JZ15" s="73">
        <v>117</v>
      </c>
      <c r="KA15" s="74">
        <v>154</v>
      </c>
      <c r="KB15" s="71">
        <v>1345</v>
      </c>
      <c r="KC15" s="72">
        <v>1122</v>
      </c>
      <c r="KD15" s="73">
        <v>2467</v>
      </c>
      <c r="KE15" s="268"/>
      <c r="KF15" s="72">
        <v>2681</v>
      </c>
      <c r="KG15" s="72">
        <v>1428</v>
      </c>
      <c r="KH15" s="72">
        <v>1217</v>
      </c>
      <c r="KI15" s="72">
        <v>1218</v>
      </c>
      <c r="KJ15" s="72">
        <v>695</v>
      </c>
      <c r="KK15" s="73">
        <v>7239</v>
      </c>
      <c r="KL15" s="74">
        <v>9706</v>
      </c>
    </row>
    <row r="16" spans="1:298" ht="19.5" customHeight="1" x14ac:dyDescent="0.15">
      <c r="A16" s="130" t="s">
        <v>12</v>
      </c>
      <c r="B16" s="345">
        <v>668</v>
      </c>
      <c r="C16" s="83">
        <v>559</v>
      </c>
      <c r="D16" s="84">
        <v>1227</v>
      </c>
      <c r="E16" s="268"/>
      <c r="F16" s="83">
        <v>596</v>
      </c>
      <c r="G16" s="83">
        <v>557</v>
      </c>
      <c r="H16" s="83">
        <v>403</v>
      </c>
      <c r="I16" s="83">
        <v>345</v>
      </c>
      <c r="J16" s="83">
        <v>220</v>
      </c>
      <c r="K16" s="85">
        <v>2121</v>
      </c>
      <c r="L16" s="86">
        <v>3348</v>
      </c>
      <c r="M16" s="87">
        <v>29</v>
      </c>
      <c r="N16" s="72">
        <v>37</v>
      </c>
      <c r="O16" s="73">
        <v>66</v>
      </c>
      <c r="P16" s="268"/>
      <c r="Q16" s="72">
        <v>21</v>
      </c>
      <c r="R16" s="72">
        <v>27</v>
      </c>
      <c r="S16" s="72">
        <v>22</v>
      </c>
      <c r="T16" s="72">
        <v>12</v>
      </c>
      <c r="U16" s="72">
        <v>10</v>
      </c>
      <c r="V16" s="73">
        <v>92</v>
      </c>
      <c r="W16" s="74">
        <v>158</v>
      </c>
      <c r="X16" s="71">
        <v>64</v>
      </c>
      <c r="Y16" s="72">
        <v>69</v>
      </c>
      <c r="Z16" s="73">
        <v>133</v>
      </c>
      <c r="AA16" s="268"/>
      <c r="AB16" s="72">
        <v>45</v>
      </c>
      <c r="AC16" s="72">
        <v>62</v>
      </c>
      <c r="AD16" s="72">
        <v>41</v>
      </c>
      <c r="AE16" s="72">
        <v>30</v>
      </c>
      <c r="AF16" s="72">
        <v>28</v>
      </c>
      <c r="AG16" s="73">
        <v>206</v>
      </c>
      <c r="AH16" s="74">
        <v>339</v>
      </c>
      <c r="AI16" s="87">
        <v>113</v>
      </c>
      <c r="AJ16" s="72">
        <v>93</v>
      </c>
      <c r="AK16" s="73">
        <v>206</v>
      </c>
      <c r="AL16" s="268"/>
      <c r="AM16" s="72">
        <v>98</v>
      </c>
      <c r="AN16" s="72">
        <v>99</v>
      </c>
      <c r="AO16" s="72">
        <v>58</v>
      </c>
      <c r="AP16" s="72">
        <v>57</v>
      </c>
      <c r="AQ16" s="72">
        <v>57</v>
      </c>
      <c r="AR16" s="73">
        <v>369</v>
      </c>
      <c r="AS16" s="74">
        <v>575</v>
      </c>
      <c r="AT16" s="71">
        <v>190</v>
      </c>
      <c r="AU16" s="72">
        <v>116</v>
      </c>
      <c r="AV16" s="73">
        <v>306</v>
      </c>
      <c r="AW16" s="268"/>
      <c r="AX16" s="72">
        <v>154</v>
      </c>
      <c r="AY16" s="72">
        <v>151</v>
      </c>
      <c r="AZ16" s="72">
        <v>110</v>
      </c>
      <c r="BA16" s="72">
        <v>85</v>
      </c>
      <c r="BB16" s="72">
        <v>55</v>
      </c>
      <c r="BC16" s="73">
        <v>555</v>
      </c>
      <c r="BD16" s="74">
        <v>861</v>
      </c>
      <c r="BE16" s="87">
        <v>162</v>
      </c>
      <c r="BF16" s="72">
        <v>154</v>
      </c>
      <c r="BG16" s="73">
        <v>316</v>
      </c>
      <c r="BH16" s="268"/>
      <c r="BI16" s="72">
        <v>169</v>
      </c>
      <c r="BJ16" s="72">
        <v>118</v>
      </c>
      <c r="BK16" s="72">
        <v>92</v>
      </c>
      <c r="BL16" s="72">
        <v>88</v>
      </c>
      <c r="BM16" s="72">
        <v>46</v>
      </c>
      <c r="BN16" s="73">
        <v>513</v>
      </c>
      <c r="BO16" s="74">
        <v>829</v>
      </c>
      <c r="BP16" s="71">
        <v>110</v>
      </c>
      <c r="BQ16" s="72">
        <v>90</v>
      </c>
      <c r="BR16" s="73">
        <v>200</v>
      </c>
      <c r="BS16" s="268"/>
      <c r="BT16" s="72">
        <v>109</v>
      </c>
      <c r="BU16" s="72">
        <v>100</v>
      </c>
      <c r="BV16" s="72">
        <v>80</v>
      </c>
      <c r="BW16" s="72">
        <v>73</v>
      </c>
      <c r="BX16" s="72">
        <v>24</v>
      </c>
      <c r="BY16" s="73">
        <v>386</v>
      </c>
      <c r="BZ16" s="74">
        <v>586</v>
      </c>
      <c r="CA16" s="71">
        <v>16</v>
      </c>
      <c r="CB16" s="72">
        <v>30</v>
      </c>
      <c r="CC16" s="73">
        <v>46</v>
      </c>
      <c r="CD16" s="268"/>
      <c r="CE16" s="72">
        <v>10</v>
      </c>
      <c r="CF16" s="72">
        <v>26</v>
      </c>
      <c r="CG16" s="72">
        <v>11</v>
      </c>
      <c r="CH16" s="72">
        <v>12</v>
      </c>
      <c r="CI16" s="72">
        <v>14</v>
      </c>
      <c r="CJ16" s="73">
        <v>73</v>
      </c>
      <c r="CK16" s="74">
        <v>119</v>
      </c>
      <c r="CL16" s="71">
        <v>684</v>
      </c>
      <c r="CM16" s="72">
        <v>589</v>
      </c>
      <c r="CN16" s="73">
        <v>1273</v>
      </c>
      <c r="CO16" s="268"/>
      <c r="CP16" s="72">
        <v>606</v>
      </c>
      <c r="CQ16" s="72">
        <v>583</v>
      </c>
      <c r="CR16" s="72">
        <v>414</v>
      </c>
      <c r="CS16" s="72">
        <v>357</v>
      </c>
      <c r="CT16" s="72">
        <v>234</v>
      </c>
      <c r="CU16" s="73">
        <v>2194</v>
      </c>
      <c r="CV16" s="74">
        <v>3467</v>
      </c>
      <c r="CW16" s="127">
        <v>1284</v>
      </c>
      <c r="CX16" s="83">
        <v>1172</v>
      </c>
      <c r="CY16" s="84">
        <v>2456</v>
      </c>
      <c r="CZ16" s="268"/>
      <c r="DA16" s="83">
        <v>1288</v>
      </c>
      <c r="DB16" s="83">
        <v>934</v>
      </c>
      <c r="DC16" s="83">
        <v>825</v>
      </c>
      <c r="DD16" s="83">
        <v>903</v>
      </c>
      <c r="DE16" s="83">
        <v>539</v>
      </c>
      <c r="DF16" s="85">
        <v>4489</v>
      </c>
      <c r="DG16" s="86">
        <v>6945</v>
      </c>
      <c r="DH16" s="87">
        <v>40</v>
      </c>
      <c r="DI16" s="72">
        <v>51</v>
      </c>
      <c r="DJ16" s="73">
        <v>91</v>
      </c>
      <c r="DK16" s="268"/>
      <c r="DL16" s="72">
        <v>6</v>
      </c>
      <c r="DM16" s="72">
        <v>20</v>
      </c>
      <c r="DN16" s="72">
        <v>19</v>
      </c>
      <c r="DO16" s="72">
        <v>14</v>
      </c>
      <c r="DP16" s="72">
        <v>11</v>
      </c>
      <c r="DQ16" s="73">
        <v>70</v>
      </c>
      <c r="DR16" s="74">
        <v>161</v>
      </c>
      <c r="DS16" s="71">
        <v>89</v>
      </c>
      <c r="DT16" s="72">
        <v>103</v>
      </c>
      <c r="DU16" s="73">
        <v>192</v>
      </c>
      <c r="DV16" s="268"/>
      <c r="DW16" s="72">
        <v>62</v>
      </c>
      <c r="DX16" s="72">
        <v>47</v>
      </c>
      <c r="DY16" s="72">
        <v>47</v>
      </c>
      <c r="DZ16" s="72">
        <v>46</v>
      </c>
      <c r="EA16" s="72">
        <v>36</v>
      </c>
      <c r="EB16" s="73">
        <v>238</v>
      </c>
      <c r="EC16" s="74">
        <v>430</v>
      </c>
      <c r="ED16" s="87">
        <v>197</v>
      </c>
      <c r="EE16" s="72">
        <v>160</v>
      </c>
      <c r="EF16" s="73">
        <v>357</v>
      </c>
      <c r="EG16" s="268"/>
      <c r="EH16" s="72">
        <v>161</v>
      </c>
      <c r="EI16" s="72">
        <v>97</v>
      </c>
      <c r="EJ16" s="72">
        <v>77</v>
      </c>
      <c r="EK16" s="72">
        <v>75</v>
      </c>
      <c r="EL16" s="72">
        <v>70</v>
      </c>
      <c r="EM16" s="73">
        <v>480</v>
      </c>
      <c r="EN16" s="74">
        <v>837</v>
      </c>
      <c r="EO16" s="71">
        <v>366</v>
      </c>
      <c r="EP16" s="72">
        <v>289</v>
      </c>
      <c r="EQ16" s="73">
        <v>655</v>
      </c>
      <c r="ER16" s="268"/>
      <c r="ES16" s="72">
        <v>294</v>
      </c>
      <c r="ET16" s="72">
        <v>174</v>
      </c>
      <c r="EU16" s="72">
        <v>136</v>
      </c>
      <c r="EV16" s="72">
        <v>142</v>
      </c>
      <c r="EW16" s="72">
        <v>99</v>
      </c>
      <c r="EX16" s="73">
        <v>845</v>
      </c>
      <c r="EY16" s="74">
        <v>1500</v>
      </c>
      <c r="EZ16" s="87">
        <v>381</v>
      </c>
      <c r="FA16" s="72">
        <v>331</v>
      </c>
      <c r="FB16" s="73">
        <v>712</v>
      </c>
      <c r="FC16" s="268"/>
      <c r="FD16" s="72">
        <v>412</v>
      </c>
      <c r="FE16" s="72">
        <v>290</v>
      </c>
      <c r="FF16" s="72">
        <v>224</v>
      </c>
      <c r="FG16" s="72">
        <v>232</v>
      </c>
      <c r="FH16" s="72">
        <v>130</v>
      </c>
      <c r="FI16" s="73">
        <v>1288</v>
      </c>
      <c r="FJ16" s="74">
        <v>2000</v>
      </c>
      <c r="FK16" s="71">
        <v>211</v>
      </c>
      <c r="FL16" s="72">
        <v>238</v>
      </c>
      <c r="FM16" s="73">
        <v>449</v>
      </c>
      <c r="FN16" s="268"/>
      <c r="FO16" s="72">
        <v>353</v>
      </c>
      <c r="FP16" s="72">
        <v>306</v>
      </c>
      <c r="FQ16" s="72">
        <v>322</v>
      </c>
      <c r="FR16" s="72">
        <v>394</v>
      </c>
      <c r="FS16" s="72">
        <v>193</v>
      </c>
      <c r="FT16" s="73">
        <v>1568</v>
      </c>
      <c r="FU16" s="74">
        <v>2017</v>
      </c>
      <c r="FV16" s="71">
        <v>11</v>
      </c>
      <c r="FW16" s="72">
        <v>21</v>
      </c>
      <c r="FX16" s="73">
        <v>32</v>
      </c>
      <c r="FY16" s="268"/>
      <c r="FZ16" s="72">
        <v>12</v>
      </c>
      <c r="GA16" s="72">
        <v>14</v>
      </c>
      <c r="GB16" s="72">
        <v>12</v>
      </c>
      <c r="GC16" s="72">
        <v>11</v>
      </c>
      <c r="GD16" s="72">
        <v>13</v>
      </c>
      <c r="GE16" s="73">
        <v>62</v>
      </c>
      <c r="GF16" s="74">
        <v>94</v>
      </c>
      <c r="GG16" s="71">
        <v>1295</v>
      </c>
      <c r="GH16" s="72">
        <v>1193</v>
      </c>
      <c r="GI16" s="73">
        <v>2488</v>
      </c>
      <c r="GJ16" s="268"/>
      <c r="GK16" s="72">
        <v>1300</v>
      </c>
      <c r="GL16" s="72">
        <v>948</v>
      </c>
      <c r="GM16" s="72">
        <v>837</v>
      </c>
      <c r="GN16" s="72">
        <v>914</v>
      </c>
      <c r="GO16" s="72">
        <v>552</v>
      </c>
      <c r="GP16" s="73">
        <v>4551</v>
      </c>
      <c r="GQ16" s="74">
        <v>7039</v>
      </c>
      <c r="GR16" s="127">
        <v>1952</v>
      </c>
      <c r="GS16" s="83">
        <v>1731</v>
      </c>
      <c r="GT16" s="84">
        <v>3683</v>
      </c>
      <c r="GU16" s="268"/>
      <c r="GV16" s="83">
        <v>1884</v>
      </c>
      <c r="GW16" s="83">
        <v>1491</v>
      </c>
      <c r="GX16" s="83">
        <v>1228</v>
      </c>
      <c r="GY16" s="83">
        <v>1248</v>
      </c>
      <c r="GZ16" s="83">
        <v>759</v>
      </c>
      <c r="HA16" s="85">
        <v>6610</v>
      </c>
      <c r="HB16" s="86">
        <v>10293</v>
      </c>
      <c r="HC16" s="87">
        <v>69</v>
      </c>
      <c r="HD16" s="72">
        <v>88</v>
      </c>
      <c r="HE16" s="73">
        <v>157</v>
      </c>
      <c r="HF16" s="268"/>
      <c r="HG16" s="72">
        <v>27</v>
      </c>
      <c r="HH16" s="72">
        <v>47</v>
      </c>
      <c r="HI16" s="72">
        <v>41</v>
      </c>
      <c r="HJ16" s="72">
        <v>26</v>
      </c>
      <c r="HK16" s="72">
        <v>21</v>
      </c>
      <c r="HL16" s="73">
        <v>162</v>
      </c>
      <c r="HM16" s="74">
        <v>319</v>
      </c>
      <c r="HN16" s="71">
        <v>153</v>
      </c>
      <c r="HO16" s="72">
        <v>172</v>
      </c>
      <c r="HP16" s="73">
        <v>325</v>
      </c>
      <c r="HQ16" s="268"/>
      <c r="HR16" s="72">
        <v>107</v>
      </c>
      <c r="HS16" s="72">
        <v>109</v>
      </c>
      <c r="HT16" s="72">
        <v>88</v>
      </c>
      <c r="HU16" s="72">
        <v>76</v>
      </c>
      <c r="HV16" s="72">
        <v>64</v>
      </c>
      <c r="HW16" s="73">
        <v>444</v>
      </c>
      <c r="HX16" s="74">
        <v>769</v>
      </c>
      <c r="HY16" s="87">
        <v>310</v>
      </c>
      <c r="HZ16" s="72">
        <v>253</v>
      </c>
      <c r="IA16" s="73">
        <v>563</v>
      </c>
      <c r="IB16" s="268"/>
      <c r="IC16" s="72">
        <v>259</v>
      </c>
      <c r="ID16" s="72">
        <v>196</v>
      </c>
      <c r="IE16" s="72">
        <v>135</v>
      </c>
      <c r="IF16" s="72">
        <v>132</v>
      </c>
      <c r="IG16" s="72">
        <v>127</v>
      </c>
      <c r="IH16" s="73">
        <v>849</v>
      </c>
      <c r="II16" s="74">
        <v>1412</v>
      </c>
      <c r="IJ16" s="71">
        <v>556</v>
      </c>
      <c r="IK16" s="72">
        <v>405</v>
      </c>
      <c r="IL16" s="73">
        <v>961</v>
      </c>
      <c r="IM16" s="268"/>
      <c r="IN16" s="72">
        <v>448</v>
      </c>
      <c r="IO16" s="72">
        <v>325</v>
      </c>
      <c r="IP16" s="72">
        <v>246</v>
      </c>
      <c r="IQ16" s="72">
        <v>227</v>
      </c>
      <c r="IR16" s="72">
        <v>154</v>
      </c>
      <c r="IS16" s="73">
        <v>1400</v>
      </c>
      <c r="IT16" s="74">
        <v>2361</v>
      </c>
      <c r="IU16" s="87">
        <v>543</v>
      </c>
      <c r="IV16" s="72">
        <v>485</v>
      </c>
      <c r="IW16" s="73">
        <v>1028</v>
      </c>
      <c r="IX16" s="268"/>
      <c r="IY16" s="72">
        <v>581</v>
      </c>
      <c r="IZ16" s="72">
        <v>408</v>
      </c>
      <c r="JA16" s="72">
        <v>316</v>
      </c>
      <c r="JB16" s="72">
        <v>320</v>
      </c>
      <c r="JC16" s="72">
        <v>176</v>
      </c>
      <c r="JD16" s="73">
        <v>1801</v>
      </c>
      <c r="JE16" s="74">
        <v>2829</v>
      </c>
      <c r="JF16" s="71">
        <v>321</v>
      </c>
      <c r="JG16" s="72">
        <v>328</v>
      </c>
      <c r="JH16" s="73">
        <v>649</v>
      </c>
      <c r="JI16" s="268"/>
      <c r="JJ16" s="72">
        <v>462</v>
      </c>
      <c r="JK16" s="72">
        <v>406</v>
      </c>
      <c r="JL16" s="72">
        <v>402</v>
      </c>
      <c r="JM16" s="72">
        <v>467</v>
      </c>
      <c r="JN16" s="72">
        <v>217</v>
      </c>
      <c r="JO16" s="73">
        <v>1954</v>
      </c>
      <c r="JP16" s="74">
        <v>2603</v>
      </c>
      <c r="JQ16" s="71">
        <v>27</v>
      </c>
      <c r="JR16" s="72">
        <v>51</v>
      </c>
      <c r="JS16" s="73">
        <v>78</v>
      </c>
      <c r="JT16" s="268"/>
      <c r="JU16" s="72">
        <v>22</v>
      </c>
      <c r="JV16" s="72">
        <v>40</v>
      </c>
      <c r="JW16" s="72">
        <v>23</v>
      </c>
      <c r="JX16" s="72">
        <v>23</v>
      </c>
      <c r="JY16" s="72">
        <v>27</v>
      </c>
      <c r="JZ16" s="73">
        <v>135</v>
      </c>
      <c r="KA16" s="74">
        <v>213</v>
      </c>
      <c r="KB16" s="71">
        <v>1979</v>
      </c>
      <c r="KC16" s="72">
        <v>1782</v>
      </c>
      <c r="KD16" s="73">
        <v>3761</v>
      </c>
      <c r="KE16" s="268"/>
      <c r="KF16" s="72">
        <v>1906</v>
      </c>
      <c r="KG16" s="72">
        <v>1531</v>
      </c>
      <c r="KH16" s="72">
        <v>1251</v>
      </c>
      <c r="KI16" s="72">
        <v>1271</v>
      </c>
      <c r="KJ16" s="72">
        <v>786</v>
      </c>
      <c r="KK16" s="73">
        <v>6745</v>
      </c>
      <c r="KL16" s="74">
        <v>10506</v>
      </c>
    </row>
    <row r="17" spans="1:298" ht="19.5" customHeight="1" x14ac:dyDescent="0.15">
      <c r="A17" s="130" t="s">
        <v>13</v>
      </c>
      <c r="B17" s="345">
        <v>144</v>
      </c>
      <c r="C17" s="83">
        <v>205</v>
      </c>
      <c r="D17" s="84">
        <v>349</v>
      </c>
      <c r="E17" s="268"/>
      <c r="F17" s="83">
        <v>238</v>
      </c>
      <c r="G17" s="83">
        <v>276</v>
      </c>
      <c r="H17" s="83">
        <v>156</v>
      </c>
      <c r="I17" s="83">
        <v>124</v>
      </c>
      <c r="J17" s="83">
        <v>87</v>
      </c>
      <c r="K17" s="85">
        <v>881</v>
      </c>
      <c r="L17" s="86">
        <v>1230</v>
      </c>
      <c r="M17" s="71">
        <v>2</v>
      </c>
      <c r="N17" s="72">
        <v>7</v>
      </c>
      <c r="O17" s="73">
        <v>9</v>
      </c>
      <c r="P17" s="268"/>
      <c r="Q17" s="72">
        <v>10</v>
      </c>
      <c r="R17" s="72">
        <v>11</v>
      </c>
      <c r="S17" s="72">
        <v>2</v>
      </c>
      <c r="T17" s="72">
        <v>6</v>
      </c>
      <c r="U17" s="72">
        <v>7</v>
      </c>
      <c r="V17" s="73">
        <v>36</v>
      </c>
      <c r="W17" s="74">
        <v>45</v>
      </c>
      <c r="X17" s="71">
        <v>12</v>
      </c>
      <c r="Y17" s="72">
        <v>16</v>
      </c>
      <c r="Z17" s="73">
        <v>28</v>
      </c>
      <c r="AA17" s="268"/>
      <c r="AB17" s="72">
        <v>30</v>
      </c>
      <c r="AC17" s="72">
        <v>21</v>
      </c>
      <c r="AD17" s="72">
        <v>11</v>
      </c>
      <c r="AE17" s="72">
        <v>10</v>
      </c>
      <c r="AF17" s="72">
        <v>14</v>
      </c>
      <c r="AG17" s="73">
        <v>86</v>
      </c>
      <c r="AH17" s="74">
        <v>114</v>
      </c>
      <c r="AI17" s="71">
        <v>25</v>
      </c>
      <c r="AJ17" s="72">
        <v>24</v>
      </c>
      <c r="AK17" s="73">
        <v>49</v>
      </c>
      <c r="AL17" s="268"/>
      <c r="AM17" s="72">
        <v>35</v>
      </c>
      <c r="AN17" s="72">
        <v>30</v>
      </c>
      <c r="AO17" s="72">
        <v>24</v>
      </c>
      <c r="AP17" s="72">
        <v>17</v>
      </c>
      <c r="AQ17" s="72">
        <v>13</v>
      </c>
      <c r="AR17" s="73">
        <v>119</v>
      </c>
      <c r="AS17" s="74">
        <v>168</v>
      </c>
      <c r="AT17" s="71">
        <v>30</v>
      </c>
      <c r="AU17" s="72">
        <v>62</v>
      </c>
      <c r="AV17" s="73">
        <v>92</v>
      </c>
      <c r="AW17" s="268"/>
      <c r="AX17" s="72">
        <v>49</v>
      </c>
      <c r="AY17" s="72">
        <v>70</v>
      </c>
      <c r="AZ17" s="72">
        <v>29</v>
      </c>
      <c r="BA17" s="72">
        <v>27</v>
      </c>
      <c r="BB17" s="72">
        <v>15</v>
      </c>
      <c r="BC17" s="73">
        <v>190</v>
      </c>
      <c r="BD17" s="74">
        <v>282</v>
      </c>
      <c r="BE17" s="71">
        <v>50</v>
      </c>
      <c r="BF17" s="72">
        <v>53</v>
      </c>
      <c r="BG17" s="73">
        <v>103</v>
      </c>
      <c r="BH17" s="268"/>
      <c r="BI17" s="72">
        <v>62</v>
      </c>
      <c r="BJ17" s="72">
        <v>78</v>
      </c>
      <c r="BK17" s="72">
        <v>54</v>
      </c>
      <c r="BL17" s="72">
        <v>31</v>
      </c>
      <c r="BM17" s="72">
        <v>15</v>
      </c>
      <c r="BN17" s="73">
        <v>240</v>
      </c>
      <c r="BO17" s="74">
        <v>343</v>
      </c>
      <c r="BP17" s="71">
        <v>25</v>
      </c>
      <c r="BQ17" s="72">
        <v>43</v>
      </c>
      <c r="BR17" s="73">
        <v>68</v>
      </c>
      <c r="BS17" s="268"/>
      <c r="BT17" s="72">
        <v>52</v>
      </c>
      <c r="BU17" s="72">
        <v>66</v>
      </c>
      <c r="BV17" s="72">
        <v>36</v>
      </c>
      <c r="BW17" s="72">
        <v>33</v>
      </c>
      <c r="BX17" s="72">
        <v>23</v>
      </c>
      <c r="BY17" s="73">
        <v>210</v>
      </c>
      <c r="BZ17" s="74">
        <v>278</v>
      </c>
      <c r="CA17" s="71">
        <v>3</v>
      </c>
      <c r="CB17" s="72">
        <v>5</v>
      </c>
      <c r="CC17" s="73">
        <v>8</v>
      </c>
      <c r="CD17" s="268"/>
      <c r="CE17" s="72">
        <v>8</v>
      </c>
      <c r="CF17" s="72">
        <v>13</v>
      </c>
      <c r="CG17" s="72">
        <v>5</v>
      </c>
      <c r="CH17" s="72">
        <v>2</v>
      </c>
      <c r="CI17" s="72">
        <v>3</v>
      </c>
      <c r="CJ17" s="73">
        <v>31</v>
      </c>
      <c r="CK17" s="74">
        <v>39</v>
      </c>
      <c r="CL17" s="71">
        <v>147</v>
      </c>
      <c r="CM17" s="72">
        <v>210</v>
      </c>
      <c r="CN17" s="73">
        <v>357</v>
      </c>
      <c r="CO17" s="268"/>
      <c r="CP17" s="72">
        <v>246</v>
      </c>
      <c r="CQ17" s="72">
        <v>289</v>
      </c>
      <c r="CR17" s="72">
        <v>161</v>
      </c>
      <c r="CS17" s="72">
        <v>126</v>
      </c>
      <c r="CT17" s="72">
        <v>90</v>
      </c>
      <c r="CU17" s="73">
        <v>912</v>
      </c>
      <c r="CV17" s="74">
        <v>1269</v>
      </c>
      <c r="CW17" s="127">
        <v>327</v>
      </c>
      <c r="CX17" s="83">
        <v>436</v>
      </c>
      <c r="CY17" s="84">
        <v>763</v>
      </c>
      <c r="CZ17" s="268"/>
      <c r="DA17" s="83">
        <v>485</v>
      </c>
      <c r="DB17" s="83">
        <v>473</v>
      </c>
      <c r="DC17" s="83">
        <v>315</v>
      </c>
      <c r="DD17" s="83">
        <v>322</v>
      </c>
      <c r="DE17" s="83">
        <v>326</v>
      </c>
      <c r="DF17" s="85">
        <v>1921</v>
      </c>
      <c r="DG17" s="86">
        <v>2684</v>
      </c>
      <c r="DH17" s="71">
        <v>6</v>
      </c>
      <c r="DI17" s="72">
        <v>11</v>
      </c>
      <c r="DJ17" s="73">
        <v>17</v>
      </c>
      <c r="DK17" s="268"/>
      <c r="DL17" s="72">
        <v>5</v>
      </c>
      <c r="DM17" s="72">
        <v>16</v>
      </c>
      <c r="DN17" s="72">
        <v>5</v>
      </c>
      <c r="DO17" s="72">
        <v>7</v>
      </c>
      <c r="DP17" s="72">
        <v>6</v>
      </c>
      <c r="DQ17" s="73">
        <v>39</v>
      </c>
      <c r="DR17" s="74">
        <v>56</v>
      </c>
      <c r="DS17" s="71">
        <v>8</v>
      </c>
      <c r="DT17" s="72">
        <v>23</v>
      </c>
      <c r="DU17" s="73">
        <v>31</v>
      </c>
      <c r="DV17" s="268"/>
      <c r="DW17" s="72">
        <v>30</v>
      </c>
      <c r="DX17" s="72">
        <v>17</v>
      </c>
      <c r="DY17" s="72">
        <v>8</v>
      </c>
      <c r="DZ17" s="72">
        <v>9</v>
      </c>
      <c r="EA17" s="72">
        <v>18</v>
      </c>
      <c r="EB17" s="73">
        <v>82</v>
      </c>
      <c r="EC17" s="74">
        <v>113</v>
      </c>
      <c r="ED17" s="71">
        <v>60</v>
      </c>
      <c r="EE17" s="72">
        <v>61</v>
      </c>
      <c r="EF17" s="73">
        <v>121</v>
      </c>
      <c r="EG17" s="268"/>
      <c r="EH17" s="72">
        <v>61</v>
      </c>
      <c r="EI17" s="72">
        <v>41</v>
      </c>
      <c r="EJ17" s="72">
        <v>19</v>
      </c>
      <c r="EK17" s="72">
        <v>21</v>
      </c>
      <c r="EL17" s="72">
        <v>24</v>
      </c>
      <c r="EM17" s="73">
        <v>166</v>
      </c>
      <c r="EN17" s="74">
        <v>287</v>
      </c>
      <c r="EO17" s="71">
        <v>96</v>
      </c>
      <c r="EP17" s="72">
        <v>115</v>
      </c>
      <c r="EQ17" s="73">
        <v>211</v>
      </c>
      <c r="ER17" s="268"/>
      <c r="ES17" s="72">
        <v>108</v>
      </c>
      <c r="ET17" s="72">
        <v>91</v>
      </c>
      <c r="EU17" s="72">
        <v>52</v>
      </c>
      <c r="EV17" s="72">
        <v>47</v>
      </c>
      <c r="EW17" s="72">
        <v>48</v>
      </c>
      <c r="EX17" s="73">
        <v>346</v>
      </c>
      <c r="EY17" s="74">
        <v>557</v>
      </c>
      <c r="EZ17" s="71">
        <v>88</v>
      </c>
      <c r="FA17" s="72">
        <v>126</v>
      </c>
      <c r="FB17" s="73">
        <v>214</v>
      </c>
      <c r="FC17" s="268"/>
      <c r="FD17" s="72">
        <v>162</v>
      </c>
      <c r="FE17" s="72">
        <v>143</v>
      </c>
      <c r="FF17" s="72">
        <v>88</v>
      </c>
      <c r="FG17" s="72">
        <v>79</v>
      </c>
      <c r="FH17" s="72">
        <v>77</v>
      </c>
      <c r="FI17" s="73">
        <v>549</v>
      </c>
      <c r="FJ17" s="74">
        <v>763</v>
      </c>
      <c r="FK17" s="71">
        <v>69</v>
      </c>
      <c r="FL17" s="72">
        <v>100</v>
      </c>
      <c r="FM17" s="73">
        <v>169</v>
      </c>
      <c r="FN17" s="268"/>
      <c r="FO17" s="72">
        <v>119</v>
      </c>
      <c r="FP17" s="72">
        <v>165</v>
      </c>
      <c r="FQ17" s="72">
        <v>143</v>
      </c>
      <c r="FR17" s="72">
        <v>159</v>
      </c>
      <c r="FS17" s="72">
        <v>153</v>
      </c>
      <c r="FT17" s="73">
        <v>739</v>
      </c>
      <c r="FU17" s="74">
        <v>908</v>
      </c>
      <c r="FV17" s="71">
        <v>2</v>
      </c>
      <c r="FW17" s="72">
        <v>2</v>
      </c>
      <c r="FX17" s="73">
        <v>4</v>
      </c>
      <c r="FY17" s="268"/>
      <c r="FZ17" s="72">
        <v>6</v>
      </c>
      <c r="GA17" s="72">
        <v>8</v>
      </c>
      <c r="GB17" s="72">
        <v>5</v>
      </c>
      <c r="GC17" s="72">
        <v>4</v>
      </c>
      <c r="GD17" s="72">
        <v>1</v>
      </c>
      <c r="GE17" s="73">
        <v>24</v>
      </c>
      <c r="GF17" s="74">
        <v>28</v>
      </c>
      <c r="GG17" s="71">
        <v>329</v>
      </c>
      <c r="GH17" s="72">
        <v>438</v>
      </c>
      <c r="GI17" s="73">
        <v>767</v>
      </c>
      <c r="GJ17" s="268"/>
      <c r="GK17" s="72">
        <v>491</v>
      </c>
      <c r="GL17" s="72">
        <v>481</v>
      </c>
      <c r="GM17" s="72">
        <v>320</v>
      </c>
      <c r="GN17" s="72">
        <v>326</v>
      </c>
      <c r="GO17" s="72">
        <v>327</v>
      </c>
      <c r="GP17" s="73">
        <v>1945</v>
      </c>
      <c r="GQ17" s="74">
        <v>2712</v>
      </c>
      <c r="GR17" s="127">
        <v>471</v>
      </c>
      <c r="GS17" s="83">
        <v>641</v>
      </c>
      <c r="GT17" s="84">
        <v>1112</v>
      </c>
      <c r="GU17" s="268"/>
      <c r="GV17" s="83">
        <v>723</v>
      </c>
      <c r="GW17" s="83">
        <v>749</v>
      </c>
      <c r="GX17" s="83">
        <v>471</v>
      </c>
      <c r="GY17" s="83">
        <v>446</v>
      </c>
      <c r="GZ17" s="83">
        <v>413</v>
      </c>
      <c r="HA17" s="85">
        <v>2802</v>
      </c>
      <c r="HB17" s="86">
        <v>3914</v>
      </c>
      <c r="HC17" s="71">
        <v>8</v>
      </c>
      <c r="HD17" s="72">
        <v>18</v>
      </c>
      <c r="HE17" s="73">
        <v>26</v>
      </c>
      <c r="HF17" s="268"/>
      <c r="HG17" s="72">
        <v>15</v>
      </c>
      <c r="HH17" s="72">
        <v>27</v>
      </c>
      <c r="HI17" s="72">
        <v>7</v>
      </c>
      <c r="HJ17" s="72">
        <v>13</v>
      </c>
      <c r="HK17" s="72">
        <v>13</v>
      </c>
      <c r="HL17" s="73">
        <v>75</v>
      </c>
      <c r="HM17" s="74">
        <v>101</v>
      </c>
      <c r="HN17" s="71">
        <v>20</v>
      </c>
      <c r="HO17" s="72">
        <v>39</v>
      </c>
      <c r="HP17" s="73">
        <v>59</v>
      </c>
      <c r="HQ17" s="268"/>
      <c r="HR17" s="72">
        <v>60</v>
      </c>
      <c r="HS17" s="72">
        <v>38</v>
      </c>
      <c r="HT17" s="72">
        <v>19</v>
      </c>
      <c r="HU17" s="72">
        <v>19</v>
      </c>
      <c r="HV17" s="72">
        <v>32</v>
      </c>
      <c r="HW17" s="73">
        <v>168</v>
      </c>
      <c r="HX17" s="74">
        <v>227</v>
      </c>
      <c r="HY17" s="71">
        <v>85</v>
      </c>
      <c r="HZ17" s="72">
        <v>85</v>
      </c>
      <c r="IA17" s="73">
        <v>170</v>
      </c>
      <c r="IB17" s="268"/>
      <c r="IC17" s="72">
        <v>96</v>
      </c>
      <c r="ID17" s="72">
        <v>71</v>
      </c>
      <c r="IE17" s="72">
        <v>43</v>
      </c>
      <c r="IF17" s="72">
        <v>38</v>
      </c>
      <c r="IG17" s="72">
        <v>37</v>
      </c>
      <c r="IH17" s="73">
        <v>285</v>
      </c>
      <c r="II17" s="74">
        <v>455</v>
      </c>
      <c r="IJ17" s="71">
        <v>126</v>
      </c>
      <c r="IK17" s="72">
        <v>177</v>
      </c>
      <c r="IL17" s="73">
        <v>303</v>
      </c>
      <c r="IM17" s="268"/>
      <c r="IN17" s="72">
        <v>157</v>
      </c>
      <c r="IO17" s="72">
        <v>161</v>
      </c>
      <c r="IP17" s="72">
        <v>81</v>
      </c>
      <c r="IQ17" s="72">
        <v>74</v>
      </c>
      <c r="IR17" s="72">
        <v>63</v>
      </c>
      <c r="IS17" s="73">
        <v>536</v>
      </c>
      <c r="IT17" s="74">
        <v>839</v>
      </c>
      <c r="IU17" s="71">
        <v>138</v>
      </c>
      <c r="IV17" s="72">
        <v>179</v>
      </c>
      <c r="IW17" s="73">
        <v>317</v>
      </c>
      <c r="IX17" s="268"/>
      <c r="IY17" s="72">
        <v>224</v>
      </c>
      <c r="IZ17" s="72">
        <v>221</v>
      </c>
      <c r="JA17" s="72">
        <v>142</v>
      </c>
      <c r="JB17" s="72">
        <v>110</v>
      </c>
      <c r="JC17" s="72">
        <v>92</v>
      </c>
      <c r="JD17" s="73">
        <v>789</v>
      </c>
      <c r="JE17" s="74">
        <v>1106</v>
      </c>
      <c r="JF17" s="71">
        <v>94</v>
      </c>
      <c r="JG17" s="72">
        <v>143</v>
      </c>
      <c r="JH17" s="73">
        <v>237</v>
      </c>
      <c r="JI17" s="268"/>
      <c r="JJ17" s="72">
        <v>171</v>
      </c>
      <c r="JK17" s="72">
        <v>231</v>
      </c>
      <c r="JL17" s="72">
        <v>179</v>
      </c>
      <c r="JM17" s="72">
        <v>192</v>
      </c>
      <c r="JN17" s="72">
        <v>176</v>
      </c>
      <c r="JO17" s="73">
        <v>949</v>
      </c>
      <c r="JP17" s="74">
        <v>1186</v>
      </c>
      <c r="JQ17" s="71">
        <v>5</v>
      </c>
      <c r="JR17" s="72">
        <v>7</v>
      </c>
      <c r="JS17" s="73">
        <v>12</v>
      </c>
      <c r="JT17" s="268"/>
      <c r="JU17" s="72">
        <v>14</v>
      </c>
      <c r="JV17" s="72">
        <v>21</v>
      </c>
      <c r="JW17" s="72">
        <v>10</v>
      </c>
      <c r="JX17" s="72">
        <v>6</v>
      </c>
      <c r="JY17" s="72">
        <v>4</v>
      </c>
      <c r="JZ17" s="73">
        <v>55</v>
      </c>
      <c r="KA17" s="74">
        <v>67</v>
      </c>
      <c r="KB17" s="71">
        <v>476</v>
      </c>
      <c r="KC17" s="72">
        <v>648</v>
      </c>
      <c r="KD17" s="73">
        <v>1124</v>
      </c>
      <c r="KE17" s="268"/>
      <c r="KF17" s="72">
        <v>737</v>
      </c>
      <c r="KG17" s="72">
        <v>770</v>
      </c>
      <c r="KH17" s="72">
        <v>481</v>
      </c>
      <c r="KI17" s="72">
        <v>452</v>
      </c>
      <c r="KJ17" s="72">
        <v>417</v>
      </c>
      <c r="KK17" s="73">
        <v>2857</v>
      </c>
      <c r="KL17" s="74">
        <v>3981</v>
      </c>
    </row>
    <row r="18" spans="1:298" ht="19.5" customHeight="1" x14ac:dyDescent="0.15">
      <c r="A18" s="130" t="s">
        <v>15</v>
      </c>
      <c r="B18" s="345">
        <v>109</v>
      </c>
      <c r="C18" s="83">
        <v>103</v>
      </c>
      <c r="D18" s="84">
        <v>212</v>
      </c>
      <c r="E18" s="268"/>
      <c r="F18" s="83">
        <v>261</v>
      </c>
      <c r="G18" s="83">
        <v>201</v>
      </c>
      <c r="H18" s="83">
        <v>142</v>
      </c>
      <c r="I18" s="83">
        <v>115</v>
      </c>
      <c r="J18" s="83">
        <v>70</v>
      </c>
      <c r="K18" s="85">
        <v>789</v>
      </c>
      <c r="L18" s="86">
        <v>1001</v>
      </c>
      <c r="M18" s="71">
        <v>5</v>
      </c>
      <c r="N18" s="72">
        <v>3</v>
      </c>
      <c r="O18" s="73">
        <v>8</v>
      </c>
      <c r="P18" s="268"/>
      <c r="Q18" s="72">
        <v>11</v>
      </c>
      <c r="R18" s="72">
        <v>16</v>
      </c>
      <c r="S18" s="72">
        <v>15</v>
      </c>
      <c r="T18" s="72">
        <v>8</v>
      </c>
      <c r="U18" s="72">
        <v>8</v>
      </c>
      <c r="V18" s="73">
        <v>58</v>
      </c>
      <c r="W18" s="74">
        <v>66</v>
      </c>
      <c r="X18" s="71">
        <v>13</v>
      </c>
      <c r="Y18" s="72">
        <v>9</v>
      </c>
      <c r="Z18" s="73">
        <v>22</v>
      </c>
      <c r="AA18" s="268"/>
      <c r="AB18" s="72">
        <v>27</v>
      </c>
      <c r="AC18" s="72">
        <v>30</v>
      </c>
      <c r="AD18" s="72">
        <v>15</v>
      </c>
      <c r="AE18" s="72">
        <v>16</v>
      </c>
      <c r="AF18" s="72">
        <v>13</v>
      </c>
      <c r="AG18" s="73">
        <v>101</v>
      </c>
      <c r="AH18" s="74">
        <v>123</v>
      </c>
      <c r="AI18" s="71">
        <v>18</v>
      </c>
      <c r="AJ18" s="72">
        <v>16</v>
      </c>
      <c r="AK18" s="73">
        <v>34</v>
      </c>
      <c r="AL18" s="268"/>
      <c r="AM18" s="72">
        <v>37</v>
      </c>
      <c r="AN18" s="72">
        <v>43</v>
      </c>
      <c r="AO18" s="72">
        <v>23</v>
      </c>
      <c r="AP18" s="72">
        <v>15</v>
      </c>
      <c r="AQ18" s="72">
        <v>10</v>
      </c>
      <c r="AR18" s="73">
        <v>128</v>
      </c>
      <c r="AS18" s="74">
        <v>162</v>
      </c>
      <c r="AT18" s="71">
        <v>26</v>
      </c>
      <c r="AU18" s="72">
        <v>33</v>
      </c>
      <c r="AV18" s="73">
        <v>59</v>
      </c>
      <c r="AW18" s="268"/>
      <c r="AX18" s="72">
        <v>75</v>
      </c>
      <c r="AY18" s="72">
        <v>37</v>
      </c>
      <c r="AZ18" s="72">
        <v>33</v>
      </c>
      <c r="BA18" s="72">
        <v>28</v>
      </c>
      <c r="BB18" s="72">
        <v>18</v>
      </c>
      <c r="BC18" s="73">
        <v>191</v>
      </c>
      <c r="BD18" s="74">
        <v>250</v>
      </c>
      <c r="BE18" s="71">
        <v>30</v>
      </c>
      <c r="BF18" s="72">
        <v>24</v>
      </c>
      <c r="BG18" s="73">
        <v>54</v>
      </c>
      <c r="BH18" s="268"/>
      <c r="BI18" s="72">
        <v>68</v>
      </c>
      <c r="BJ18" s="72">
        <v>57</v>
      </c>
      <c r="BK18" s="72">
        <v>36</v>
      </c>
      <c r="BL18" s="72">
        <v>31</v>
      </c>
      <c r="BM18" s="72">
        <v>14</v>
      </c>
      <c r="BN18" s="73">
        <v>206</v>
      </c>
      <c r="BO18" s="74">
        <v>260</v>
      </c>
      <c r="BP18" s="71">
        <v>17</v>
      </c>
      <c r="BQ18" s="72">
        <v>18</v>
      </c>
      <c r="BR18" s="73">
        <v>35</v>
      </c>
      <c r="BS18" s="268"/>
      <c r="BT18" s="72">
        <v>43</v>
      </c>
      <c r="BU18" s="72">
        <v>18</v>
      </c>
      <c r="BV18" s="72">
        <v>20</v>
      </c>
      <c r="BW18" s="72">
        <v>17</v>
      </c>
      <c r="BX18" s="72">
        <v>7</v>
      </c>
      <c r="BY18" s="73">
        <v>105</v>
      </c>
      <c r="BZ18" s="74">
        <v>140</v>
      </c>
      <c r="CA18" s="71">
        <v>1</v>
      </c>
      <c r="CB18" s="72">
        <v>5</v>
      </c>
      <c r="CC18" s="73">
        <v>6</v>
      </c>
      <c r="CD18" s="268"/>
      <c r="CE18" s="72">
        <v>2</v>
      </c>
      <c r="CF18" s="72">
        <v>8</v>
      </c>
      <c r="CG18" s="72">
        <v>4</v>
      </c>
      <c r="CH18" s="72">
        <v>3</v>
      </c>
      <c r="CI18" s="72">
        <v>6</v>
      </c>
      <c r="CJ18" s="73">
        <v>23</v>
      </c>
      <c r="CK18" s="74">
        <v>29</v>
      </c>
      <c r="CL18" s="71">
        <v>110</v>
      </c>
      <c r="CM18" s="72">
        <v>108</v>
      </c>
      <c r="CN18" s="73">
        <v>218</v>
      </c>
      <c r="CO18" s="268"/>
      <c r="CP18" s="72">
        <v>263</v>
      </c>
      <c r="CQ18" s="72">
        <v>209</v>
      </c>
      <c r="CR18" s="72">
        <v>146</v>
      </c>
      <c r="CS18" s="72">
        <v>118</v>
      </c>
      <c r="CT18" s="72">
        <v>76</v>
      </c>
      <c r="CU18" s="73">
        <v>812</v>
      </c>
      <c r="CV18" s="74">
        <v>1030</v>
      </c>
      <c r="CW18" s="127">
        <v>199</v>
      </c>
      <c r="CX18" s="83">
        <v>318</v>
      </c>
      <c r="CY18" s="84">
        <v>517</v>
      </c>
      <c r="CZ18" s="268"/>
      <c r="DA18" s="83">
        <v>421</v>
      </c>
      <c r="DB18" s="83">
        <v>390</v>
      </c>
      <c r="DC18" s="83">
        <v>304</v>
      </c>
      <c r="DD18" s="83">
        <v>310</v>
      </c>
      <c r="DE18" s="83">
        <v>189</v>
      </c>
      <c r="DF18" s="85">
        <v>1614</v>
      </c>
      <c r="DG18" s="86">
        <v>2131</v>
      </c>
      <c r="DH18" s="71">
        <v>7</v>
      </c>
      <c r="DI18" s="72">
        <v>11</v>
      </c>
      <c r="DJ18" s="73">
        <v>18</v>
      </c>
      <c r="DK18" s="268"/>
      <c r="DL18" s="72">
        <v>11</v>
      </c>
      <c r="DM18" s="72">
        <v>8</v>
      </c>
      <c r="DN18" s="72">
        <v>12</v>
      </c>
      <c r="DO18" s="72">
        <v>5</v>
      </c>
      <c r="DP18" s="72">
        <v>5</v>
      </c>
      <c r="DQ18" s="73">
        <v>41</v>
      </c>
      <c r="DR18" s="74">
        <v>59</v>
      </c>
      <c r="DS18" s="71">
        <v>11</v>
      </c>
      <c r="DT18" s="72">
        <v>21</v>
      </c>
      <c r="DU18" s="73">
        <v>32</v>
      </c>
      <c r="DV18" s="268"/>
      <c r="DW18" s="72">
        <v>28</v>
      </c>
      <c r="DX18" s="72">
        <v>22</v>
      </c>
      <c r="DY18" s="72">
        <v>15</v>
      </c>
      <c r="DZ18" s="72">
        <v>11</v>
      </c>
      <c r="EA18" s="72">
        <v>14</v>
      </c>
      <c r="EB18" s="73">
        <v>90</v>
      </c>
      <c r="EC18" s="74">
        <v>122</v>
      </c>
      <c r="ED18" s="71">
        <v>56</v>
      </c>
      <c r="EE18" s="72">
        <v>56</v>
      </c>
      <c r="EF18" s="73">
        <v>112</v>
      </c>
      <c r="EG18" s="268"/>
      <c r="EH18" s="72">
        <v>56</v>
      </c>
      <c r="EI18" s="72">
        <v>38</v>
      </c>
      <c r="EJ18" s="72">
        <v>27</v>
      </c>
      <c r="EK18" s="72">
        <v>26</v>
      </c>
      <c r="EL18" s="72">
        <v>26</v>
      </c>
      <c r="EM18" s="73">
        <v>173</v>
      </c>
      <c r="EN18" s="74">
        <v>285</v>
      </c>
      <c r="EO18" s="71">
        <v>53</v>
      </c>
      <c r="EP18" s="72">
        <v>85</v>
      </c>
      <c r="EQ18" s="73">
        <v>138</v>
      </c>
      <c r="ER18" s="268"/>
      <c r="ES18" s="72">
        <v>109</v>
      </c>
      <c r="ET18" s="72">
        <v>80</v>
      </c>
      <c r="EU18" s="72">
        <v>54</v>
      </c>
      <c r="EV18" s="72">
        <v>51</v>
      </c>
      <c r="EW18" s="72">
        <v>36</v>
      </c>
      <c r="EX18" s="73">
        <v>330</v>
      </c>
      <c r="EY18" s="74">
        <v>468</v>
      </c>
      <c r="EZ18" s="71">
        <v>41</v>
      </c>
      <c r="FA18" s="72">
        <v>100</v>
      </c>
      <c r="FB18" s="73">
        <v>141</v>
      </c>
      <c r="FC18" s="268"/>
      <c r="FD18" s="72">
        <v>117</v>
      </c>
      <c r="FE18" s="72">
        <v>135</v>
      </c>
      <c r="FF18" s="72">
        <v>89</v>
      </c>
      <c r="FG18" s="72">
        <v>95</v>
      </c>
      <c r="FH18" s="72">
        <v>35</v>
      </c>
      <c r="FI18" s="73">
        <v>471</v>
      </c>
      <c r="FJ18" s="74">
        <v>612</v>
      </c>
      <c r="FK18" s="71">
        <v>31</v>
      </c>
      <c r="FL18" s="72">
        <v>45</v>
      </c>
      <c r="FM18" s="73">
        <v>76</v>
      </c>
      <c r="FN18" s="268"/>
      <c r="FO18" s="72">
        <v>100</v>
      </c>
      <c r="FP18" s="72">
        <v>107</v>
      </c>
      <c r="FQ18" s="72">
        <v>107</v>
      </c>
      <c r="FR18" s="72">
        <v>122</v>
      </c>
      <c r="FS18" s="72">
        <v>73</v>
      </c>
      <c r="FT18" s="73">
        <v>509</v>
      </c>
      <c r="FU18" s="74">
        <v>585</v>
      </c>
      <c r="FV18" s="71">
        <v>1</v>
      </c>
      <c r="FW18" s="72">
        <v>2</v>
      </c>
      <c r="FX18" s="73">
        <v>3</v>
      </c>
      <c r="FY18" s="268"/>
      <c r="FZ18" s="72">
        <v>3</v>
      </c>
      <c r="GA18" s="72">
        <v>7</v>
      </c>
      <c r="GB18" s="72">
        <v>2</v>
      </c>
      <c r="GC18" s="72">
        <v>4</v>
      </c>
      <c r="GD18" s="72">
        <v>8</v>
      </c>
      <c r="GE18" s="73">
        <v>24</v>
      </c>
      <c r="GF18" s="74">
        <v>27</v>
      </c>
      <c r="GG18" s="71">
        <v>200</v>
      </c>
      <c r="GH18" s="72">
        <v>320</v>
      </c>
      <c r="GI18" s="73">
        <v>520</v>
      </c>
      <c r="GJ18" s="268"/>
      <c r="GK18" s="72">
        <v>424</v>
      </c>
      <c r="GL18" s="72">
        <v>397</v>
      </c>
      <c r="GM18" s="72">
        <v>306</v>
      </c>
      <c r="GN18" s="72">
        <v>314</v>
      </c>
      <c r="GO18" s="72">
        <v>197</v>
      </c>
      <c r="GP18" s="73">
        <v>1638</v>
      </c>
      <c r="GQ18" s="74">
        <v>2158</v>
      </c>
      <c r="GR18" s="127">
        <v>308</v>
      </c>
      <c r="GS18" s="83">
        <v>421</v>
      </c>
      <c r="GT18" s="84">
        <v>729</v>
      </c>
      <c r="GU18" s="268"/>
      <c r="GV18" s="83">
        <v>682</v>
      </c>
      <c r="GW18" s="83">
        <v>591</v>
      </c>
      <c r="GX18" s="83">
        <v>446</v>
      </c>
      <c r="GY18" s="83">
        <v>425</v>
      </c>
      <c r="GZ18" s="83">
        <v>259</v>
      </c>
      <c r="HA18" s="85">
        <v>2403</v>
      </c>
      <c r="HB18" s="86">
        <v>3132</v>
      </c>
      <c r="HC18" s="71">
        <v>12</v>
      </c>
      <c r="HD18" s="72">
        <v>14</v>
      </c>
      <c r="HE18" s="73">
        <v>26</v>
      </c>
      <c r="HF18" s="268"/>
      <c r="HG18" s="72">
        <v>22</v>
      </c>
      <c r="HH18" s="72">
        <v>24</v>
      </c>
      <c r="HI18" s="72">
        <v>27</v>
      </c>
      <c r="HJ18" s="72">
        <v>13</v>
      </c>
      <c r="HK18" s="72">
        <v>13</v>
      </c>
      <c r="HL18" s="73">
        <v>99</v>
      </c>
      <c r="HM18" s="74">
        <v>125</v>
      </c>
      <c r="HN18" s="71">
        <v>24</v>
      </c>
      <c r="HO18" s="72">
        <v>30</v>
      </c>
      <c r="HP18" s="73">
        <v>54</v>
      </c>
      <c r="HQ18" s="268"/>
      <c r="HR18" s="72">
        <v>55</v>
      </c>
      <c r="HS18" s="72">
        <v>52</v>
      </c>
      <c r="HT18" s="72">
        <v>30</v>
      </c>
      <c r="HU18" s="72">
        <v>27</v>
      </c>
      <c r="HV18" s="72">
        <v>27</v>
      </c>
      <c r="HW18" s="73">
        <v>191</v>
      </c>
      <c r="HX18" s="74">
        <v>245</v>
      </c>
      <c r="HY18" s="71">
        <v>74</v>
      </c>
      <c r="HZ18" s="72">
        <v>72</v>
      </c>
      <c r="IA18" s="73">
        <v>146</v>
      </c>
      <c r="IB18" s="268"/>
      <c r="IC18" s="72">
        <v>93</v>
      </c>
      <c r="ID18" s="72">
        <v>81</v>
      </c>
      <c r="IE18" s="72">
        <v>50</v>
      </c>
      <c r="IF18" s="72">
        <v>41</v>
      </c>
      <c r="IG18" s="72">
        <v>36</v>
      </c>
      <c r="IH18" s="73">
        <v>301</v>
      </c>
      <c r="II18" s="74">
        <v>447</v>
      </c>
      <c r="IJ18" s="71">
        <v>79</v>
      </c>
      <c r="IK18" s="72">
        <v>118</v>
      </c>
      <c r="IL18" s="73">
        <v>197</v>
      </c>
      <c r="IM18" s="268"/>
      <c r="IN18" s="72">
        <v>184</v>
      </c>
      <c r="IO18" s="72">
        <v>117</v>
      </c>
      <c r="IP18" s="72">
        <v>87</v>
      </c>
      <c r="IQ18" s="72">
        <v>79</v>
      </c>
      <c r="IR18" s="72">
        <v>54</v>
      </c>
      <c r="IS18" s="73">
        <v>521</v>
      </c>
      <c r="IT18" s="74">
        <v>718</v>
      </c>
      <c r="IU18" s="71">
        <v>71</v>
      </c>
      <c r="IV18" s="72">
        <v>124</v>
      </c>
      <c r="IW18" s="73">
        <v>195</v>
      </c>
      <c r="IX18" s="268"/>
      <c r="IY18" s="72">
        <v>185</v>
      </c>
      <c r="IZ18" s="72">
        <v>192</v>
      </c>
      <c r="JA18" s="72">
        <v>125</v>
      </c>
      <c r="JB18" s="72">
        <v>126</v>
      </c>
      <c r="JC18" s="72">
        <v>49</v>
      </c>
      <c r="JD18" s="73">
        <v>677</v>
      </c>
      <c r="JE18" s="74">
        <v>872</v>
      </c>
      <c r="JF18" s="71">
        <v>48</v>
      </c>
      <c r="JG18" s="72">
        <v>63</v>
      </c>
      <c r="JH18" s="73">
        <v>111</v>
      </c>
      <c r="JI18" s="268"/>
      <c r="JJ18" s="72">
        <v>143</v>
      </c>
      <c r="JK18" s="72">
        <v>125</v>
      </c>
      <c r="JL18" s="72">
        <v>127</v>
      </c>
      <c r="JM18" s="72">
        <v>139</v>
      </c>
      <c r="JN18" s="72">
        <v>80</v>
      </c>
      <c r="JO18" s="73">
        <v>614</v>
      </c>
      <c r="JP18" s="74">
        <v>725</v>
      </c>
      <c r="JQ18" s="71">
        <v>2</v>
      </c>
      <c r="JR18" s="72">
        <v>7</v>
      </c>
      <c r="JS18" s="73">
        <v>9</v>
      </c>
      <c r="JT18" s="268"/>
      <c r="JU18" s="72">
        <v>5</v>
      </c>
      <c r="JV18" s="72">
        <v>15</v>
      </c>
      <c r="JW18" s="72">
        <v>6</v>
      </c>
      <c r="JX18" s="72">
        <v>7</v>
      </c>
      <c r="JY18" s="72">
        <v>14</v>
      </c>
      <c r="JZ18" s="73">
        <v>47</v>
      </c>
      <c r="KA18" s="74">
        <v>56</v>
      </c>
      <c r="KB18" s="71">
        <v>310</v>
      </c>
      <c r="KC18" s="72">
        <v>428</v>
      </c>
      <c r="KD18" s="73">
        <v>738</v>
      </c>
      <c r="KE18" s="268"/>
      <c r="KF18" s="72">
        <v>687</v>
      </c>
      <c r="KG18" s="72">
        <v>606</v>
      </c>
      <c r="KH18" s="72">
        <v>452</v>
      </c>
      <c r="KI18" s="72">
        <v>432</v>
      </c>
      <c r="KJ18" s="72">
        <v>273</v>
      </c>
      <c r="KK18" s="73">
        <v>2450</v>
      </c>
      <c r="KL18" s="74">
        <v>3188</v>
      </c>
    </row>
    <row r="19" spans="1:298" ht="19.5" customHeight="1" x14ac:dyDescent="0.15">
      <c r="A19" s="130" t="s">
        <v>16</v>
      </c>
      <c r="B19" s="345">
        <v>163</v>
      </c>
      <c r="C19" s="83">
        <v>187</v>
      </c>
      <c r="D19" s="84">
        <v>350</v>
      </c>
      <c r="E19" s="268"/>
      <c r="F19" s="83">
        <v>493</v>
      </c>
      <c r="G19" s="83">
        <v>561</v>
      </c>
      <c r="H19" s="83">
        <v>380</v>
      </c>
      <c r="I19" s="83">
        <v>299</v>
      </c>
      <c r="J19" s="83">
        <v>181</v>
      </c>
      <c r="K19" s="85">
        <v>1914</v>
      </c>
      <c r="L19" s="86">
        <v>2264</v>
      </c>
      <c r="M19" s="71">
        <v>16</v>
      </c>
      <c r="N19" s="72">
        <v>14</v>
      </c>
      <c r="O19" s="73">
        <v>30</v>
      </c>
      <c r="P19" s="268"/>
      <c r="Q19" s="72">
        <v>28</v>
      </c>
      <c r="R19" s="72">
        <v>39</v>
      </c>
      <c r="S19" s="72">
        <v>25</v>
      </c>
      <c r="T19" s="72">
        <v>18</v>
      </c>
      <c r="U19" s="72">
        <v>19</v>
      </c>
      <c r="V19" s="73">
        <v>129</v>
      </c>
      <c r="W19" s="74">
        <v>159</v>
      </c>
      <c r="X19" s="71">
        <v>28</v>
      </c>
      <c r="Y19" s="72">
        <v>31</v>
      </c>
      <c r="Z19" s="73">
        <v>59</v>
      </c>
      <c r="AA19" s="268"/>
      <c r="AB19" s="72">
        <v>50</v>
      </c>
      <c r="AC19" s="72">
        <v>81</v>
      </c>
      <c r="AD19" s="72">
        <v>47</v>
      </c>
      <c r="AE19" s="72">
        <v>48</v>
      </c>
      <c r="AF19" s="72">
        <v>33</v>
      </c>
      <c r="AG19" s="73">
        <v>259</v>
      </c>
      <c r="AH19" s="74">
        <v>318</v>
      </c>
      <c r="AI19" s="71">
        <v>33</v>
      </c>
      <c r="AJ19" s="72">
        <v>28</v>
      </c>
      <c r="AK19" s="73">
        <v>61</v>
      </c>
      <c r="AL19" s="268"/>
      <c r="AM19" s="72">
        <v>91</v>
      </c>
      <c r="AN19" s="72">
        <v>92</v>
      </c>
      <c r="AO19" s="72">
        <v>86</v>
      </c>
      <c r="AP19" s="72">
        <v>48</v>
      </c>
      <c r="AQ19" s="72">
        <v>31</v>
      </c>
      <c r="AR19" s="73">
        <v>348</v>
      </c>
      <c r="AS19" s="74">
        <v>409</v>
      </c>
      <c r="AT19" s="71">
        <v>41</v>
      </c>
      <c r="AU19" s="72">
        <v>52</v>
      </c>
      <c r="AV19" s="73">
        <v>93</v>
      </c>
      <c r="AW19" s="268"/>
      <c r="AX19" s="72">
        <v>133</v>
      </c>
      <c r="AY19" s="72">
        <v>122</v>
      </c>
      <c r="AZ19" s="72">
        <v>87</v>
      </c>
      <c r="BA19" s="72">
        <v>69</v>
      </c>
      <c r="BB19" s="72">
        <v>37</v>
      </c>
      <c r="BC19" s="73">
        <v>448</v>
      </c>
      <c r="BD19" s="74">
        <v>541</v>
      </c>
      <c r="BE19" s="71">
        <v>30</v>
      </c>
      <c r="BF19" s="72">
        <v>38</v>
      </c>
      <c r="BG19" s="73">
        <v>68</v>
      </c>
      <c r="BH19" s="268"/>
      <c r="BI19" s="72">
        <v>118</v>
      </c>
      <c r="BJ19" s="72">
        <v>147</v>
      </c>
      <c r="BK19" s="72">
        <v>73</v>
      </c>
      <c r="BL19" s="72">
        <v>60</v>
      </c>
      <c r="BM19" s="72">
        <v>39</v>
      </c>
      <c r="BN19" s="73">
        <v>437</v>
      </c>
      <c r="BO19" s="74">
        <v>505</v>
      </c>
      <c r="BP19" s="71">
        <v>15</v>
      </c>
      <c r="BQ19" s="72">
        <v>24</v>
      </c>
      <c r="BR19" s="73">
        <v>39</v>
      </c>
      <c r="BS19" s="268"/>
      <c r="BT19" s="72">
        <v>73</v>
      </c>
      <c r="BU19" s="72">
        <v>80</v>
      </c>
      <c r="BV19" s="72">
        <v>62</v>
      </c>
      <c r="BW19" s="72">
        <v>56</v>
      </c>
      <c r="BX19" s="72">
        <v>22</v>
      </c>
      <c r="BY19" s="73">
        <v>293</v>
      </c>
      <c r="BZ19" s="74">
        <v>332</v>
      </c>
      <c r="CA19" s="71">
        <v>7</v>
      </c>
      <c r="CB19" s="72">
        <v>14</v>
      </c>
      <c r="CC19" s="73">
        <v>21</v>
      </c>
      <c r="CD19" s="268"/>
      <c r="CE19" s="72">
        <v>10</v>
      </c>
      <c r="CF19" s="72">
        <v>24</v>
      </c>
      <c r="CG19" s="72">
        <v>20</v>
      </c>
      <c r="CH19" s="72">
        <v>10</v>
      </c>
      <c r="CI19" s="72">
        <v>11</v>
      </c>
      <c r="CJ19" s="73">
        <v>75</v>
      </c>
      <c r="CK19" s="74">
        <v>96</v>
      </c>
      <c r="CL19" s="71">
        <v>170</v>
      </c>
      <c r="CM19" s="72">
        <v>201</v>
      </c>
      <c r="CN19" s="73">
        <v>371</v>
      </c>
      <c r="CO19" s="268"/>
      <c r="CP19" s="72">
        <v>503</v>
      </c>
      <c r="CQ19" s="72">
        <v>585</v>
      </c>
      <c r="CR19" s="72">
        <v>400</v>
      </c>
      <c r="CS19" s="72">
        <v>309</v>
      </c>
      <c r="CT19" s="72">
        <v>192</v>
      </c>
      <c r="CU19" s="73">
        <v>1989</v>
      </c>
      <c r="CV19" s="74">
        <v>2360</v>
      </c>
      <c r="CW19" s="127">
        <v>330</v>
      </c>
      <c r="CX19" s="83">
        <v>462</v>
      </c>
      <c r="CY19" s="84">
        <v>792</v>
      </c>
      <c r="CZ19" s="268"/>
      <c r="DA19" s="83">
        <v>891</v>
      </c>
      <c r="DB19" s="83">
        <v>932</v>
      </c>
      <c r="DC19" s="83">
        <v>762</v>
      </c>
      <c r="DD19" s="83">
        <v>630</v>
      </c>
      <c r="DE19" s="83">
        <v>505</v>
      </c>
      <c r="DF19" s="85">
        <v>3720</v>
      </c>
      <c r="DG19" s="86">
        <v>4512</v>
      </c>
      <c r="DH19" s="71">
        <v>9</v>
      </c>
      <c r="DI19" s="72">
        <v>22</v>
      </c>
      <c r="DJ19" s="73">
        <v>31</v>
      </c>
      <c r="DK19" s="268"/>
      <c r="DL19" s="72">
        <v>21</v>
      </c>
      <c r="DM19" s="72">
        <v>26</v>
      </c>
      <c r="DN19" s="72">
        <v>28</v>
      </c>
      <c r="DO19" s="72">
        <v>16</v>
      </c>
      <c r="DP19" s="72">
        <v>16</v>
      </c>
      <c r="DQ19" s="73">
        <v>107</v>
      </c>
      <c r="DR19" s="74">
        <v>138</v>
      </c>
      <c r="DS19" s="71">
        <v>44</v>
      </c>
      <c r="DT19" s="72">
        <v>46</v>
      </c>
      <c r="DU19" s="73">
        <v>90</v>
      </c>
      <c r="DV19" s="268"/>
      <c r="DW19" s="72">
        <v>67</v>
      </c>
      <c r="DX19" s="72">
        <v>74</v>
      </c>
      <c r="DY19" s="72">
        <v>42</v>
      </c>
      <c r="DZ19" s="72">
        <v>36</v>
      </c>
      <c r="EA19" s="72">
        <v>33</v>
      </c>
      <c r="EB19" s="73">
        <v>252</v>
      </c>
      <c r="EC19" s="74">
        <v>342</v>
      </c>
      <c r="ED19" s="71">
        <v>61</v>
      </c>
      <c r="EE19" s="72">
        <v>99</v>
      </c>
      <c r="EF19" s="73">
        <v>160</v>
      </c>
      <c r="EG19" s="268"/>
      <c r="EH19" s="72">
        <v>130</v>
      </c>
      <c r="EI19" s="72">
        <v>121</v>
      </c>
      <c r="EJ19" s="72">
        <v>76</v>
      </c>
      <c r="EK19" s="72">
        <v>56</v>
      </c>
      <c r="EL19" s="72">
        <v>47</v>
      </c>
      <c r="EM19" s="73">
        <v>430</v>
      </c>
      <c r="EN19" s="74">
        <v>590</v>
      </c>
      <c r="EO19" s="71">
        <v>96</v>
      </c>
      <c r="EP19" s="72">
        <v>106</v>
      </c>
      <c r="EQ19" s="73">
        <v>202</v>
      </c>
      <c r="ER19" s="268"/>
      <c r="ES19" s="72">
        <v>236</v>
      </c>
      <c r="ET19" s="72">
        <v>205</v>
      </c>
      <c r="EU19" s="72">
        <v>152</v>
      </c>
      <c r="EV19" s="72">
        <v>104</v>
      </c>
      <c r="EW19" s="72">
        <v>85</v>
      </c>
      <c r="EX19" s="73">
        <v>782</v>
      </c>
      <c r="EY19" s="74">
        <v>984</v>
      </c>
      <c r="EZ19" s="71">
        <v>75</v>
      </c>
      <c r="FA19" s="72">
        <v>114</v>
      </c>
      <c r="FB19" s="73">
        <v>189</v>
      </c>
      <c r="FC19" s="268"/>
      <c r="FD19" s="72">
        <v>252</v>
      </c>
      <c r="FE19" s="72">
        <v>255</v>
      </c>
      <c r="FF19" s="72">
        <v>181</v>
      </c>
      <c r="FG19" s="72">
        <v>148</v>
      </c>
      <c r="FH19" s="72">
        <v>120</v>
      </c>
      <c r="FI19" s="73">
        <v>956</v>
      </c>
      <c r="FJ19" s="74">
        <v>1145</v>
      </c>
      <c r="FK19" s="71">
        <v>45</v>
      </c>
      <c r="FL19" s="72">
        <v>75</v>
      </c>
      <c r="FM19" s="73">
        <v>120</v>
      </c>
      <c r="FN19" s="268"/>
      <c r="FO19" s="72">
        <v>185</v>
      </c>
      <c r="FP19" s="72">
        <v>251</v>
      </c>
      <c r="FQ19" s="72">
        <v>283</v>
      </c>
      <c r="FR19" s="72">
        <v>270</v>
      </c>
      <c r="FS19" s="72">
        <v>204</v>
      </c>
      <c r="FT19" s="73">
        <v>1193</v>
      </c>
      <c r="FU19" s="74">
        <v>1313</v>
      </c>
      <c r="FV19" s="71">
        <v>3</v>
      </c>
      <c r="FW19" s="72">
        <v>10</v>
      </c>
      <c r="FX19" s="73">
        <v>13</v>
      </c>
      <c r="FY19" s="268"/>
      <c r="FZ19" s="72">
        <v>12</v>
      </c>
      <c r="GA19" s="72">
        <v>22</v>
      </c>
      <c r="GB19" s="72">
        <v>13</v>
      </c>
      <c r="GC19" s="72">
        <v>9</v>
      </c>
      <c r="GD19" s="72">
        <v>13</v>
      </c>
      <c r="GE19" s="73">
        <v>69</v>
      </c>
      <c r="GF19" s="74">
        <v>82</v>
      </c>
      <c r="GG19" s="71">
        <v>333</v>
      </c>
      <c r="GH19" s="72">
        <v>472</v>
      </c>
      <c r="GI19" s="73">
        <v>805</v>
      </c>
      <c r="GJ19" s="268"/>
      <c r="GK19" s="72">
        <v>903</v>
      </c>
      <c r="GL19" s="72">
        <v>954</v>
      </c>
      <c r="GM19" s="72">
        <v>775</v>
      </c>
      <c r="GN19" s="72">
        <v>639</v>
      </c>
      <c r="GO19" s="72">
        <v>518</v>
      </c>
      <c r="GP19" s="73">
        <v>3789</v>
      </c>
      <c r="GQ19" s="74">
        <v>4594</v>
      </c>
      <c r="GR19" s="127">
        <v>493</v>
      </c>
      <c r="GS19" s="83">
        <v>649</v>
      </c>
      <c r="GT19" s="84">
        <v>1142</v>
      </c>
      <c r="GU19" s="268"/>
      <c r="GV19" s="83">
        <v>1384</v>
      </c>
      <c r="GW19" s="83">
        <v>1493</v>
      </c>
      <c r="GX19" s="83">
        <v>1142</v>
      </c>
      <c r="GY19" s="83">
        <v>929</v>
      </c>
      <c r="GZ19" s="83">
        <v>686</v>
      </c>
      <c r="HA19" s="85">
        <v>5634</v>
      </c>
      <c r="HB19" s="86">
        <v>6776</v>
      </c>
      <c r="HC19" s="71">
        <v>25</v>
      </c>
      <c r="HD19" s="72">
        <v>36</v>
      </c>
      <c r="HE19" s="73">
        <v>61</v>
      </c>
      <c r="HF19" s="268"/>
      <c r="HG19" s="72">
        <v>49</v>
      </c>
      <c r="HH19" s="72">
        <v>65</v>
      </c>
      <c r="HI19" s="72">
        <v>53</v>
      </c>
      <c r="HJ19" s="72">
        <v>34</v>
      </c>
      <c r="HK19" s="72">
        <v>35</v>
      </c>
      <c r="HL19" s="73">
        <v>236</v>
      </c>
      <c r="HM19" s="74">
        <v>297</v>
      </c>
      <c r="HN19" s="71">
        <v>72</v>
      </c>
      <c r="HO19" s="72">
        <v>77</v>
      </c>
      <c r="HP19" s="73">
        <v>149</v>
      </c>
      <c r="HQ19" s="268"/>
      <c r="HR19" s="72">
        <v>117</v>
      </c>
      <c r="HS19" s="72">
        <v>155</v>
      </c>
      <c r="HT19" s="72">
        <v>89</v>
      </c>
      <c r="HU19" s="72">
        <v>84</v>
      </c>
      <c r="HV19" s="72">
        <v>66</v>
      </c>
      <c r="HW19" s="73">
        <v>511</v>
      </c>
      <c r="HX19" s="74">
        <v>660</v>
      </c>
      <c r="HY19" s="71">
        <v>94</v>
      </c>
      <c r="HZ19" s="72">
        <v>127</v>
      </c>
      <c r="IA19" s="73">
        <v>221</v>
      </c>
      <c r="IB19" s="268"/>
      <c r="IC19" s="72">
        <v>221</v>
      </c>
      <c r="ID19" s="72">
        <v>213</v>
      </c>
      <c r="IE19" s="72">
        <v>162</v>
      </c>
      <c r="IF19" s="72">
        <v>104</v>
      </c>
      <c r="IG19" s="72">
        <v>78</v>
      </c>
      <c r="IH19" s="73">
        <v>778</v>
      </c>
      <c r="II19" s="74">
        <v>999</v>
      </c>
      <c r="IJ19" s="71">
        <v>137</v>
      </c>
      <c r="IK19" s="72">
        <v>158</v>
      </c>
      <c r="IL19" s="73">
        <v>295</v>
      </c>
      <c r="IM19" s="268"/>
      <c r="IN19" s="72">
        <v>369</v>
      </c>
      <c r="IO19" s="72">
        <v>327</v>
      </c>
      <c r="IP19" s="72">
        <v>239</v>
      </c>
      <c r="IQ19" s="72">
        <v>173</v>
      </c>
      <c r="IR19" s="72">
        <v>122</v>
      </c>
      <c r="IS19" s="73">
        <v>1230</v>
      </c>
      <c r="IT19" s="74">
        <v>1525</v>
      </c>
      <c r="IU19" s="71">
        <v>105</v>
      </c>
      <c r="IV19" s="72">
        <v>152</v>
      </c>
      <c r="IW19" s="73">
        <v>257</v>
      </c>
      <c r="IX19" s="268"/>
      <c r="IY19" s="72">
        <v>370</v>
      </c>
      <c r="IZ19" s="72">
        <v>402</v>
      </c>
      <c r="JA19" s="72">
        <v>254</v>
      </c>
      <c r="JB19" s="72">
        <v>208</v>
      </c>
      <c r="JC19" s="72">
        <v>159</v>
      </c>
      <c r="JD19" s="73">
        <v>1393</v>
      </c>
      <c r="JE19" s="74">
        <v>1650</v>
      </c>
      <c r="JF19" s="71">
        <v>60</v>
      </c>
      <c r="JG19" s="72">
        <v>99</v>
      </c>
      <c r="JH19" s="73">
        <v>159</v>
      </c>
      <c r="JI19" s="268"/>
      <c r="JJ19" s="72">
        <v>258</v>
      </c>
      <c r="JK19" s="72">
        <v>331</v>
      </c>
      <c r="JL19" s="72">
        <v>345</v>
      </c>
      <c r="JM19" s="72">
        <v>326</v>
      </c>
      <c r="JN19" s="72">
        <v>226</v>
      </c>
      <c r="JO19" s="73">
        <v>1486</v>
      </c>
      <c r="JP19" s="74">
        <v>1645</v>
      </c>
      <c r="JQ19" s="71">
        <v>10</v>
      </c>
      <c r="JR19" s="72">
        <v>24</v>
      </c>
      <c r="JS19" s="73">
        <v>34</v>
      </c>
      <c r="JT19" s="268"/>
      <c r="JU19" s="72">
        <v>22</v>
      </c>
      <c r="JV19" s="72">
        <v>46</v>
      </c>
      <c r="JW19" s="72">
        <v>33</v>
      </c>
      <c r="JX19" s="72">
        <v>19</v>
      </c>
      <c r="JY19" s="72">
        <v>24</v>
      </c>
      <c r="JZ19" s="73">
        <v>144</v>
      </c>
      <c r="KA19" s="74">
        <v>178</v>
      </c>
      <c r="KB19" s="71">
        <v>503</v>
      </c>
      <c r="KC19" s="72">
        <v>673</v>
      </c>
      <c r="KD19" s="73">
        <v>1176</v>
      </c>
      <c r="KE19" s="268"/>
      <c r="KF19" s="72">
        <v>1406</v>
      </c>
      <c r="KG19" s="72">
        <v>1539</v>
      </c>
      <c r="KH19" s="72">
        <v>1175</v>
      </c>
      <c r="KI19" s="72">
        <v>948</v>
      </c>
      <c r="KJ19" s="72">
        <v>710</v>
      </c>
      <c r="KK19" s="73">
        <v>5778</v>
      </c>
      <c r="KL19" s="74">
        <v>6954</v>
      </c>
    </row>
    <row r="20" spans="1:298" ht="19.5" customHeight="1" x14ac:dyDescent="0.15">
      <c r="A20" s="130" t="s">
        <v>17</v>
      </c>
      <c r="B20" s="345">
        <v>243</v>
      </c>
      <c r="C20" s="83">
        <v>328</v>
      </c>
      <c r="D20" s="84">
        <v>571</v>
      </c>
      <c r="E20" s="268"/>
      <c r="F20" s="83">
        <v>494</v>
      </c>
      <c r="G20" s="83">
        <v>646</v>
      </c>
      <c r="H20" s="83">
        <v>447</v>
      </c>
      <c r="I20" s="83">
        <v>353</v>
      </c>
      <c r="J20" s="83">
        <v>202</v>
      </c>
      <c r="K20" s="85">
        <v>2142</v>
      </c>
      <c r="L20" s="86">
        <v>2713</v>
      </c>
      <c r="M20" s="71">
        <v>19</v>
      </c>
      <c r="N20" s="72">
        <v>22</v>
      </c>
      <c r="O20" s="73">
        <v>41</v>
      </c>
      <c r="P20" s="268"/>
      <c r="Q20" s="72">
        <v>24</v>
      </c>
      <c r="R20" s="72">
        <v>60</v>
      </c>
      <c r="S20" s="72">
        <v>31</v>
      </c>
      <c r="T20" s="72">
        <v>21</v>
      </c>
      <c r="U20" s="72">
        <v>14</v>
      </c>
      <c r="V20" s="73">
        <v>150</v>
      </c>
      <c r="W20" s="74">
        <v>191</v>
      </c>
      <c r="X20" s="71">
        <v>27</v>
      </c>
      <c r="Y20" s="72">
        <v>47</v>
      </c>
      <c r="Z20" s="73">
        <v>74</v>
      </c>
      <c r="AA20" s="268"/>
      <c r="AB20" s="72">
        <v>67</v>
      </c>
      <c r="AC20" s="72">
        <v>81</v>
      </c>
      <c r="AD20" s="72">
        <v>54</v>
      </c>
      <c r="AE20" s="72">
        <v>46</v>
      </c>
      <c r="AF20" s="72">
        <v>30</v>
      </c>
      <c r="AG20" s="73">
        <v>278</v>
      </c>
      <c r="AH20" s="74">
        <v>352</v>
      </c>
      <c r="AI20" s="71">
        <v>60</v>
      </c>
      <c r="AJ20" s="72">
        <v>57</v>
      </c>
      <c r="AK20" s="73">
        <v>117</v>
      </c>
      <c r="AL20" s="268"/>
      <c r="AM20" s="72">
        <v>110</v>
      </c>
      <c r="AN20" s="72">
        <v>130</v>
      </c>
      <c r="AO20" s="72">
        <v>97</v>
      </c>
      <c r="AP20" s="72">
        <v>79</v>
      </c>
      <c r="AQ20" s="72">
        <v>60</v>
      </c>
      <c r="AR20" s="73">
        <v>476</v>
      </c>
      <c r="AS20" s="74">
        <v>593</v>
      </c>
      <c r="AT20" s="71">
        <v>63</v>
      </c>
      <c r="AU20" s="72">
        <v>82</v>
      </c>
      <c r="AV20" s="73">
        <v>145</v>
      </c>
      <c r="AW20" s="268"/>
      <c r="AX20" s="72">
        <v>102</v>
      </c>
      <c r="AY20" s="72">
        <v>151</v>
      </c>
      <c r="AZ20" s="72">
        <v>113</v>
      </c>
      <c r="BA20" s="72">
        <v>84</v>
      </c>
      <c r="BB20" s="72">
        <v>40</v>
      </c>
      <c r="BC20" s="73">
        <v>490</v>
      </c>
      <c r="BD20" s="74">
        <v>635</v>
      </c>
      <c r="BE20" s="71">
        <v>54</v>
      </c>
      <c r="BF20" s="72">
        <v>73</v>
      </c>
      <c r="BG20" s="73">
        <v>127</v>
      </c>
      <c r="BH20" s="268"/>
      <c r="BI20" s="72">
        <v>113</v>
      </c>
      <c r="BJ20" s="72">
        <v>137</v>
      </c>
      <c r="BK20" s="72">
        <v>81</v>
      </c>
      <c r="BL20" s="72">
        <v>59</v>
      </c>
      <c r="BM20" s="72">
        <v>40</v>
      </c>
      <c r="BN20" s="73">
        <v>430</v>
      </c>
      <c r="BO20" s="74">
        <v>557</v>
      </c>
      <c r="BP20" s="71">
        <v>20</v>
      </c>
      <c r="BQ20" s="72">
        <v>47</v>
      </c>
      <c r="BR20" s="73">
        <v>67</v>
      </c>
      <c r="BS20" s="268"/>
      <c r="BT20" s="72">
        <v>78</v>
      </c>
      <c r="BU20" s="72">
        <v>87</v>
      </c>
      <c r="BV20" s="72">
        <v>71</v>
      </c>
      <c r="BW20" s="72">
        <v>64</v>
      </c>
      <c r="BX20" s="72">
        <v>18</v>
      </c>
      <c r="BY20" s="73">
        <v>318</v>
      </c>
      <c r="BZ20" s="74">
        <v>385</v>
      </c>
      <c r="CA20" s="71">
        <v>14</v>
      </c>
      <c r="CB20" s="72">
        <v>20</v>
      </c>
      <c r="CC20" s="73">
        <v>34</v>
      </c>
      <c r="CD20" s="268"/>
      <c r="CE20" s="72">
        <v>15</v>
      </c>
      <c r="CF20" s="72">
        <v>26</v>
      </c>
      <c r="CG20" s="72">
        <v>26</v>
      </c>
      <c r="CH20" s="72">
        <v>12</v>
      </c>
      <c r="CI20" s="72">
        <v>15</v>
      </c>
      <c r="CJ20" s="73">
        <v>94</v>
      </c>
      <c r="CK20" s="74">
        <v>128</v>
      </c>
      <c r="CL20" s="71">
        <v>257</v>
      </c>
      <c r="CM20" s="72">
        <v>348</v>
      </c>
      <c r="CN20" s="73">
        <v>605</v>
      </c>
      <c r="CO20" s="268"/>
      <c r="CP20" s="72">
        <v>509</v>
      </c>
      <c r="CQ20" s="72">
        <v>672</v>
      </c>
      <c r="CR20" s="72">
        <v>473</v>
      </c>
      <c r="CS20" s="72">
        <v>365</v>
      </c>
      <c r="CT20" s="72">
        <v>217</v>
      </c>
      <c r="CU20" s="73">
        <v>2236</v>
      </c>
      <c r="CV20" s="74">
        <v>2841</v>
      </c>
      <c r="CW20" s="127">
        <v>547</v>
      </c>
      <c r="CX20" s="83">
        <v>758</v>
      </c>
      <c r="CY20" s="84">
        <v>1305</v>
      </c>
      <c r="CZ20" s="268"/>
      <c r="DA20" s="83">
        <v>889</v>
      </c>
      <c r="DB20" s="83">
        <v>1084</v>
      </c>
      <c r="DC20" s="83">
        <v>771</v>
      </c>
      <c r="DD20" s="83">
        <v>672</v>
      </c>
      <c r="DE20" s="83">
        <v>521</v>
      </c>
      <c r="DF20" s="85">
        <v>3937</v>
      </c>
      <c r="DG20" s="86">
        <v>5242</v>
      </c>
      <c r="DH20" s="71">
        <v>17</v>
      </c>
      <c r="DI20" s="72">
        <v>24</v>
      </c>
      <c r="DJ20" s="73">
        <v>41</v>
      </c>
      <c r="DK20" s="268"/>
      <c r="DL20" s="72">
        <v>29</v>
      </c>
      <c r="DM20" s="72">
        <v>45</v>
      </c>
      <c r="DN20" s="72">
        <v>22</v>
      </c>
      <c r="DO20" s="72">
        <v>16</v>
      </c>
      <c r="DP20" s="72">
        <v>21</v>
      </c>
      <c r="DQ20" s="73">
        <v>133</v>
      </c>
      <c r="DR20" s="74">
        <v>174</v>
      </c>
      <c r="DS20" s="71">
        <v>49</v>
      </c>
      <c r="DT20" s="72">
        <v>65</v>
      </c>
      <c r="DU20" s="73">
        <v>114</v>
      </c>
      <c r="DV20" s="268"/>
      <c r="DW20" s="72">
        <v>66</v>
      </c>
      <c r="DX20" s="72">
        <v>69</v>
      </c>
      <c r="DY20" s="72">
        <v>49</v>
      </c>
      <c r="DZ20" s="72">
        <v>35</v>
      </c>
      <c r="EA20" s="72">
        <v>35</v>
      </c>
      <c r="EB20" s="73">
        <v>254</v>
      </c>
      <c r="EC20" s="74">
        <v>368</v>
      </c>
      <c r="ED20" s="71">
        <v>123</v>
      </c>
      <c r="EE20" s="72">
        <v>148</v>
      </c>
      <c r="EF20" s="73">
        <v>271</v>
      </c>
      <c r="EG20" s="268"/>
      <c r="EH20" s="72">
        <v>145</v>
      </c>
      <c r="EI20" s="72">
        <v>172</v>
      </c>
      <c r="EJ20" s="72">
        <v>97</v>
      </c>
      <c r="EK20" s="72">
        <v>85</v>
      </c>
      <c r="EL20" s="72">
        <v>60</v>
      </c>
      <c r="EM20" s="73">
        <v>559</v>
      </c>
      <c r="EN20" s="74">
        <v>830</v>
      </c>
      <c r="EO20" s="71">
        <v>156</v>
      </c>
      <c r="EP20" s="72">
        <v>210</v>
      </c>
      <c r="EQ20" s="73">
        <v>366</v>
      </c>
      <c r="ER20" s="268"/>
      <c r="ES20" s="72">
        <v>221</v>
      </c>
      <c r="ET20" s="72">
        <v>266</v>
      </c>
      <c r="EU20" s="72">
        <v>160</v>
      </c>
      <c r="EV20" s="72">
        <v>120</v>
      </c>
      <c r="EW20" s="72">
        <v>85</v>
      </c>
      <c r="EX20" s="73">
        <v>852</v>
      </c>
      <c r="EY20" s="74">
        <v>1218</v>
      </c>
      <c r="EZ20" s="71">
        <v>134</v>
      </c>
      <c r="FA20" s="72">
        <v>199</v>
      </c>
      <c r="FB20" s="73">
        <v>333</v>
      </c>
      <c r="FC20" s="268"/>
      <c r="FD20" s="72">
        <v>252</v>
      </c>
      <c r="FE20" s="72">
        <v>260</v>
      </c>
      <c r="FF20" s="72">
        <v>190</v>
      </c>
      <c r="FG20" s="72">
        <v>166</v>
      </c>
      <c r="FH20" s="72">
        <v>141</v>
      </c>
      <c r="FI20" s="73">
        <v>1009</v>
      </c>
      <c r="FJ20" s="74">
        <v>1342</v>
      </c>
      <c r="FK20" s="71">
        <v>68</v>
      </c>
      <c r="FL20" s="72">
        <v>112</v>
      </c>
      <c r="FM20" s="73">
        <v>180</v>
      </c>
      <c r="FN20" s="268"/>
      <c r="FO20" s="72">
        <v>176</v>
      </c>
      <c r="FP20" s="72">
        <v>272</v>
      </c>
      <c r="FQ20" s="72">
        <v>253</v>
      </c>
      <c r="FR20" s="72">
        <v>250</v>
      </c>
      <c r="FS20" s="72">
        <v>179</v>
      </c>
      <c r="FT20" s="73">
        <v>1130</v>
      </c>
      <c r="FU20" s="74">
        <v>1310</v>
      </c>
      <c r="FV20" s="71">
        <v>9</v>
      </c>
      <c r="FW20" s="72">
        <v>24</v>
      </c>
      <c r="FX20" s="73">
        <v>33</v>
      </c>
      <c r="FY20" s="268"/>
      <c r="FZ20" s="72">
        <v>9</v>
      </c>
      <c r="GA20" s="72">
        <v>24</v>
      </c>
      <c r="GB20" s="72">
        <v>16</v>
      </c>
      <c r="GC20" s="72">
        <v>18</v>
      </c>
      <c r="GD20" s="72">
        <v>6</v>
      </c>
      <c r="GE20" s="73">
        <v>73</v>
      </c>
      <c r="GF20" s="74">
        <v>106</v>
      </c>
      <c r="GG20" s="71">
        <v>556</v>
      </c>
      <c r="GH20" s="72">
        <v>782</v>
      </c>
      <c r="GI20" s="73">
        <v>1338</v>
      </c>
      <c r="GJ20" s="268"/>
      <c r="GK20" s="72">
        <v>898</v>
      </c>
      <c r="GL20" s="72">
        <v>1108</v>
      </c>
      <c r="GM20" s="72">
        <v>787</v>
      </c>
      <c r="GN20" s="72">
        <v>690</v>
      </c>
      <c r="GO20" s="72">
        <v>527</v>
      </c>
      <c r="GP20" s="73">
        <v>4010</v>
      </c>
      <c r="GQ20" s="74">
        <v>5348</v>
      </c>
      <c r="GR20" s="127">
        <v>790</v>
      </c>
      <c r="GS20" s="83">
        <v>1086</v>
      </c>
      <c r="GT20" s="84">
        <v>1876</v>
      </c>
      <c r="GU20" s="268"/>
      <c r="GV20" s="83">
        <v>1383</v>
      </c>
      <c r="GW20" s="83">
        <v>1730</v>
      </c>
      <c r="GX20" s="83">
        <v>1218</v>
      </c>
      <c r="GY20" s="83">
        <v>1025</v>
      </c>
      <c r="GZ20" s="83">
        <v>723</v>
      </c>
      <c r="HA20" s="85">
        <v>6079</v>
      </c>
      <c r="HB20" s="86">
        <v>7955</v>
      </c>
      <c r="HC20" s="71">
        <v>36</v>
      </c>
      <c r="HD20" s="72">
        <v>46</v>
      </c>
      <c r="HE20" s="73">
        <v>82</v>
      </c>
      <c r="HF20" s="268"/>
      <c r="HG20" s="72">
        <v>53</v>
      </c>
      <c r="HH20" s="72">
        <v>105</v>
      </c>
      <c r="HI20" s="72">
        <v>53</v>
      </c>
      <c r="HJ20" s="72">
        <v>37</v>
      </c>
      <c r="HK20" s="72">
        <v>35</v>
      </c>
      <c r="HL20" s="73">
        <v>283</v>
      </c>
      <c r="HM20" s="74">
        <v>365</v>
      </c>
      <c r="HN20" s="71">
        <v>76</v>
      </c>
      <c r="HO20" s="72">
        <v>112</v>
      </c>
      <c r="HP20" s="73">
        <v>188</v>
      </c>
      <c r="HQ20" s="268"/>
      <c r="HR20" s="72">
        <v>133</v>
      </c>
      <c r="HS20" s="72">
        <v>150</v>
      </c>
      <c r="HT20" s="72">
        <v>103</v>
      </c>
      <c r="HU20" s="72">
        <v>81</v>
      </c>
      <c r="HV20" s="72">
        <v>65</v>
      </c>
      <c r="HW20" s="73">
        <v>532</v>
      </c>
      <c r="HX20" s="74">
        <v>720</v>
      </c>
      <c r="HY20" s="71">
        <v>183</v>
      </c>
      <c r="HZ20" s="72">
        <v>205</v>
      </c>
      <c r="IA20" s="73">
        <v>388</v>
      </c>
      <c r="IB20" s="268"/>
      <c r="IC20" s="72">
        <v>255</v>
      </c>
      <c r="ID20" s="72">
        <v>302</v>
      </c>
      <c r="IE20" s="72">
        <v>194</v>
      </c>
      <c r="IF20" s="72">
        <v>164</v>
      </c>
      <c r="IG20" s="72">
        <v>120</v>
      </c>
      <c r="IH20" s="73">
        <v>1035</v>
      </c>
      <c r="II20" s="74">
        <v>1423</v>
      </c>
      <c r="IJ20" s="71">
        <v>219</v>
      </c>
      <c r="IK20" s="72">
        <v>292</v>
      </c>
      <c r="IL20" s="73">
        <v>511</v>
      </c>
      <c r="IM20" s="268"/>
      <c r="IN20" s="72">
        <v>323</v>
      </c>
      <c r="IO20" s="72">
        <v>417</v>
      </c>
      <c r="IP20" s="72">
        <v>273</v>
      </c>
      <c r="IQ20" s="72">
        <v>204</v>
      </c>
      <c r="IR20" s="72">
        <v>125</v>
      </c>
      <c r="IS20" s="73">
        <v>1342</v>
      </c>
      <c r="IT20" s="74">
        <v>1853</v>
      </c>
      <c r="IU20" s="71">
        <v>188</v>
      </c>
      <c r="IV20" s="72">
        <v>272</v>
      </c>
      <c r="IW20" s="73">
        <v>460</v>
      </c>
      <c r="IX20" s="268"/>
      <c r="IY20" s="72">
        <v>365</v>
      </c>
      <c r="IZ20" s="72">
        <v>397</v>
      </c>
      <c r="JA20" s="72">
        <v>271</v>
      </c>
      <c r="JB20" s="72">
        <v>225</v>
      </c>
      <c r="JC20" s="72">
        <v>181</v>
      </c>
      <c r="JD20" s="73">
        <v>1439</v>
      </c>
      <c r="JE20" s="74">
        <v>1899</v>
      </c>
      <c r="JF20" s="71">
        <v>88</v>
      </c>
      <c r="JG20" s="72">
        <v>159</v>
      </c>
      <c r="JH20" s="73">
        <v>247</v>
      </c>
      <c r="JI20" s="268"/>
      <c r="JJ20" s="72">
        <v>254</v>
      </c>
      <c r="JK20" s="72">
        <v>359</v>
      </c>
      <c r="JL20" s="72">
        <v>324</v>
      </c>
      <c r="JM20" s="72">
        <v>314</v>
      </c>
      <c r="JN20" s="72">
        <v>197</v>
      </c>
      <c r="JO20" s="73">
        <v>1448</v>
      </c>
      <c r="JP20" s="74">
        <v>1695</v>
      </c>
      <c r="JQ20" s="71">
        <v>23</v>
      </c>
      <c r="JR20" s="72">
        <v>44</v>
      </c>
      <c r="JS20" s="73">
        <v>67</v>
      </c>
      <c r="JT20" s="268"/>
      <c r="JU20" s="72">
        <v>24</v>
      </c>
      <c r="JV20" s="72">
        <v>50</v>
      </c>
      <c r="JW20" s="72">
        <v>42</v>
      </c>
      <c r="JX20" s="72">
        <v>30</v>
      </c>
      <c r="JY20" s="72">
        <v>21</v>
      </c>
      <c r="JZ20" s="73">
        <v>167</v>
      </c>
      <c r="KA20" s="74">
        <v>234</v>
      </c>
      <c r="KB20" s="71">
        <v>813</v>
      </c>
      <c r="KC20" s="72">
        <v>1130</v>
      </c>
      <c r="KD20" s="73">
        <v>1943</v>
      </c>
      <c r="KE20" s="268"/>
      <c r="KF20" s="72">
        <v>1407</v>
      </c>
      <c r="KG20" s="72">
        <v>1780</v>
      </c>
      <c r="KH20" s="72">
        <v>1260</v>
      </c>
      <c r="KI20" s="72">
        <v>1055</v>
      </c>
      <c r="KJ20" s="72">
        <v>744</v>
      </c>
      <c r="KK20" s="73">
        <v>6246</v>
      </c>
      <c r="KL20" s="74">
        <v>8189</v>
      </c>
    </row>
    <row r="21" spans="1:298" ht="19.5" customHeight="1" x14ac:dyDescent="0.15">
      <c r="A21" s="130" t="s">
        <v>18</v>
      </c>
      <c r="B21" s="345">
        <v>402</v>
      </c>
      <c r="C21" s="83">
        <v>455</v>
      </c>
      <c r="D21" s="84">
        <v>857</v>
      </c>
      <c r="E21" s="268"/>
      <c r="F21" s="83">
        <v>795</v>
      </c>
      <c r="G21" s="83">
        <v>694</v>
      </c>
      <c r="H21" s="83">
        <v>474</v>
      </c>
      <c r="I21" s="83">
        <v>363</v>
      </c>
      <c r="J21" s="83">
        <v>238</v>
      </c>
      <c r="K21" s="85">
        <v>2564</v>
      </c>
      <c r="L21" s="86">
        <v>3421</v>
      </c>
      <c r="M21" s="71">
        <v>21</v>
      </c>
      <c r="N21" s="72">
        <v>34</v>
      </c>
      <c r="O21" s="73">
        <v>55</v>
      </c>
      <c r="P21" s="268"/>
      <c r="Q21" s="72">
        <v>55</v>
      </c>
      <c r="R21" s="72">
        <v>42</v>
      </c>
      <c r="S21" s="72">
        <v>36</v>
      </c>
      <c r="T21" s="72">
        <v>27</v>
      </c>
      <c r="U21" s="72">
        <v>14</v>
      </c>
      <c r="V21" s="73">
        <v>174</v>
      </c>
      <c r="W21" s="74">
        <v>229</v>
      </c>
      <c r="X21" s="71">
        <v>49</v>
      </c>
      <c r="Y21" s="72">
        <v>46</v>
      </c>
      <c r="Z21" s="73">
        <v>95</v>
      </c>
      <c r="AA21" s="268"/>
      <c r="AB21" s="72">
        <v>93</v>
      </c>
      <c r="AC21" s="72">
        <v>96</v>
      </c>
      <c r="AD21" s="72">
        <v>58</v>
      </c>
      <c r="AE21" s="72">
        <v>49</v>
      </c>
      <c r="AF21" s="72">
        <v>35</v>
      </c>
      <c r="AG21" s="73">
        <v>331</v>
      </c>
      <c r="AH21" s="74">
        <v>426</v>
      </c>
      <c r="AI21" s="71">
        <v>82</v>
      </c>
      <c r="AJ21" s="72">
        <v>84</v>
      </c>
      <c r="AK21" s="73">
        <v>166</v>
      </c>
      <c r="AL21" s="268"/>
      <c r="AM21" s="72">
        <v>172</v>
      </c>
      <c r="AN21" s="72">
        <v>113</v>
      </c>
      <c r="AO21" s="72">
        <v>87</v>
      </c>
      <c r="AP21" s="72">
        <v>65</v>
      </c>
      <c r="AQ21" s="72">
        <v>56</v>
      </c>
      <c r="AR21" s="73">
        <v>493</v>
      </c>
      <c r="AS21" s="74">
        <v>659</v>
      </c>
      <c r="AT21" s="71">
        <v>117</v>
      </c>
      <c r="AU21" s="72">
        <v>117</v>
      </c>
      <c r="AV21" s="73">
        <v>234</v>
      </c>
      <c r="AW21" s="268"/>
      <c r="AX21" s="72">
        <v>226</v>
      </c>
      <c r="AY21" s="72">
        <v>181</v>
      </c>
      <c r="AZ21" s="72">
        <v>110</v>
      </c>
      <c r="BA21" s="72">
        <v>90</v>
      </c>
      <c r="BB21" s="72">
        <v>58</v>
      </c>
      <c r="BC21" s="73">
        <v>665</v>
      </c>
      <c r="BD21" s="74">
        <v>899</v>
      </c>
      <c r="BE21" s="71">
        <v>85</v>
      </c>
      <c r="BF21" s="72">
        <v>112</v>
      </c>
      <c r="BG21" s="73">
        <v>197</v>
      </c>
      <c r="BH21" s="268"/>
      <c r="BI21" s="72">
        <v>151</v>
      </c>
      <c r="BJ21" s="72">
        <v>148</v>
      </c>
      <c r="BK21" s="72">
        <v>101</v>
      </c>
      <c r="BL21" s="72">
        <v>79</v>
      </c>
      <c r="BM21" s="72">
        <v>53</v>
      </c>
      <c r="BN21" s="73">
        <v>532</v>
      </c>
      <c r="BO21" s="74">
        <v>729</v>
      </c>
      <c r="BP21" s="71">
        <v>48</v>
      </c>
      <c r="BQ21" s="72">
        <v>62</v>
      </c>
      <c r="BR21" s="73">
        <v>110</v>
      </c>
      <c r="BS21" s="268"/>
      <c r="BT21" s="72">
        <v>98</v>
      </c>
      <c r="BU21" s="72">
        <v>114</v>
      </c>
      <c r="BV21" s="72">
        <v>82</v>
      </c>
      <c r="BW21" s="72">
        <v>53</v>
      </c>
      <c r="BX21" s="72">
        <v>22</v>
      </c>
      <c r="BY21" s="73">
        <v>369</v>
      </c>
      <c r="BZ21" s="74">
        <v>479</v>
      </c>
      <c r="CA21" s="71">
        <v>16</v>
      </c>
      <c r="CB21" s="72">
        <v>17</v>
      </c>
      <c r="CC21" s="73">
        <v>33</v>
      </c>
      <c r="CD21" s="268"/>
      <c r="CE21" s="72">
        <v>30</v>
      </c>
      <c r="CF21" s="72">
        <v>42</v>
      </c>
      <c r="CG21" s="72">
        <v>28</v>
      </c>
      <c r="CH21" s="72">
        <v>23</v>
      </c>
      <c r="CI21" s="72">
        <v>26</v>
      </c>
      <c r="CJ21" s="73">
        <v>149</v>
      </c>
      <c r="CK21" s="74">
        <v>182</v>
      </c>
      <c r="CL21" s="71">
        <v>418</v>
      </c>
      <c r="CM21" s="72">
        <v>472</v>
      </c>
      <c r="CN21" s="73">
        <v>890</v>
      </c>
      <c r="CO21" s="268"/>
      <c r="CP21" s="72">
        <v>825</v>
      </c>
      <c r="CQ21" s="72">
        <v>736</v>
      </c>
      <c r="CR21" s="72">
        <v>502</v>
      </c>
      <c r="CS21" s="72">
        <v>386</v>
      </c>
      <c r="CT21" s="72">
        <v>264</v>
      </c>
      <c r="CU21" s="73">
        <v>2713</v>
      </c>
      <c r="CV21" s="74">
        <v>3603</v>
      </c>
      <c r="CW21" s="127">
        <v>776</v>
      </c>
      <c r="CX21" s="83">
        <v>980</v>
      </c>
      <c r="CY21" s="84">
        <v>1756</v>
      </c>
      <c r="CZ21" s="268"/>
      <c r="DA21" s="83">
        <v>1324</v>
      </c>
      <c r="DB21" s="83">
        <v>1169</v>
      </c>
      <c r="DC21" s="83">
        <v>813</v>
      </c>
      <c r="DD21" s="83">
        <v>815</v>
      </c>
      <c r="DE21" s="83">
        <v>585</v>
      </c>
      <c r="DF21" s="85">
        <v>4706</v>
      </c>
      <c r="DG21" s="86">
        <v>6462</v>
      </c>
      <c r="DH21" s="71">
        <v>20</v>
      </c>
      <c r="DI21" s="72">
        <v>39</v>
      </c>
      <c r="DJ21" s="73">
        <v>59</v>
      </c>
      <c r="DK21" s="268"/>
      <c r="DL21" s="72">
        <v>43</v>
      </c>
      <c r="DM21" s="72">
        <v>32</v>
      </c>
      <c r="DN21" s="72">
        <v>25</v>
      </c>
      <c r="DO21" s="72">
        <v>17</v>
      </c>
      <c r="DP21" s="72">
        <v>19</v>
      </c>
      <c r="DQ21" s="73">
        <v>136</v>
      </c>
      <c r="DR21" s="74">
        <v>195</v>
      </c>
      <c r="DS21" s="71">
        <v>91</v>
      </c>
      <c r="DT21" s="72">
        <v>87</v>
      </c>
      <c r="DU21" s="73">
        <v>178</v>
      </c>
      <c r="DV21" s="268"/>
      <c r="DW21" s="72">
        <v>96</v>
      </c>
      <c r="DX21" s="72">
        <v>84</v>
      </c>
      <c r="DY21" s="72">
        <v>49</v>
      </c>
      <c r="DZ21" s="72">
        <v>56</v>
      </c>
      <c r="EA21" s="72">
        <v>39</v>
      </c>
      <c r="EB21" s="73">
        <v>324</v>
      </c>
      <c r="EC21" s="74">
        <v>502</v>
      </c>
      <c r="ED21" s="71">
        <v>173</v>
      </c>
      <c r="EE21" s="72">
        <v>189</v>
      </c>
      <c r="EF21" s="73">
        <v>362</v>
      </c>
      <c r="EG21" s="268"/>
      <c r="EH21" s="72">
        <v>254</v>
      </c>
      <c r="EI21" s="72">
        <v>147</v>
      </c>
      <c r="EJ21" s="72">
        <v>117</v>
      </c>
      <c r="EK21" s="72">
        <v>91</v>
      </c>
      <c r="EL21" s="72">
        <v>88</v>
      </c>
      <c r="EM21" s="73">
        <v>697</v>
      </c>
      <c r="EN21" s="74">
        <v>1059</v>
      </c>
      <c r="EO21" s="71">
        <v>216</v>
      </c>
      <c r="EP21" s="72">
        <v>286</v>
      </c>
      <c r="EQ21" s="73">
        <v>502</v>
      </c>
      <c r="ER21" s="268"/>
      <c r="ES21" s="72">
        <v>348</v>
      </c>
      <c r="ET21" s="72">
        <v>255</v>
      </c>
      <c r="EU21" s="72">
        <v>139</v>
      </c>
      <c r="EV21" s="72">
        <v>137</v>
      </c>
      <c r="EW21" s="72">
        <v>129</v>
      </c>
      <c r="EX21" s="73">
        <v>1008</v>
      </c>
      <c r="EY21" s="74">
        <v>1510</v>
      </c>
      <c r="EZ21" s="71">
        <v>195</v>
      </c>
      <c r="FA21" s="72">
        <v>272</v>
      </c>
      <c r="FB21" s="73">
        <v>467</v>
      </c>
      <c r="FC21" s="268"/>
      <c r="FD21" s="72">
        <v>337</v>
      </c>
      <c r="FE21" s="72">
        <v>351</v>
      </c>
      <c r="FF21" s="72">
        <v>222</v>
      </c>
      <c r="FG21" s="72">
        <v>205</v>
      </c>
      <c r="FH21" s="72">
        <v>147</v>
      </c>
      <c r="FI21" s="73">
        <v>1262</v>
      </c>
      <c r="FJ21" s="74">
        <v>1729</v>
      </c>
      <c r="FK21" s="71">
        <v>81</v>
      </c>
      <c r="FL21" s="72">
        <v>107</v>
      </c>
      <c r="FM21" s="73">
        <v>188</v>
      </c>
      <c r="FN21" s="268"/>
      <c r="FO21" s="72">
        <v>246</v>
      </c>
      <c r="FP21" s="72">
        <v>300</v>
      </c>
      <c r="FQ21" s="72">
        <v>261</v>
      </c>
      <c r="FR21" s="72">
        <v>309</v>
      </c>
      <c r="FS21" s="72">
        <v>163</v>
      </c>
      <c r="FT21" s="73">
        <v>1279</v>
      </c>
      <c r="FU21" s="74">
        <v>1467</v>
      </c>
      <c r="FV21" s="71">
        <v>15</v>
      </c>
      <c r="FW21" s="72">
        <v>9</v>
      </c>
      <c r="FX21" s="73">
        <v>24</v>
      </c>
      <c r="FY21" s="268"/>
      <c r="FZ21" s="72">
        <v>28</v>
      </c>
      <c r="GA21" s="72">
        <v>22</v>
      </c>
      <c r="GB21" s="72">
        <v>20</v>
      </c>
      <c r="GC21" s="72">
        <v>13</v>
      </c>
      <c r="GD21" s="72">
        <v>13</v>
      </c>
      <c r="GE21" s="73">
        <v>96</v>
      </c>
      <c r="GF21" s="74">
        <v>120</v>
      </c>
      <c r="GG21" s="71">
        <v>791</v>
      </c>
      <c r="GH21" s="72">
        <v>989</v>
      </c>
      <c r="GI21" s="73">
        <v>1780</v>
      </c>
      <c r="GJ21" s="268"/>
      <c r="GK21" s="72">
        <v>1352</v>
      </c>
      <c r="GL21" s="72">
        <v>1191</v>
      </c>
      <c r="GM21" s="72">
        <v>833</v>
      </c>
      <c r="GN21" s="72">
        <v>828</v>
      </c>
      <c r="GO21" s="72">
        <v>598</v>
      </c>
      <c r="GP21" s="73">
        <v>4802</v>
      </c>
      <c r="GQ21" s="74">
        <v>6582</v>
      </c>
      <c r="GR21" s="127">
        <v>1178</v>
      </c>
      <c r="GS21" s="83">
        <v>1435</v>
      </c>
      <c r="GT21" s="84">
        <v>2613</v>
      </c>
      <c r="GU21" s="268"/>
      <c r="GV21" s="83">
        <v>2119</v>
      </c>
      <c r="GW21" s="83">
        <v>1863</v>
      </c>
      <c r="GX21" s="83">
        <v>1287</v>
      </c>
      <c r="GY21" s="83">
        <v>1178</v>
      </c>
      <c r="GZ21" s="83">
        <v>823</v>
      </c>
      <c r="HA21" s="85">
        <v>7270</v>
      </c>
      <c r="HB21" s="86">
        <v>9883</v>
      </c>
      <c r="HC21" s="71">
        <v>41</v>
      </c>
      <c r="HD21" s="72">
        <v>73</v>
      </c>
      <c r="HE21" s="73">
        <v>114</v>
      </c>
      <c r="HF21" s="268"/>
      <c r="HG21" s="72">
        <v>98</v>
      </c>
      <c r="HH21" s="72">
        <v>74</v>
      </c>
      <c r="HI21" s="72">
        <v>61</v>
      </c>
      <c r="HJ21" s="72">
        <v>44</v>
      </c>
      <c r="HK21" s="72">
        <v>33</v>
      </c>
      <c r="HL21" s="73">
        <v>310</v>
      </c>
      <c r="HM21" s="74">
        <v>424</v>
      </c>
      <c r="HN21" s="71">
        <v>140</v>
      </c>
      <c r="HO21" s="72">
        <v>133</v>
      </c>
      <c r="HP21" s="73">
        <v>273</v>
      </c>
      <c r="HQ21" s="268"/>
      <c r="HR21" s="72">
        <v>189</v>
      </c>
      <c r="HS21" s="72">
        <v>180</v>
      </c>
      <c r="HT21" s="72">
        <v>107</v>
      </c>
      <c r="HU21" s="72">
        <v>105</v>
      </c>
      <c r="HV21" s="72">
        <v>74</v>
      </c>
      <c r="HW21" s="73">
        <v>655</v>
      </c>
      <c r="HX21" s="74">
        <v>928</v>
      </c>
      <c r="HY21" s="71">
        <v>255</v>
      </c>
      <c r="HZ21" s="72">
        <v>273</v>
      </c>
      <c r="IA21" s="73">
        <v>528</v>
      </c>
      <c r="IB21" s="268"/>
      <c r="IC21" s="72">
        <v>426</v>
      </c>
      <c r="ID21" s="72">
        <v>260</v>
      </c>
      <c r="IE21" s="72">
        <v>204</v>
      </c>
      <c r="IF21" s="72">
        <v>156</v>
      </c>
      <c r="IG21" s="72">
        <v>144</v>
      </c>
      <c r="IH21" s="73">
        <v>1190</v>
      </c>
      <c r="II21" s="74">
        <v>1718</v>
      </c>
      <c r="IJ21" s="71">
        <v>333</v>
      </c>
      <c r="IK21" s="72">
        <v>403</v>
      </c>
      <c r="IL21" s="73">
        <v>736</v>
      </c>
      <c r="IM21" s="268"/>
      <c r="IN21" s="72">
        <v>574</v>
      </c>
      <c r="IO21" s="72">
        <v>436</v>
      </c>
      <c r="IP21" s="72">
        <v>249</v>
      </c>
      <c r="IQ21" s="72">
        <v>227</v>
      </c>
      <c r="IR21" s="72">
        <v>187</v>
      </c>
      <c r="IS21" s="73">
        <v>1673</v>
      </c>
      <c r="IT21" s="74">
        <v>2409</v>
      </c>
      <c r="IU21" s="71">
        <v>280</v>
      </c>
      <c r="IV21" s="72">
        <v>384</v>
      </c>
      <c r="IW21" s="73">
        <v>664</v>
      </c>
      <c r="IX21" s="268"/>
      <c r="IY21" s="72">
        <v>488</v>
      </c>
      <c r="IZ21" s="72">
        <v>499</v>
      </c>
      <c r="JA21" s="72">
        <v>323</v>
      </c>
      <c r="JB21" s="72">
        <v>284</v>
      </c>
      <c r="JC21" s="72">
        <v>200</v>
      </c>
      <c r="JD21" s="73">
        <v>1794</v>
      </c>
      <c r="JE21" s="74">
        <v>2458</v>
      </c>
      <c r="JF21" s="71">
        <v>129</v>
      </c>
      <c r="JG21" s="72">
        <v>169</v>
      </c>
      <c r="JH21" s="73">
        <v>298</v>
      </c>
      <c r="JI21" s="268"/>
      <c r="JJ21" s="72">
        <v>344</v>
      </c>
      <c r="JK21" s="72">
        <v>414</v>
      </c>
      <c r="JL21" s="72">
        <v>343</v>
      </c>
      <c r="JM21" s="72">
        <v>362</v>
      </c>
      <c r="JN21" s="72">
        <v>185</v>
      </c>
      <c r="JO21" s="73">
        <v>1648</v>
      </c>
      <c r="JP21" s="74">
        <v>1946</v>
      </c>
      <c r="JQ21" s="71">
        <v>31</v>
      </c>
      <c r="JR21" s="72">
        <v>26</v>
      </c>
      <c r="JS21" s="73">
        <v>57</v>
      </c>
      <c r="JT21" s="268"/>
      <c r="JU21" s="72">
        <v>58</v>
      </c>
      <c r="JV21" s="72">
        <v>64</v>
      </c>
      <c r="JW21" s="72">
        <v>48</v>
      </c>
      <c r="JX21" s="72">
        <v>36</v>
      </c>
      <c r="JY21" s="72">
        <v>39</v>
      </c>
      <c r="JZ21" s="73">
        <v>245</v>
      </c>
      <c r="KA21" s="74">
        <v>302</v>
      </c>
      <c r="KB21" s="71">
        <v>1209</v>
      </c>
      <c r="KC21" s="72">
        <v>1461</v>
      </c>
      <c r="KD21" s="73">
        <v>2670</v>
      </c>
      <c r="KE21" s="268"/>
      <c r="KF21" s="72">
        <v>2177</v>
      </c>
      <c r="KG21" s="72">
        <v>1927</v>
      </c>
      <c r="KH21" s="72">
        <v>1335</v>
      </c>
      <c r="KI21" s="72">
        <v>1214</v>
      </c>
      <c r="KJ21" s="72">
        <v>862</v>
      </c>
      <c r="KK21" s="73">
        <v>7515</v>
      </c>
      <c r="KL21" s="74">
        <v>10185</v>
      </c>
    </row>
    <row r="22" spans="1:298" ht="19.5" customHeight="1" x14ac:dyDescent="0.15">
      <c r="A22" s="130" t="s">
        <v>19</v>
      </c>
      <c r="B22" s="345">
        <v>160</v>
      </c>
      <c r="C22" s="83">
        <v>152</v>
      </c>
      <c r="D22" s="84">
        <v>312</v>
      </c>
      <c r="E22" s="268"/>
      <c r="F22" s="83">
        <v>307</v>
      </c>
      <c r="G22" s="83">
        <v>280</v>
      </c>
      <c r="H22" s="83">
        <v>205</v>
      </c>
      <c r="I22" s="83">
        <v>136</v>
      </c>
      <c r="J22" s="83">
        <v>123</v>
      </c>
      <c r="K22" s="85">
        <v>1051</v>
      </c>
      <c r="L22" s="86">
        <v>1363</v>
      </c>
      <c r="M22" s="87">
        <v>11</v>
      </c>
      <c r="N22" s="72">
        <v>5</v>
      </c>
      <c r="O22" s="73">
        <v>16</v>
      </c>
      <c r="P22" s="268"/>
      <c r="Q22" s="72">
        <v>24</v>
      </c>
      <c r="R22" s="72">
        <v>22</v>
      </c>
      <c r="S22" s="72">
        <v>17</v>
      </c>
      <c r="T22" s="72">
        <v>8</v>
      </c>
      <c r="U22" s="72">
        <v>9</v>
      </c>
      <c r="V22" s="73">
        <v>80</v>
      </c>
      <c r="W22" s="74">
        <v>96</v>
      </c>
      <c r="X22" s="71">
        <v>22</v>
      </c>
      <c r="Y22" s="72">
        <v>12</v>
      </c>
      <c r="Z22" s="73">
        <v>34</v>
      </c>
      <c r="AA22" s="268"/>
      <c r="AB22" s="72">
        <v>39</v>
      </c>
      <c r="AC22" s="72">
        <v>34</v>
      </c>
      <c r="AD22" s="72">
        <v>24</v>
      </c>
      <c r="AE22" s="72">
        <v>18</v>
      </c>
      <c r="AF22" s="72">
        <v>11</v>
      </c>
      <c r="AG22" s="73">
        <v>126</v>
      </c>
      <c r="AH22" s="74">
        <v>160</v>
      </c>
      <c r="AI22" s="87">
        <v>28</v>
      </c>
      <c r="AJ22" s="72">
        <v>30</v>
      </c>
      <c r="AK22" s="73">
        <v>58</v>
      </c>
      <c r="AL22" s="268"/>
      <c r="AM22" s="72">
        <v>58</v>
      </c>
      <c r="AN22" s="72">
        <v>61</v>
      </c>
      <c r="AO22" s="72">
        <v>33</v>
      </c>
      <c r="AP22" s="72">
        <v>29</v>
      </c>
      <c r="AQ22" s="72">
        <v>23</v>
      </c>
      <c r="AR22" s="73">
        <v>204</v>
      </c>
      <c r="AS22" s="74">
        <v>262</v>
      </c>
      <c r="AT22" s="71">
        <v>41</v>
      </c>
      <c r="AU22" s="72">
        <v>43</v>
      </c>
      <c r="AV22" s="73">
        <v>84</v>
      </c>
      <c r="AW22" s="268"/>
      <c r="AX22" s="72">
        <v>74</v>
      </c>
      <c r="AY22" s="72">
        <v>61</v>
      </c>
      <c r="AZ22" s="72">
        <v>53</v>
      </c>
      <c r="BA22" s="72">
        <v>30</v>
      </c>
      <c r="BB22" s="72">
        <v>34</v>
      </c>
      <c r="BC22" s="73">
        <v>252</v>
      </c>
      <c r="BD22" s="74">
        <v>336</v>
      </c>
      <c r="BE22" s="87">
        <v>38</v>
      </c>
      <c r="BF22" s="72">
        <v>35</v>
      </c>
      <c r="BG22" s="73">
        <v>73</v>
      </c>
      <c r="BH22" s="268"/>
      <c r="BI22" s="72">
        <v>67</v>
      </c>
      <c r="BJ22" s="72">
        <v>64</v>
      </c>
      <c r="BK22" s="72">
        <v>38</v>
      </c>
      <c r="BL22" s="72">
        <v>26</v>
      </c>
      <c r="BM22" s="72">
        <v>24</v>
      </c>
      <c r="BN22" s="73">
        <v>219</v>
      </c>
      <c r="BO22" s="74">
        <v>292</v>
      </c>
      <c r="BP22" s="71">
        <v>20</v>
      </c>
      <c r="BQ22" s="72">
        <v>27</v>
      </c>
      <c r="BR22" s="73">
        <v>47</v>
      </c>
      <c r="BS22" s="268"/>
      <c r="BT22" s="72">
        <v>45</v>
      </c>
      <c r="BU22" s="72">
        <v>38</v>
      </c>
      <c r="BV22" s="72">
        <v>40</v>
      </c>
      <c r="BW22" s="72">
        <v>25</v>
      </c>
      <c r="BX22" s="72">
        <v>22</v>
      </c>
      <c r="BY22" s="73">
        <v>170</v>
      </c>
      <c r="BZ22" s="74">
        <v>217</v>
      </c>
      <c r="CA22" s="71">
        <v>1</v>
      </c>
      <c r="CB22" s="72">
        <v>8</v>
      </c>
      <c r="CC22" s="73">
        <v>9</v>
      </c>
      <c r="CD22" s="268"/>
      <c r="CE22" s="72">
        <v>8</v>
      </c>
      <c r="CF22" s="72">
        <v>11</v>
      </c>
      <c r="CG22" s="72">
        <v>16</v>
      </c>
      <c r="CH22" s="72">
        <v>6</v>
      </c>
      <c r="CI22" s="72">
        <v>6</v>
      </c>
      <c r="CJ22" s="73">
        <v>47</v>
      </c>
      <c r="CK22" s="74">
        <v>56</v>
      </c>
      <c r="CL22" s="71">
        <v>161</v>
      </c>
      <c r="CM22" s="72">
        <v>160</v>
      </c>
      <c r="CN22" s="73">
        <v>321</v>
      </c>
      <c r="CO22" s="268"/>
      <c r="CP22" s="72">
        <v>315</v>
      </c>
      <c r="CQ22" s="72">
        <v>291</v>
      </c>
      <c r="CR22" s="72">
        <v>221</v>
      </c>
      <c r="CS22" s="72">
        <v>142</v>
      </c>
      <c r="CT22" s="72">
        <v>129</v>
      </c>
      <c r="CU22" s="73">
        <v>1098</v>
      </c>
      <c r="CV22" s="74">
        <v>1419</v>
      </c>
      <c r="CW22" s="127">
        <v>244</v>
      </c>
      <c r="CX22" s="83">
        <v>399</v>
      </c>
      <c r="CY22" s="84">
        <v>643</v>
      </c>
      <c r="CZ22" s="268"/>
      <c r="DA22" s="83">
        <v>590</v>
      </c>
      <c r="DB22" s="83">
        <v>493</v>
      </c>
      <c r="DC22" s="83">
        <v>402</v>
      </c>
      <c r="DD22" s="83">
        <v>335</v>
      </c>
      <c r="DE22" s="83">
        <v>257</v>
      </c>
      <c r="DF22" s="85">
        <v>2077</v>
      </c>
      <c r="DG22" s="86">
        <v>2720</v>
      </c>
      <c r="DH22" s="87">
        <v>5</v>
      </c>
      <c r="DI22" s="72">
        <v>9</v>
      </c>
      <c r="DJ22" s="73">
        <v>14</v>
      </c>
      <c r="DK22" s="268"/>
      <c r="DL22" s="72">
        <v>20</v>
      </c>
      <c r="DM22" s="72">
        <v>15</v>
      </c>
      <c r="DN22" s="72">
        <v>9</v>
      </c>
      <c r="DO22" s="72">
        <v>6</v>
      </c>
      <c r="DP22" s="72">
        <v>6</v>
      </c>
      <c r="DQ22" s="73">
        <v>56</v>
      </c>
      <c r="DR22" s="74">
        <v>70</v>
      </c>
      <c r="DS22" s="71">
        <v>25</v>
      </c>
      <c r="DT22" s="72">
        <v>31</v>
      </c>
      <c r="DU22" s="73">
        <v>56</v>
      </c>
      <c r="DV22" s="268"/>
      <c r="DW22" s="72">
        <v>40</v>
      </c>
      <c r="DX22" s="72">
        <v>33</v>
      </c>
      <c r="DY22" s="72">
        <v>25</v>
      </c>
      <c r="DZ22" s="72">
        <v>13</v>
      </c>
      <c r="EA22" s="72">
        <v>14</v>
      </c>
      <c r="EB22" s="73">
        <v>125</v>
      </c>
      <c r="EC22" s="74">
        <v>181</v>
      </c>
      <c r="ED22" s="87">
        <v>52</v>
      </c>
      <c r="EE22" s="72">
        <v>67</v>
      </c>
      <c r="EF22" s="73">
        <v>119</v>
      </c>
      <c r="EG22" s="268"/>
      <c r="EH22" s="72">
        <v>94</v>
      </c>
      <c r="EI22" s="72">
        <v>62</v>
      </c>
      <c r="EJ22" s="72">
        <v>47</v>
      </c>
      <c r="EK22" s="72">
        <v>40</v>
      </c>
      <c r="EL22" s="72">
        <v>37</v>
      </c>
      <c r="EM22" s="73">
        <v>280</v>
      </c>
      <c r="EN22" s="74">
        <v>399</v>
      </c>
      <c r="EO22" s="71">
        <v>89</v>
      </c>
      <c r="EP22" s="72">
        <v>107</v>
      </c>
      <c r="EQ22" s="73">
        <v>196</v>
      </c>
      <c r="ER22" s="268"/>
      <c r="ES22" s="72">
        <v>130</v>
      </c>
      <c r="ET22" s="72">
        <v>107</v>
      </c>
      <c r="EU22" s="72">
        <v>61</v>
      </c>
      <c r="EV22" s="72">
        <v>50</v>
      </c>
      <c r="EW22" s="72">
        <v>37</v>
      </c>
      <c r="EX22" s="73">
        <v>385</v>
      </c>
      <c r="EY22" s="74">
        <v>581</v>
      </c>
      <c r="EZ22" s="87">
        <v>50</v>
      </c>
      <c r="FA22" s="72">
        <v>116</v>
      </c>
      <c r="FB22" s="73">
        <v>166</v>
      </c>
      <c r="FC22" s="268"/>
      <c r="FD22" s="72">
        <v>155</v>
      </c>
      <c r="FE22" s="72">
        <v>120</v>
      </c>
      <c r="FF22" s="72">
        <v>107</v>
      </c>
      <c r="FG22" s="72">
        <v>71</v>
      </c>
      <c r="FH22" s="72">
        <v>64</v>
      </c>
      <c r="FI22" s="73">
        <v>517</v>
      </c>
      <c r="FJ22" s="74">
        <v>683</v>
      </c>
      <c r="FK22" s="71">
        <v>23</v>
      </c>
      <c r="FL22" s="72">
        <v>69</v>
      </c>
      <c r="FM22" s="73">
        <v>92</v>
      </c>
      <c r="FN22" s="268"/>
      <c r="FO22" s="72">
        <v>151</v>
      </c>
      <c r="FP22" s="72">
        <v>156</v>
      </c>
      <c r="FQ22" s="72">
        <v>153</v>
      </c>
      <c r="FR22" s="72">
        <v>155</v>
      </c>
      <c r="FS22" s="72">
        <v>99</v>
      </c>
      <c r="FT22" s="73">
        <v>714</v>
      </c>
      <c r="FU22" s="74">
        <v>806</v>
      </c>
      <c r="FV22" s="71">
        <v>2</v>
      </c>
      <c r="FW22" s="72">
        <v>5</v>
      </c>
      <c r="FX22" s="73">
        <v>7</v>
      </c>
      <c r="FY22" s="268"/>
      <c r="FZ22" s="72">
        <v>8</v>
      </c>
      <c r="GA22" s="72">
        <v>4</v>
      </c>
      <c r="GB22" s="72">
        <v>5</v>
      </c>
      <c r="GC22" s="72">
        <v>4</v>
      </c>
      <c r="GD22" s="72">
        <v>6</v>
      </c>
      <c r="GE22" s="73">
        <v>27</v>
      </c>
      <c r="GF22" s="74">
        <v>34</v>
      </c>
      <c r="GG22" s="71">
        <v>246</v>
      </c>
      <c r="GH22" s="72">
        <v>404</v>
      </c>
      <c r="GI22" s="73">
        <v>650</v>
      </c>
      <c r="GJ22" s="268"/>
      <c r="GK22" s="72">
        <v>598</v>
      </c>
      <c r="GL22" s="72">
        <v>497</v>
      </c>
      <c r="GM22" s="72">
        <v>407</v>
      </c>
      <c r="GN22" s="72">
        <v>339</v>
      </c>
      <c r="GO22" s="72">
        <v>263</v>
      </c>
      <c r="GP22" s="73">
        <v>2104</v>
      </c>
      <c r="GQ22" s="74">
        <v>2754</v>
      </c>
      <c r="GR22" s="127">
        <v>404</v>
      </c>
      <c r="GS22" s="83">
        <v>551</v>
      </c>
      <c r="GT22" s="84">
        <v>955</v>
      </c>
      <c r="GU22" s="268"/>
      <c r="GV22" s="83">
        <v>897</v>
      </c>
      <c r="GW22" s="83">
        <v>773</v>
      </c>
      <c r="GX22" s="83">
        <v>607</v>
      </c>
      <c r="GY22" s="83">
        <v>471</v>
      </c>
      <c r="GZ22" s="83">
        <v>380</v>
      </c>
      <c r="HA22" s="85">
        <v>3128</v>
      </c>
      <c r="HB22" s="86">
        <v>4083</v>
      </c>
      <c r="HC22" s="87">
        <v>16</v>
      </c>
      <c r="HD22" s="72">
        <v>14</v>
      </c>
      <c r="HE22" s="73">
        <v>30</v>
      </c>
      <c r="HF22" s="268"/>
      <c r="HG22" s="72">
        <v>44</v>
      </c>
      <c r="HH22" s="72">
        <v>37</v>
      </c>
      <c r="HI22" s="72">
        <v>26</v>
      </c>
      <c r="HJ22" s="72">
        <v>14</v>
      </c>
      <c r="HK22" s="72">
        <v>15</v>
      </c>
      <c r="HL22" s="73">
        <v>136</v>
      </c>
      <c r="HM22" s="74">
        <v>166</v>
      </c>
      <c r="HN22" s="71">
        <v>47</v>
      </c>
      <c r="HO22" s="72">
        <v>43</v>
      </c>
      <c r="HP22" s="73">
        <v>90</v>
      </c>
      <c r="HQ22" s="268"/>
      <c r="HR22" s="72">
        <v>79</v>
      </c>
      <c r="HS22" s="72">
        <v>67</v>
      </c>
      <c r="HT22" s="72">
        <v>49</v>
      </c>
      <c r="HU22" s="72">
        <v>31</v>
      </c>
      <c r="HV22" s="72">
        <v>25</v>
      </c>
      <c r="HW22" s="73">
        <v>251</v>
      </c>
      <c r="HX22" s="74">
        <v>341</v>
      </c>
      <c r="HY22" s="87">
        <v>80</v>
      </c>
      <c r="HZ22" s="72">
        <v>97</v>
      </c>
      <c r="IA22" s="73">
        <v>177</v>
      </c>
      <c r="IB22" s="268"/>
      <c r="IC22" s="72">
        <v>152</v>
      </c>
      <c r="ID22" s="72">
        <v>123</v>
      </c>
      <c r="IE22" s="72">
        <v>80</v>
      </c>
      <c r="IF22" s="72">
        <v>69</v>
      </c>
      <c r="IG22" s="72">
        <v>60</v>
      </c>
      <c r="IH22" s="73">
        <v>484</v>
      </c>
      <c r="II22" s="74">
        <v>661</v>
      </c>
      <c r="IJ22" s="71">
        <v>130</v>
      </c>
      <c r="IK22" s="72">
        <v>150</v>
      </c>
      <c r="IL22" s="73">
        <v>280</v>
      </c>
      <c r="IM22" s="268"/>
      <c r="IN22" s="72">
        <v>204</v>
      </c>
      <c r="IO22" s="72">
        <v>168</v>
      </c>
      <c r="IP22" s="72">
        <v>114</v>
      </c>
      <c r="IQ22" s="72">
        <v>80</v>
      </c>
      <c r="IR22" s="72">
        <v>71</v>
      </c>
      <c r="IS22" s="73">
        <v>637</v>
      </c>
      <c r="IT22" s="74">
        <v>917</v>
      </c>
      <c r="IU22" s="87">
        <v>88</v>
      </c>
      <c r="IV22" s="72">
        <v>151</v>
      </c>
      <c r="IW22" s="73">
        <v>239</v>
      </c>
      <c r="IX22" s="268"/>
      <c r="IY22" s="72">
        <v>222</v>
      </c>
      <c r="IZ22" s="72">
        <v>184</v>
      </c>
      <c r="JA22" s="72">
        <v>145</v>
      </c>
      <c r="JB22" s="72">
        <v>97</v>
      </c>
      <c r="JC22" s="72">
        <v>88</v>
      </c>
      <c r="JD22" s="73">
        <v>736</v>
      </c>
      <c r="JE22" s="74">
        <v>975</v>
      </c>
      <c r="JF22" s="71">
        <v>43</v>
      </c>
      <c r="JG22" s="72">
        <v>96</v>
      </c>
      <c r="JH22" s="73">
        <v>139</v>
      </c>
      <c r="JI22" s="268"/>
      <c r="JJ22" s="72">
        <v>196</v>
      </c>
      <c r="JK22" s="72">
        <v>194</v>
      </c>
      <c r="JL22" s="72">
        <v>193</v>
      </c>
      <c r="JM22" s="72">
        <v>180</v>
      </c>
      <c r="JN22" s="72">
        <v>121</v>
      </c>
      <c r="JO22" s="73">
        <v>884</v>
      </c>
      <c r="JP22" s="74">
        <v>1023</v>
      </c>
      <c r="JQ22" s="71">
        <v>3</v>
      </c>
      <c r="JR22" s="72">
        <v>13</v>
      </c>
      <c r="JS22" s="73">
        <v>16</v>
      </c>
      <c r="JT22" s="268"/>
      <c r="JU22" s="72">
        <v>16</v>
      </c>
      <c r="JV22" s="72">
        <v>15</v>
      </c>
      <c r="JW22" s="72">
        <v>21</v>
      </c>
      <c r="JX22" s="72">
        <v>10</v>
      </c>
      <c r="JY22" s="72">
        <v>12</v>
      </c>
      <c r="JZ22" s="73">
        <v>74</v>
      </c>
      <c r="KA22" s="74">
        <v>90</v>
      </c>
      <c r="KB22" s="71">
        <v>407</v>
      </c>
      <c r="KC22" s="72">
        <v>564</v>
      </c>
      <c r="KD22" s="73">
        <v>971</v>
      </c>
      <c r="KE22" s="268"/>
      <c r="KF22" s="72">
        <v>913</v>
      </c>
      <c r="KG22" s="72">
        <v>788</v>
      </c>
      <c r="KH22" s="72">
        <v>628</v>
      </c>
      <c r="KI22" s="72">
        <v>481</v>
      </c>
      <c r="KJ22" s="72">
        <v>392</v>
      </c>
      <c r="KK22" s="73">
        <v>3202</v>
      </c>
      <c r="KL22" s="74">
        <v>4173</v>
      </c>
    </row>
    <row r="23" spans="1:298" ht="19.5" customHeight="1" x14ac:dyDescent="0.15">
      <c r="A23" s="130" t="s">
        <v>20</v>
      </c>
      <c r="B23" s="345">
        <v>211</v>
      </c>
      <c r="C23" s="83">
        <v>292</v>
      </c>
      <c r="D23" s="84">
        <v>503</v>
      </c>
      <c r="E23" s="268"/>
      <c r="F23" s="83">
        <v>464</v>
      </c>
      <c r="G23" s="83">
        <v>294</v>
      </c>
      <c r="H23" s="83">
        <v>214</v>
      </c>
      <c r="I23" s="83">
        <v>159</v>
      </c>
      <c r="J23" s="83">
        <v>93</v>
      </c>
      <c r="K23" s="85">
        <v>1224</v>
      </c>
      <c r="L23" s="86">
        <v>1727</v>
      </c>
      <c r="M23" s="71">
        <v>12</v>
      </c>
      <c r="N23" s="72">
        <v>16</v>
      </c>
      <c r="O23" s="73">
        <v>28</v>
      </c>
      <c r="P23" s="268"/>
      <c r="Q23" s="72">
        <v>30</v>
      </c>
      <c r="R23" s="72">
        <v>16</v>
      </c>
      <c r="S23" s="72">
        <v>20</v>
      </c>
      <c r="T23" s="72">
        <v>10</v>
      </c>
      <c r="U23" s="72">
        <v>5</v>
      </c>
      <c r="V23" s="73">
        <v>81</v>
      </c>
      <c r="W23" s="74">
        <v>109</v>
      </c>
      <c r="X23" s="71">
        <v>20</v>
      </c>
      <c r="Y23" s="72">
        <v>41</v>
      </c>
      <c r="Z23" s="73">
        <v>61</v>
      </c>
      <c r="AA23" s="268"/>
      <c r="AB23" s="72">
        <v>61</v>
      </c>
      <c r="AC23" s="72">
        <v>39</v>
      </c>
      <c r="AD23" s="72">
        <v>26</v>
      </c>
      <c r="AE23" s="72">
        <v>26</v>
      </c>
      <c r="AF23" s="72">
        <v>20</v>
      </c>
      <c r="AG23" s="73">
        <v>172</v>
      </c>
      <c r="AH23" s="74">
        <v>233</v>
      </c>
      <c r="AI23" s="71">
        <v>56</v>
      </c>
      <c r="AJ23" s="72">
        <v>50</v>
      </c>
      <c r="AK23" s="73">
        <v>106</v>
      </c>
      <c r="AL23" s="268"/>
      <c r="AM23" s="72">
        <v>96</v>
      </c>
      <c r="AN23" s="72">
        <v>67</v>
      </c>
      <c r="AO23" s="72">
        <v>49</v>
      </c>
      <c r="AP23" s="72">
        <v>34</v>
      </c>
      <c r="AQ23" s="72">
        <v>15</v>
      </c>
      <c r="AR23" s="73">
        <v>261</v>
      </c>
      <c r="AS23" s="74">
        <v>367</v>
      </c>
      <c r="AT23" s="71">
        <v>50</v>
      </c>
      <c r="AU23" s="72">
        <v>90</v>
      </c>
      <c r="AV23" s="73">
        <v>140</v>
      </c>
      <c r="AW23" s="268"/>
      <c r="AX23" s="72">
        <v>132</v>
      </c>
      <c r="AY23" s="72">
        <v>81</v>
      </c>
      <c r="AZ23" s="72">
        <v>41</v>
      </c>
      <c r="BA23" s="72">
        <v>37</v>
      </c>
      <c r="BB23" s="72">
        <v>21</v>
      </c>
      <c r="BC23" s="73">
        <v>312</v>
      </c>
      <c r="BD23" s="74">
        <v>452</v>
      </c>
      <c r="BE23" s="71">
        <v>47</v>
      </c>
      <c r="BF23" s="72">
        <v>60</v>
      </c>
      <c r="BG23" s="73">
        <v>107</v>
      </c>
      <c r="BH23" s="268"/>
      <c r="BI23" s="72">
        <v>97</v>
      </c>
      <c r="BJ23" s="72">
        <v>56</v>
      </c>
      <c r="BK23" s="72">
        <v>49</v>
      </c>
      <c r="BL23" s="72">
        <v>33</v>
      </c>
      <c r="BM23" s="72">
        <v>18</v>
      </c>
      <c r="BN23" s="73">
        <v>253</v>
      </c>
      <c r="BO23" s="74">
        <v>360</v>
      </c>
      <c r="BP23" s="71">
        <v>26</v>
      </c>
      <c r="BQ23" s="72">
        <v>35</v>
      </c>
      <c r="BR23" s="73">
        <v>61</v>
      </c>
      <c r="BS23" s="268"/>
      <c r="BT23" s="72">
        <v>48</v>
      </c>
      <c r="BU23" s="72">
        <v>35</v>
      </c>
      <c r="BV23" s="72">
        <v>29</v>
      </c>
      <c r="BW23" s="72">
        <v>19</v>
      </c>
      <c r="BX23" s="72">
        <v>14</v>
      </c>
      <c r="BY23" s="73">
        <v>145</v>
      </c>
      <c r="BZ23" s="74">
        <v>206</v>
      </c>
      <c r="CA23" s="71">
        <v>4</v>
      </c>
      <c r="CB23" s="72">
        <v>11</v>
      </c>
      <c r="CC23" s="73">
        <v>15</v>
      </c>
      <c r="CD23" s="268"/>
      <c r="CE23" s="72">
        <v>25</v>
      </c>
      <c r="CF23" s="72">
        <v>10</v>
      </c>
      <c r="CG23" s="72">
        <v>8</v>
      </c>
      <c r="CH23" s="72">
        <v>5</v>
      </c>
      <c r="CI23" s="72">
        <v>5</v>
      </c>
      <c r="CJ23" s="73">
        <v>53</v>
      </c>
      <c r="CK23" s="74">
        <v>68</v>
      </c>
      <c r="CL23" s="71">
        <v>215</v>
      </c>
      <c r="CM23" s="72">
        <v>303</v>
      </c>
      <c r="CN23" s="73">
        <v>518</v>
      </c>
      <c r="CO23" s="268"/>
      <c r="CP23" s="72">
        <v>489</v>
      </c>
      <c r="CQ23" s="72">
        <v>304</v>
      </c>
      <c r="CR23" s="72">
        <v>222</v>
      </c>
      <c r="CS23" s="72">
        <v>164</v>
      </c>
      <c r="CT23" s="72">
        <v>98</v>
      </c>
      <c r="CU23" s="73">
        <v>1277</v>
      </c>
      <c r="CV23" s="74">
        <v>1795</v>
      </c>
      <c r="CW23" s="127">
        <v>412</v>
      </c>
      <c r="CX23" s="83">
        <v>598</v>
      </c>
      <c r="CY23" s="84">
        <v>1010</v>
      </c>
      <c r="CZ23" s="268"/>
      <c r="DA23" s="83">
        <v>730</v>
      </c>
      <c r="DB23" s="83">
        <v>425</v>
      </c>
      <c r="DC23" s="83">
        <v>400</v>
      </c>
      <c r="DD23" s="83">
        <v>372</v>
      </c>
      <c r="DE23" s="83">
        <v>222</v>
      </c>
      <c r="DF23" s="85">
        <v>2149</v>
      </c>
      <c r="DG23" s="86">
        <v>3159</v>
      </c>
      <c r="DH23" s="71">
        <v>12</v>
      </c>
      <c r="DI23" s="72">
        <v>22</v>
      </c>
      <c r="DJ23" s="73">
        <v>34</v>
      </c>
      <c r="DK23" s="268"/>
      <c r="DL23" s="72">
        <v>12</v>
      </c>
      <c r="DM23" s="72">
        <v>11</v>
      </c>
      <c r="DN23" s="72">
        <v>7</v>
      </c>
      <c r="DO23" s="72">
        <v>7</v>
      </c>
      <c r="DP23" s="72">
        <v>7</v>
      </c>
      <c r="DQ23" s="73">
        <v>44</v>
      </c>
      <c r="DR23" s="74">
        <v>78</v>
      </c>
      <c r="DS23" s="71">
        <v>39</v>
      </c>
      <c r="DT23" s="72">
        <v>48</v>
      </c>
      <c r="DU23" s="73">
        <v>87</v>
      </c>
      <c r="DV23" s="268"/>
      <c r="DW23" s="72">
        <v>54</v>
      </c>
      <c r="DX23" s="72">
        <v>26</v>
      </c>
      <c r="DY23" s="72">
        <v>16</v>
      </c>
      <c r="DZ23" s="72">
        <v>21</v>
      </c>
      <c r="EA23" s="72">
        <v>14</v>
      </c>
      <c r="EB23" s="73">
        <v>131</v>
      </c>
      <c r="EC23" s="74">
        <v>218</v>
      </c>
      <c r="ED23" s="71">
        <v>85</v>
      </c>
      <c r="EE23" s="72">
        <v>98</v>
      </c>
      <c r="EF23" s="73">
        <v>183</v>
      </c>
      <c r="EG23" s="268"/>
      <c r="EH23" s="72">
        <v>123</v>
      </c>
      <c r="EI23" s="72">
        <v>42</v>
      </c>
      <c r="EJ23" s="72">
        <v>48</v>
      </c>
      <c r="EK23" s="72">
        <v>49</v>
      </c>
      <c r="EL23" s="72">
        <v>35</v>
      </c>
      <c r="EM23" s="73">
        <v>297</v>
      </c>
      <c r="EN23" s="74">
        <v>480</v>
      </c>
      <c r="EO23" s="71">
        <v>130</v>
      </c>
      <c r="EP23" s="72">
        <v>163</v>
      </c>
      <c r="EQ23" s="73">
        <v>293</v>
      </c>
      <c r="ER23" s="268"/>
      <c r="ES23" s="72">
        <v>165</v>
      </c>
      <c r="ET23" s="72">
        <v>99</v>
      </c>
      <c r="EU23" s="72">
        <v>66</v>
      </c>
      <c r="EV23" s="72">
        <v>72</v>
      </c>
      <c r="EW23" s="72">
        <v>46</v>
      </c>
      <c r="EX23" s="73">
        <v>448</v>
      </c>
      <c r="EY23" s="74">
        <v>741</v>
      </c>
      <c r="EZ23" s="71">
        <v>105</v>
      </c>
      <c r="FA23" s="72">
        <v>171</v>
      </c>
      <c r="FB23" s="73">
        <v>276</v>
      </c>
      <c r="FC23" s="268"/>
      <c r="FD23" s="72">
        <v>197</v>
      </c>
      <c r="FE23" s="72">
        <v>105</v>
      </c>
      <c r="FF23" s="72">
        <v>120</v>
      </c>
      <c r="FG23" s="72">
        <v>84</v>
      </c>
      <c r="FH23" s="72">
        <v>47</v>
      </c>
      <c r="FI23" s="73">
        <v>553</v>
      </c>
      <c r="FJ23" s="74">
        <v>829</v>
      </c>
      <c r="FK23" s="71">
        <v>41</v>
      </c>
      <c r="FL23" s="72">
        <v>96</v>
      </c>
      <c r="FM23" s="73">
        <v>137</v>
      </c>
      <c r="FN23" s="268"/>
      <c r="FO23" s="72">
        <v>179</v>
      </c>
      <c r="FP23" s="72">
        <v>142</v>
      </c>
      <c r="FQ23" s="72">
        <v>143</v>
      </c>
      <c r="FR23" s="72">
        <v>139</v>
      </c>
      <c r="FS23" s="72">
        <v>73</v>
      </c>
      <c r="FT23" s="73">
        <v>676</v>
      </c>
      <c r="FU23" s="74">
        <v>813</v>
      </c>
      <c r="FV23" s="71">
        <v>6</v>
      </c>
      <c r="FW23" s="72">
        <v>12</v>
      </c>
      <c r="FX23" s="73">
        <v>18</v>
      </c>
      <c r="FY23" s="268"/>
      <c r="FZ23" s="72">
        <v>15</v>
      </c>
      <c r="GA23" s="72">
        <v>12</v>
      </c>
      <c r="GB23" s="72">
        <v>5</v>
      </c>
      <c r="GC23" s="72">
        <v>11</v>
      </c>
      <c r="GD23" s="72">
        <v>3</v>
      </c>
      <c r="GE23" s="73">
        <v>46</v>
      </c>
      <c r="GF23" s="74">
        <v>64</v>
      </c>
      <c r="GG23" s="71">
        <v>418</v>
      </c>
      <c r="GH23" s="72">
        <v>610</v>
      </c>
      <c r="GI23" s="73">
        <v>1028</v>
      </c>
      <c r="GJ23" s="268"/>
      <c r="GK23" s="72">
        <v>745</v>
      </c>
      <c r="GL23" s="72">
        <v>437</v>
      </c>
      <c r="GM23" s="72">
        <v>405</v>
      </c>
      <c r="GN23" s="72">
        <v>383</v>
      </c>
      <c r="GO23" s="72">
        <v>225</v>
      </c>
      <c r="GP23" s="73">
        <v>2195</v>
      </c>
      <c r="GQ23" s="74">
        <v>3223</v>
      </c>
      <c r="GR23" s="127">
        <v>623</v>
      </c>
      <c r="GS23" s="83">
        <v>890</v>
      </c>
      <c r="GT23" s="84">
        <v>1513</v>
      </c>
      <c r="GU23" s="268"/>
      <c r="GV23" s="83">
        <v>1194</v>
      </c>
      <c r="GW23" s="83">
        <v>719</v>
      </c>
      <c r="GX23" s="83">
        <v>614</v>
      </c>
      <c r="GY23" s="83">
        <v>531</v>
      </c>
      <c r="GZ23" s="83">
        <v>315</v>
      </c>
      <c r="HA23" s="85">
        <v>3373</v>
      </c>
      <c r="HB23" s="86">
        <v>4886</v>
      </c>
      <c r="HC23" s="71">
        <v>24</v>
      </c>
      <c r="HD23" s="72">
        <v>38</v>
      </c>
      <c r="HE23" s="73">
        <v>62</v>
      </c>
      <c r="HF23" s="268"/>
      <c r="HG23" s="72">
        <v>42</v>
      </c>
      <c r="HH23" s="72">
        <v>27</v>
      </c>
      <c r="HI23" s="72">
        <v>27</v>
      </c>
      <c r="HJ23" s="72">
        <v>17</v>
      </c>
      <c r="HK23" s="72">
        <v>12</v>
      </c>
      <c r="HL23" s="73">
        <v>125</v>
      </c>
      <c r="HM23" s="74">
        <v>187</v>
      </c>
      <c r="HN23" s="71">
        <v>59</v>
      </c>
      <c r="HO23" s="72">
        <v>89</v>
      </c>
      <c r="HP23" s="73">
        <v>148</v>
      </c>
      <c r="HQ23" s="268"/>
      <c r="HR23" s="72">
        <v>115</v>
      </c>
      <c r="HS23" s="72">
        <v>65</v>
      </c>
      <c r="HT23" s="72">
        <v>42</v>
      </c>
      <c r="HU23" s="72">
        <v>47</v>
      </c>
      <c r="HV23" s="72">
        <v>34</v>
      </c>
      <c r="HW23" s="73">
        <v>303</v>
      </c>
      <c r="HX23" s="74">
        <v>451</v>
      </c>
      <c r="HY23" s="71">
        <v>141</v>
      </c>
      <c r="HZ23" s="72">
        <v>148</v>
      </c>
      <c r="IA23" s="73">
        <v>289</v>
      </c>
      <c r="IB23" s="268"/>
      <c r="IC23" s="72">
        <v>219</v>
      </c>
      <c r="ID23" s="72">
        <v>109</v>
      </c>
      <c r="IE23" s="72">
        <v>97</v>
      </c>
      <c r="IF23" s="72">
        <v>83</v>
      </c>
      <c r="IG23" s="72">
        <v>50</v>
      </c>
      <c r="IH23" s="73">
        <v>558</v>
      </c>
      <c r="II23" s="74">
        <v>847</v>
      </c>
      <c r="IJ23" s="71">
        <v>180</v>
      </c>
      <c r="IK23" s="72">
        <v>253</v>
      </c>
      <c r="IL23" s="73">
        <v>433</v>
      </c>
      <c r="IM23" s="268"/>
      <c r="IN23" s="72">
        <v>297</v>
      </c>
      <c r="IO23" s="72">
        <v>180</v>
      </c>
      <c r="IP23" s="72">
        <v>107</v>
      </c>
      <c r="IQ23" s="72">
        <v>109</v>
      </c>
      <c r="IR23" s="72">
        <v>67</v>
      </c>
      <c r="IS23" s="73">
        <v>760</v>
      </c>
      <c r="IT23" s="74">
        <v>1193</v>
      </c>
      <c r="IU23" s="71">
        <v>152</v>
      </c>
      <c r="IV23" s="72">
        <v>231</v>
      </c>
      <c r="IW23" s="73">
        <v>383</v>
      </c>
      <c r="IX23" s="268"/>
      <c r="IY23" s="72">
        <v>294</v>
      </c>
      <c r="IZ23" s="72">
        <v>161</v>
      </c>
      <c r="JA23" s="72">
        <v>169</v>
      </c>
      <c r="JB23" s="72">
        <v>117</v>
      </c>
      <c r="JC23" s="72">
        <v>65</v>
      </c>
      <c r="JD23" s="73">
        <v>806</v>
      </c>
      <c r="JE23" s="74">
        <v>1189</v>
      </c>
      <c r="JF23" s="71">
        <v>67</v>
      </c>
      <c r="JG23" s="72">
        <v>131</v>
      </c>
      <c r="JH23" s="73">
        <v>198</v>
      </c>
      <c r="JI23" s="268"/>
      <c r="JJ23" s="72">
        <v>227</v>
      </c>
      <c r="JK23" s="72">
        <v>177</v>
      </c>
      <c r="JL23" s="72">
        <v>172</v>
      </c>
      <c r="JM23" s="72">
        <v>158</v>
      </c>
      <c r="JN23" s="72">
        <v>87</v>
      </c>
      <c r="JO23" s="73">
        <v>821</v>
      </c>
      <c r="JP23" s="74">
        <v>1019</v>
      </c>
      <c r="JQ23" s="71">
        <v>10</v>
      </c>
      <c r="JR23" s="72">
        <v>23</v>
      </c>
      <c r="JS23" s="73">
        <v>33</v>
      </c>
      <c r="JT23" s="268"/>
      <c r="JU23" s="72">
        <v>40</v>
      </c>
      <c r="JV23" s="72">
        <v>22</v>
      </c>
      <c r="JW23" s="72">
        <v>13</v>
      </c>
      <c r="JX23" s="72">
        <v>16</v>
      </c>
      <c r="JY23" s="72">
        <v>8</v>
      </c>
      <c r="JZ23" s="73">
        <v>99</v>
      </c>
      <c r="KA23" s="74">
        <v>132</v>
      </c>
      <c r="KB23" s="71">
        <v>633</v>
      </c>
      <c r="KC23" s="72">
        <v>913</v>
      </c>
      <c r="KD23" s="73">
        <v>1546</v>
      </c>
      <c r="KE23" s="268"/>
      <c r="KF23" s="72">
        <v>1234</v>
      </c>
      <c r="KG23" s="72">
        <v>741</v>
      </c>
      <c r="KH23" s="72">
        <v>627</v>
      </c>
      <c r="KI23" s="72">
        <v>547</v>
      </c>
      <c r="KJ23" s="72">
        <v>323</v>
      </c>
      <c r="KK23" s="73">
        <v>3472</v>
      </c>
      <c r="KL23" s="74">
        <v>5018</v>
      </c>
    </row>
    <row r="24" spans="1:298" ht="19.5" customHeight="1" x14ac:dyDescent="0.15">
      <c r="A24" s="130" t="s">
        <v>21</v>
      </c>
      <c r="B24" s="345">
        <v>217</v>
      </c>
      <c r="C24" s="83">
        <v>208</v>
      </c>
      <c r="D24" s="84">
        <v>425</v>
      </c>
      <c r="E24" s="268"/>
      <c r="F24" s="83">
        <v>388</v>
      </c>
      <c r="G24" s="83">
        <v>416</v>
      </c>
      <c r="H24" s="83">
        <v>256</v>
      </c>
      <c r="I24" s="83">
        <v>199</v>
      </c>
      <c r="J24" s="83">
        <v>140</v>
      </c>
      <c r="K24" s="85">
        <v>1399</v>
      </c>
      <c r="L24" s="86">
        <v>1824</v>
      </c>
      <c r="M24" s="71">
        <v>22</v>
      </c>
      <c r="N24" s="72">
        <v>14</v>
      </c>
      <c r="O24" s="73">
        <v>36</v>
      </c>
      <c r="P24" s="268"/>
      <c r="Q24" s="72">
        <v>15</v>
      </c>
      <c r="R24" s="72">
        <v>18</v>
      </c>
      <c r="S24" s="72">
        <v>20</v>
      </c>
      <c r="T24" s="72">
        <v>20</v>
      </c>
      <c r="U24" s="72">
        <v>9</v>
      </c>
      <c r="V24" s="73">
        <v>82</v>
      </c>
      <c r="W24" s="74">
        <v>118</v>
      </c>
      <c r="X24" s="71">
        <v>28</v>
      </c>
      <c r="Y24" s="72">
        <v>26</v>
      </c>
      <c r="Z24" s="73">
        <v>54</v>
      </c>
      <c r="AA24" s="268"/>
      <c r="AB24" s="72">
        <v>45</v>
      </c>
      <c r="AC24" s="72">
        <v>62</v>
      </c>
      <c r="AD24" s="72">
        <v>30</v>
      </c>
      <c r="AE24" s="72">
        <v>35</v>
      </c>
      <c r="AF24" s="72">
        <v>19</v>
      </c>
      <c r="AG24" s="73">
        <v>191</v>
      </c>
      <c r="AH24" s="74">
        <v>245</v>
      </c>
      <c r="AI24" s="71">
        <v>35</v>
      </c>
      <c r="AJ24" s="72">
        <v>45</v>
      </c>
      <c r="AK24" s="73">
        <v>80</v>
      </c>
      <c r="AL24" s="268"/>
      <c r="AM24" s="72">
        <v>74</v>
      </c>
      <c r="AN24" s="72">
        <v>88</v>
      </c>
      <c r="AO24" s="72">
        <v>53</v>
      </c>
      <c r="AP24" s="72">
        <v>31</v>
      </c>
      <c r="AQ24" s="72">
        <v>34</v>
      </c>
      <c r="AR24" s="73">
        <v>280</v>
      </c>
      <c r="AS24" s="74">
        <v>360</v>
      </c>
      <c r="AT24" s="71">
        <v>60</v>
      </c>
      <c r="AU24" s="72">
        <v>66</v>
      </c>
      <c r="AV24" s="73">
        <v>126</v>
      </c>
      <c r="AW24" s="268"/>
      <c r="AX24" s="72">
        <v>111</v>
      </c>
      <c r="AY24" s="72">
        <v>117</v>
      </c>
      <c r="AZ24" s="72">
        <v>65</v>
      </c>
      <c r="BA24" s="72">
        <v>47</v>
      </c>
      <c r="BB24" s="72">
        <v>35</v>
      </c>
      <c r="BC24" s="73">
        <v>375</v>
      </c>
      <c r="BD24" s="74">
        <v>501</v>
      </c>
      <c r="BE24" s="71">
        <v>51</v>
      </c>
      <c r="BF24" s="72">
        <v>32</v>
      </c>
      <c r="BG24" s="73">
        <v>83</v>
      </c>
      <c r="BH24" s="268"/>
      <c r="BI24" s="72">
        <v>99</v>
      </c>
      <c r="BJ24" s="72">
        <v>86</v>
      </c>
      <c r="BK24" s="72">
        <v>54</v>
      </c>
      <c r="BL24" s="72">
        <v>37</v>
      </c>
      <c r="BM24" s="72">
        <v>30</v>
      </c>
      <c r="BN24" s="73">
        <v>306</v>
      </c>
      <c r="BO24" s="74">
        <v>389</v>
      </c>
      <c r="BP24" s="71">
        <v>21</v>
      </c>
      <c r="BQ24" s="72">
        <v>25</v>
      </c>
      <c r="BR24" s="73">
        <v>46</v>
      </c>
      <c r="BS24" s="268"/>
      <c r="BT24" s="72">
        <v>44</v>
      </c>
      <c r="BU24" s="72">
        <v>45</v>
      </c>
      <c r="BV24" s="72">
        <v>34</v>
      </c>
      <c r="BW24" s="72">
        <v>29</v>
      </c>
      <c r="BX24" s="72">
        <v>13</v>
      </c>
      <c r="BY24" s="73">
        <v>165</v>
      </c>
      <c r="BZ24" s="74">
        <v>211</v>
      </c>
      <c r="CA24" s="71">
        <v>5</v>
      </c>
      <c r="CB24" s="72">
        <v>20</v>
      </c>
      <c r="CC24" s="73">
        <v>25</v>
      </c>
      <c r="CD24" s="268"/>
      <c r="CE24" s="72">
        <v>11</v>
      </c>
      <c r="CF24" s="72">
        <v>17</v>
      </c>
      <c r="CG24" s="72">
        <v>0</v>
      </c>
      <c r="CH24" s="72">
        <v>7</v>
      </c>
      <c r="CI24" s="72">
        <v>8</v>
      </c>
      <c r="CJ24" s="73">
        <v>43</v>
      </c>
      <c r="CK24" s="74">
        <v>68</v>
      </c>
      <c r="CL24" s="71">
        <v>222</v>
      </c>
      <c r="CM24" s="72">
        <v>228</v>
      </c>
      <c r="CN24" s="73">
        <v>450</v>
      </c>
      <c r="CO24" s="268"/>
      <c r="CP24" s="72">
        <v>399</v>
      </c>
      <c r="CQ24" s="72">
        <v>433</v>
      </c>
      <c r="CR24" s="72">
        <v>256</v>
      </c>
      <c r="CS24" s="72">
        <v>206</v>
      </c>
      <c r="CT24" s="72">
        <v>148</v>
      </c>
      <c r="CU24" s="73">
        <v>1442</v>
      </c>
      <c r="CV24" s="74">
        <v>1892</v>
      </c>
      <c r="CW24" s="127">
        <v>444</v>
      </c>
      <c r="CX24" s="83">
        <v>541</v>
      </c>
      <c r="CY24" s="84">
        <v>985</v>
      </c>
      <c r="CZ24" s="268"/>
      <c r="DA24" s="83">
        <v>599</v>
      </c>
      <c r="DB24" s="83">
        <v>647</v>
      </c>
      <c r="DC24" s="83">
        <v>444</v>
      </c>
      <c r="DD24" s="83">
        <v>382</v>
      </c>
      <c r="DE24" s="83">
        <v>364</v>
      </c>
      <c r="DF24" s="85">
        <v>2436</v>
      </c>
      <c r="DG24" s="86">
        <v>3421</v>
      </c>
      <c r="DH24" s="71">
        <v>18</v>
      </c>
      <c r="DI24" s="72">
        <v>20</v>
      </c>
      <c r="DJ24" s="73">
        <v>38</v>
      </c>
      <c r="DK24" s="268"/>
      <c r="DL24" s="72">
        <v>8</v>
      </c>
      <c r="DM24" s="72">
        <v>20</v>
      </c>
      <c r="DN24" s="72">
        <v>11</v>
      </c>
      <c r="DO24" s="72">
        <v>9</v>
      </c>
      <c r="DP24" s="72">
        <v>17</v>
      </c>
      <c r="DQ24" s="73">
        <v>65</v>
      </c>
      <c r="DR24" s="74">
        <v>103</v>
      </c>
      <c r="DS24" s="71">
        <v>50</v>
      </c>
      <c r="DT24" s="72">
        <v>48</v>
      </c>
      <c r="DU24" s="73">
        <v>98</v>
      </c>
      <c r="DV24" s="268"/>
      <c r="DW24" s="72">
        <v>38</v>
      </c>
      <c r="DX24" s="72">
        <v>46</v>
      </c>
      <c r="DY24" s="72">
        <v>26</v>
      </c>
      <c r="DZ24" s="72">
        <v>24</v>
      </c>
      <c r="EA24" s="72">
        <v>24</v>
      </c>
      <c r="EB24" s="73">
        <v>158</v>
      </c>
      <c r="EC24" s="74">
        <v>256</v>
      </c>
      <c r="ED24" s="71">
        <v>108</v>
      </c>
      <c r="EE24" s="72">
        <v>93</v>
      </c>
      <c r="EF24" s="73">
        <v>201</v>
      </c>
      <c r="EG24" s="268"/>
      <c r="EH24" s="72">
        <v>111</v>
      </c>
      <c r="EI24" s="72">
        <v>89</v>
      </c>
      <c r="EJ24" s="72">
        <v>57</v>
      </c>
      <c r="EK24" s="72">
        <v>41</v>
      </c>
      <c r="EL24" s="72">
        <v>43</v>
      </c>
      <c r="EM24" s="73">
        <v>341</v>
      </c>
      <c r="EN24" s="74">
        <v>542</v>
      </c>
      <c r="EO24" s="71">
        <v>130</v>
      </c>
      <c r="EP24" s="72">
        <v>159</v>
      </c>
      <c r="EQ24" s="73">
        <v>289</v>
      </c>
      <c r="ER24" s="268"/>
      <c r="ES24" s="72">
        <v>153</v>
      </c>
      <c r="ET24" s="72">
        <v>141</v>
      </c>
      <c r="EU24" s="72">
        <v>89</v>
      </c>
      <c r="EV24" s="72">
        <v>79</v>
      </c>
      <c r="EW24" s="72">
        <v>82</v>
      </c>
      <c r="EX24" s="73">
        <v>544</v>
      </c>
      <c r="EY24" s="74">
        <v>833</v>
      </c>
      <c r="EZ24" s="71">
        <v>101</v>
      </c>
      <c r="FA24" s="72">
        <v>142</v>
      </c>
      <c r="FB24" s="73">
        <v>243</v>
      </c>
      <c r="FC24" s="268"/>
      <c r="FD24" s="72">
        <v>168</v>
      </c>
      <c r="FE24" s="72">
        <v>174</v>
      </c>
      <c r="FF24" s="72">
        <v>112</v>
      </c>
      <c r="FG24" s="72">
        <v>102</v>
      </c>
      <c r="FH24" s="72">
        <v>83</v>
      </c>
      <c r="FI24" s="73">
        <v>639</v>
      </c>
      <c r="FJ24" s="74">
        <v>882</v>
      </c>
      <c r="FK24" s="71">
        <v>37</v>
      </c>
      <c r="FL24" s="72">
        <v>79</v>
      </c>
      <c r="FM24" s="73">
        <v>116</v>
      </c>
      <c r="FN24" s="268"/>
      <c r="FO24" s="72">
        <v>121</v>
      </c>
      <c r="FP24" s="72">
        <v>177</v>
      </c>
      <c r="FQ24" s="72">
        <v>149</v>
      </c>
      <c r="FR24" s="72">
        <v>127</v>
      </c>
      <c r="FS24" s="72">
        <v>115</v>
      </c>
      <c r="FT24" s="73">
        <v>689</v>
      </c>
      <c r="FU24" s="74">
        <v>805</v>
      </c>
      <c r="FV24" s="71">
        <v>5</v>
      </c>
      <c r="FW24" s="72">
        <v>12</v>
      </c>
      <c r="FX24" s="73">
        <v>17</v>
      </c>
      <c r="FY24" s="268"/>
      <c r="FZ24" s="72">
        <v>12</v>
      </c>
      <c r="GA24" s="72">
        <v>18</v>
      </c>
      <c r="GB24" s="72">
        <v>12</v>
      </c>
      <c r="GC24" s="72">
        <v>9</v>
      </c>
      <c r="GD24" s="72">
        <v>8</v>
      </c>
      <c r="GE24" s="73">
        <v>59</v>
      </c>
      <c r="GF24" s="74">
        <v>76</v>
      </c>
      <c r="GG24" s="71">
        <v>449</v>
      </c>
      <c r="GH24" s="72">
        <v>553</v>
      </c>
      <c r="GI24" s="73">
        <v>1002</v>
      </c>
      <c r="GJ24" s="268"/>
      <c r="GK24" s="72">
        <v>611</v>
      </c>
      <c r="GL24" s="72">
        <v>665</v>
      </c>
      <c r="GM24" s="72">
        <v>456</v>
      </c>
      <c r="GN24" s="72">
        <v>391</v>
      </c>
      <c r="GO24" s="72">
        <v>372</v>
      </c>
      <c r="GP24" s="73">
        <v>2495</v>
      </c>
      <c r="GQ24" s="74">
        <v>3497</v>
      </c>
      <c r="GR24" s="127">
        <v>661</v>
      </c>
      <c r="GS24" s="83">
        <v>749</v>
      </c>
      <c r="GT24" s="84">
        <v>1410</v>
      </c>
      <c r="GU24" s="268"/>
      <c r="GV24" s="83">
        <v>987</v>
      </c>
      <c r="GW24" s="83">
        <v>1063</v>
      </c>
      <c r="GX24" s="83">
        <v>700</v>
      </c>
      <c r="GY24" s="83">
        <v>581</v>
      </c>
      <c r="GZ24" s="83">
        <v>504</v>
      </c>
      <c r="HA24" s="85">
        <v>3835</v>
      </c>
      <c r="HB24" s="86">
        <v>5245</v>
      </c>
      <c r="HC24" s="71">
        <v>40</v>
      </c>
      <c r="HD24" s="72">
        <v>34</v>
      </c>
      <c r="HE24" s="73">
        <v>74</v>
      </c>
      <c r="HF24" s="268"/>
      <c r="HG24" s="72">
        <v>23</v>
      </c>
      <c r="HH24" s="72">
        <v>38</v>
      </c>
      <c r="HI24" s="72">
        <v>31</v>
      </c>
      <c r="HJ24" s="72">
        <v>29</v>
      </c>
      <c r="HK24" s="72">
        <v>26</v>
      </c>
      <c r="HL24" s="73">
        <v>147</v>
      </c>
      <c r="HM24" s="74">
        <v>221</v>
      </c>
      <c r="HN24" s="71">
        <v>78</v>
      </c>
      <c r="HO24" s="72">
        <v>74</v>
      </c>
      <c r="HP24" s="73">
        <v>152</v>
      </c>
      <c r="HQ24" s="268"/>
      <c r="HR24" s="72">
        <v>83</v>
      </c>
      <c r="HS24" s="72">
        <v>108</v>
      </c>
      <c r="HT24" s="72">
        <v>56</v>
      </c>
      <c r="HU24" s="72">
        <v>59</v>
      </c>
      <c r="HV24" s="72">
        <v>43</v>
      </c>
      <c r="HW24" s="73">
        <v>349</v>
      </c>
      <c r="HX24" s="74">
        <v>501</v>
      </c>
      <c r="HY24" s="71">
        <v>143</v>
      </c>
      <c r="HZ24" s="72">
        <v>138</v>
      </c>
      <c r="IA24" s="73">
        <v>281</v>
      </c>
      <c r="IB24" s="268"/>
      <c r="IC24" s="72">
        <v>185</v>
      </c>
      <c r="ID24" s="72">
        <v>177</v>
      </c>
      <c r="IE24" s="72">
        <v>110</v>
      </c>
      <c r="IF24" s="72">
        <v>72</v>
      </c>
      <c r="IG24" s="72">
        <v>77</v>
      </c>
      <c r="IH24" s="73">
        <v>621</v>
      </c>
      <c r="II24" s="74">
        <v>902</v>
      </c>
      <c r="IJ24" s="71">
        <v>190</v>
      </c>
      <c r="IK24" s="72">
        <v>225</v>
      </c>
      <c r="IL24" s="73">
        <v>415</v>
      </c>
      <c r="IM24" s="268"/>
      <c r="IN24" s="72">
        <v>264</v>
      </c>
      <c r="IO24" s="72">
        <v>258</v>
      </c>
      <c r="IP24" s="72">
        <v>154</v>
      </c>
      <c r="IQ24" s="72">
        <v>126</v>
      </c>
      <c r="IR24" s="72">
        <v>117</v>
      </c>
      <c r="IS24" s="73">
        <v>919</v>
      </c>
      <c r="IT24" s="74">
        <v>1334</v>
      </c>
      <c r="IU24" s="71">
        <v>152</v>
      </c>
      <c r="IV24" s="72">
        <v>174</v>
      </c>
      <c r="IW24" s="73">
        <v>326</v>
      </c>
      <c r="IX24" s="268"/>
      <c r="IY24" s="72">
        <v>267</v>
      </c>
      <c r="IZ24" s="72">
        <v>260</v>
      </c>
      <c r="JA24" s="72">
        <v>166</v>
      </c>
      <c r="JB24" s="72">
        <v>139</v>
      </c>
      <c r="JC24" s="72">
        <v>113</v>
      </c>
      <c r="JD24" s="73">
        <v>945</v>
      </c>
      <c r="JE24" s="74">
        <v>1271</v>
      </c>
      <c r="JF24" s="71">
        <v>58</v>
      </c>
      <c r="JG24" s="72">
        <v>104</v>
      </c>
      <c r="JH24" s="73">
        <v>162</v>
      </c>
      <c r="JI24" s="268"/>
      <c r="JJ24" s="72">
        <v>165</v>
      </c>
      <c r="JK24" s="72">
        <v>222</v>
      </c>
      <c r="JL24" s="72">
        <v>183</v>
      </c>
      <c r="JM24" s="72">
        <v>156</v>
      </c>
      <c r="JN24" s="72">
        <v>128</v>
      </c>
      <c r="JO24" s="73">
        <v>854</v>
      </c>
      <c r="JP24" s="74">
        <v>1016</v>
      </c>
      <c r="JQ24" s="71">
        <v>10</v>
      </c>
      <c r="JR24" s="72">
        <v>32</v>
      </c>
      <c r="JS24" s="73">
        <v>42</v>
      </c>
      <c r="JT24" s="268"/>
      <c r="JU24" s="72">
        <v>23</v>
      </c>
      <c r="JV24" s="72">
        <v>35</v>
      </c>
      <c r="JW24" s="72">
        <v>12</v>
      </c>
      <c r="JX24" s="72">
        <v>16</v>
      </c>
      <c r="JY24" s="72">
        <v>16</v>
      </c>
      <c r="JZ24" s="73">
        <v>102</v>
      </c>
      <c r="KA24" s="74">
        <v>144</v>
      </c>
      <c r="KB24" s="71">
        <v>671</v>
      </c>
      <c r="KC24" s="72">
        <v>781</v>
      </c>
      <c r="KD24" s="73">
        <v>1452</v>
      </c>
      <c r="KE24" s="268"/>
      <c r="KF24" s="72">
        <v>1010</v>
      </c>
      <c r="KG24" s="72">
        <v>1098</v>
      </c>
      <c r="KH24" s="72">
        <v>712</v>
      </c>
      <c r="KI24" s="72">
        <v>597</v>
      </c>
      <c r="KJ24" s="72">
        <v>520</v>
      </c>
      <c r="KK24" s="73">
        <v>3937</v>
      </c>
      <c r="KL24" s="74">
        <v>5389</v>
      </c>
    </row>
    <row r="25" spans="1:298" ht="19.5" customHeight="1" x14ac:dyDescent="0.15">
      <c r="A25" s="130" t="s">
        <v>22</v>
      </c>
      <c r="B25" s="345">
        <v>69</v>
      </c>
      <c r="C25" s="83">
        <v>82</v>
      </c>
      <c r="D25" s="84">
        <v>151</v>
      </c>
      <c r="E25" s="268"/>
      <c r="F25" s="83">
        <v>168</v>
      </c>
      <c r="G25" s="83">
        <v>155</v>
      </c>
      <c r="H25" s="83">
        <v>109</v>
      </c>
      <c r="I25" s="83">
        <v>71</v>
      </c>
      <c r="J25" s="83">
        <v>49</v>
      </c>
      <c r="K25" s="85">
        <v>552</v>
      </c>
      <c r="L25" s="86">
        <v>703</v>
      </c>
      <c r="M25" s="71">
        <v>1</v>
      </c>
      <c r="N25" s="72">
        <v>3</v>
      </c>
      <c r="O25" s="73">
        <v>4</v>
      </c>
      <c r="P25" s="268"/>
      <c r="Q25" s="72">
        <v>13</v>
      </c>
      <c r="R25" s="72">
        <v>5</v>
      </c>
      <c r="S25" s="72">
        <v>4</v>
      </c>
      <c r="T25" s="72">
        <v>4</v>
      </c>
      <c r="U25" s="72">
        <v>5</v>
      </c>
      <c r="V25" s="73">
        <v>31</v>
      </c>
      <c r="W25" s="74">
        <v>35</v>
      </c>
      <c r="X25" s="71">
        <v>8</v>
      </c>
      <c r="Y25" s="72">
        <v>10</v>
      </c>
      <c r="Z25" s="73">
        <v>18</v>
      </c>
      <c r="AA25" s="268"/>
      <c r="AB25" s="72">
        <v>23</v>
      </c>
      <c r="AC25" s="72">
        <v>15</v>
      </c>
      <c r="AD25" s="72">
        <v>12</v>
      </c>
      <c r="AE25" s="72">
        <v>6</v>
      </c>
      <c r="AF25" s="72">
        <v>8</v>
      </c>
      <c r="AG25" s="73">
        <v>64</v>
      </c>
      <c r="AH25" s="74">
        <v>82</v>
      </c>
      <c r="AI25" s="71">
        <v>11</v>
      </c>
      <c r="AJ25" s="72">
        <v>13</v>
      </c>
      <c r="AK25" s="73">
        <v>24</v>
      </c>
      <c r="AL25" s="268"/>
      <c r="AM25" s="72">
        <v>22</v>
      </c>
      <c r="AN25" s="72">
        <v>27</v>
      </c>
      <c r="AO25" s="72">
        <v>18</v>
      </c>
      <c r="AP25" s="72">
        <v>22</v>
      </c>
      <c r="AQ25" s="72">
        <v>12</v>
      </c>
      <c r="AR25" s="73">
        <v>101</v>
      </c>
      <c r="AS25" s="74">
        <v>125</v>
      </c>
      <c r="AT25" s="71">
        <v>19</v>
      </c>
      <c r="AU25" s="72">
        <v>21</v>
      </c>
      <c r="AV25" s="73">
        <v>40</v>
      </c>
      <c r="AW25" s="268"/>
      <c r="AX25" s="72">
        <v>40</v>
      </c>
      <c r="AY25" s="72">
        <v>44</v>
      </c>
      <c r="AZ25" s="72">
        <v>20</v>
      </c>
      <c r="BA25" s="72">
        <v>17</v>
      </c>
      <c r="BB25" s="72">
        <v>11</v>
      </c>
      <c r="BC25" s="73">
        <v>132</v>
      </c>
      <c r="BD25" s="74">
        <v>172</v>
      </c>
      <c r="BE25" s="71">
        <v>19</v>
      </c>
      <c r="BF25" s="72">
        <v>24</v>
      </c>
      <c r="BG25" s="73">
        <v>43</v>
      </c>
      <c r="BH25" s="268"/>
      <c r="BI25" s="72">
        <v>42</v>
      </c>
      <c r="BJ25" s="72">
        <v>43</v>
      </c>
      <c r="BK25" s="72">
        <v>25</v>
      </c>
      <c r="BL25" s="72">
        <v>14</v>
      </c>
      <c r="BM25" s="72">
        <v>9</v>
      </c>
      <c r="BN25" s="73">
        <v>133</v>
      </c>
      <c r="BO25" s="74">
        <v>176</v>
      </c>
      <c r="BP25" s="71">
        <v>11</v>
      </c>
      <c r="BQ25" s="72">
        <v>11</v>
      </c>
      <c r="BR25" s="73">
        <v>22</v>
      </c>
      <c r="BS25" s="268"/>
      <c r="BT25" s="72">
        <v>28</v>
      </c>
      <c r="BU25" s="72">
        <v>21</v>
      </c>
      <c r="BV25" s="72">
        <v>30</v>
      </c>
      <c r="BW25" s="72">
        <v>8</v>
      </c>
      <c r="BX25" s="72">
        <v>4</v>
      </c>
      <c r="BY25" s="73">
        <v>91</v>
      </c>
      <c r="BZ25" s="74">
        <v>113</v>
      </c>
      <c r="CA25" s="71">
        <v>2</v>
      </c>
      <c r="CB25" s="72">
        <v>0</v>
      </c>
      <c r="CC25" s="73">
        <v>2</v>
      </c>
      <c r="CD25" s="268"/>
      <c r="CE25" s="72">
        <v>5</v>
      </c>
      <c r="CF25" s="72">
        <v>2</v>
      </c>
      <c r="CG25" s="72">
        <v>2</v>
      </c>
      <c r="CH25" s="72">
        <v>1</v>
      </c>
      <c r="CI25" s="72">
        <v>1</v>
      </c>
      <c r="CJ25" s="73">
        <v>11</v>
      </c>
      <c r="CK25" s="74">
        <v>13</v>
      </c>
      <c r="CL25" s="71">
        <v>71</v>
      </c>
      <c r="CM25" s="72">
        <v>82</v>
      </c>
      <c r="CN25" s="73">
        <v>153</v>
      </c>
      <c r="CO25" s="268"/>
      <c r="CP25" s="72">
        <v>173</v>
      </c>
      <c r="CQ25" s="72">
        <v>157</v>
      </c>
      <c r="CR25" s="72">
        <v>111</v>
      </c>
      <c r="CS25" s="72">
        <v>72</v>
      </c>
      <c r="CT25" s="72">
        <v>50</v>
      </c>
      <c r="CU25" s="73">
        <v>563</v>
      </c>
      <c r="CV25" s="74">
        <v>716</v>
      </c>
      <c r="CW25" s="127">
        <v>117</v>
      </c>
      <c r="CX25" s="83">
        <v>198</v>
      </c>
      <c r="CY25" s="84">
        <v>315</v>
      </c>
      <c r="CZ25" s="268"/>
      <c r="DA25" s="83">
        <v>303</v>
      </c>
      <c r="DB25" s="83">
        <v>283</v>
      </c>
      <c r="DC25" s="83">
        <v>175</v>
      </c>
      <c r="DD25" s="83">
        <v>198</v>
      </c>
      <c r="DE25" s="83">
        <v>128</v>
      </c>
      <c r="DF25" s="85">
        <v>1087</v>
      </c>
      <c r="DG25" s="86">
        <v>1402</v>
      </c>
      <c r="DH25" s="71">
        <v>4</v>
      </c>
      <c r="DI25" s="72">
        <v>2</v>
      </c>
      <c r="DJ25" s="73">
        <v>6</v>
      </c>
      <c r="DK25" s="268"/>
      <c r="DL25" s="72">
        <v>4</v>
      </c>
      <c r="DM25" s="72">
        <v>8</v>
      </c>
      <c r="DN25" s="72">
        <v>2</v>
      </c>
      <c r="DO25" s="72">
        <v>2</v>
      </c>
      <c r="DP25" s="72">
        <v>2</v>
      </c>
      <c r="DQ25" s="73">
        <v>18</v>
      </c>
      <c r="DR25" s="74">
        <v>24</v>
      </c>
      <c r="DS25" s="71">
        <v>8</v>
      </c>
      <c r="DT25" s="72">
        <v>15</v>
      </c>
      <c r="DU25" s="73">
        <v>23</v>
      </c>
      <c r="DV25" s="268"/>
      <c r="DW25" s="72">
        <v>21</v>
      </c>
      <c r="DX25" s="72">
        <v>21</v>
      </c>
      <c r="DY25" s="72">
        <v>5</v>
      </c>
      <c r="DZ25" s="72">
        <v>11</v>
      </c>
      <c r="EA25" s="72">
        <v>11</v>
      </c>
      <c r="EB25" s="73">
        <v>69</v>
      </c>
      <c r="EC25" s="74">
        <v>92</v>
      </c>
      <c r="ED25" s="71">
        <v>22</v>
      </c>
      <c r="EE25" s="72">
        <v>41</v>
      </c>
      <c r="EF25" s="73">
        <v>63</v>
      </c>
      <c r="EG25" s="268"/>
      <c r="EH25" s="72">
        <v>45</v>
      </c>
      <c r="EI25" s="72">
        <v>30</v>
      </c>
      <c r="EJ25" s="72">
        <v>20</v>
      </c>
      <c r="EK25" s="72">
        <v>22</v>
      </c>
      <c r="EL25" s="72">
        <v>13</v>
      </c>
      <c r="EM25" s="73">
        <v>130</v>
      </c>
      <c r="EN25" s="74">
        <v>193</v>
      </c>
      <c r="EO25" s="71">
        <v>32</v>
      </c>
      <c r="EP25" s="72">
        <v>54</v>
      </c>
      <c r="EQ25" s="73">
        <v>86</v>
      </c>
      <c r="ER25" s="268"/>
      <c r="ES25" s="72">
        <v>58</v>
      </c>
      <c r="ET25" s="72">
        <v>57</v>
      </c>
      <c r="EU25" s="72">
        <v>42</v>
      </c>
      <c r="EV25" s="72">
        <v>34</v>
      </c>
      <c r="EW25" s="72">
        <v>27</v>
      </c>
      <c r="EX25" s="73">
        <v>218</v>
      </c>
      <c r="EY25" s="74">
        <v>304</v>
      </c>
      <c r="EZ25" s="71">
        <v>35</v>
      </c>
      <c r="FA25" s="72">
        <v>58</v>
      </c>
      <c r="FB25" s="73">
        <v>93</v>
      </c>
      <c r="FC25" s="268"/>
      <c r="FD25" s="72">
        <v>100</v>
      </c>
      <c r="FE25" s="72">
        <v>71</v>
      </c>
      <c r="FF25" s="72">
        <v>37</v>
      </c>
      <c r="FG25" s="72">
        <v>44</v>
      </c>
      <c r="FH25" s="72">
        <v>30</v>
      </c>
      <c r="FI25" s="73">
        <v>282</v>
      </c>
      <c r="FJ25" s="74">
        <v>375</v>
      </c>
      <c r="FK25" s="71">
        <v>16</v>
      </c>
      <c r="FL25" s="72">
        <v>28</v>
      </c>
      <c r="FM25" s="73">
        <v>44</v>
      </c>
      <c r="FN25" s="268"/>
      <c r="FO25" s="72">
        <v>75</v>
      </c>
      <c r="FP25" s="72">
        <v>96</v>
      </c>
      <c r="FQ25" s="72">
        <v>69</v>
      </c>
      <c r="FR25" s="72">
        <v>85</v>
      </c>
      <c r="FS25" s="72">
        <v>45</v>
      </c>
      <c r="FT25" s="73">
        <v>370</v>
      </c>
      <c r="FU25" s="74">
        <v>414</v>
      </c>
      <c r="FV25" s="71">
        <v>2</v>
      </c>
      <c r="FW25" s="72">
        <v>3</v>
      </c>
      <c r="FX25" s="73">
        <v>5</v>
      </c>
      <c r="FY25" s="268"/>
      <c r="FZ25" s="72">
        <v>2</v>
      </c>
      <c r="GA25" s="72">
        <v>4</v>
      </c>
      <c r="GB25" s="72">
        <v>1</v>
      </c>
      <c r="GC25" s="72">
        <v>7</v>
      </c>
      <c r="GD25" s="72">
        <v>4</v>
      </c>
      <c r="GE25" s="73">
        <v>18</v>
      </c>
      <c r="GF25" s="74">
        <v>23</v>
      </c>
      <c r="GG25" s="71">
        <v>119</v>
      </c>
      <c r="GH25" s="72">
        <v>201</v>
      </c>
      <c r="GI25" s="73">
        <v>320</v>
      </c>
      <c r="GJ25" s="268"/>
      <c r="GK25" s="72">
        <v>305</v>
      </c>
      <c r="GL25" s="72">
        <v>287</v>
      </c>
      <c r="GM25" s="72">
        <v>176</v>
      </c>
      <c r="GN25" s="72">
        <v>205</v>
      </c>
      <c r="GO25" s="72">
        <v>132</v>
      </c>
      <c r="GP25" s="73">
        <v>1105</v>
      </c>
      <c r="GQ25" s="74">
        <v>1425</v>
      </c>
      <c r="GR25" s="127">
        <v>186</v>
      </c>
      <c r="GS25" s="83">
        <v>280</v>
      </c>
      <c r="GT25" s="84">
        <v>466</v>
      </c>
      <c r="GU25" s="268"/>
      <c r="GV25" s="83">
        <v>471</v>
      </c>
      <c r="GW25" s="83">
        <v>438</v>
      </c>
      <c r="GX25" s="83">
        <v>284</v>
      </c>
      <c r="GY25" s="83">
        <v>269</v>
      </c>
      <c r="GZ25" s="83">
        <v>177</v>
      </c>
      <c r="HA25" s="85">
        <v>1639</v>
      </c>
      <c r="HB25" s="86">
        <v>2105</v>
      </c>
      <c r="HC25" s="71">
        <v>5</v>
      </c>
      <c r="HD25" s="72">
        <v>5</v>
      </c>
      <c r="HE25" s="73">
        <v>10</v>
      </c>
      <c r="HF25" s="268"/>
      <c r="HG25" s="72">
        <v>17</v>
      </c>
      <c r="HH25" s="72">
        <v>13</v>
      </c>
      <c r="HI25" s="72">
        <v>6</v>
      </c>
      <c r="HJ25" s="72">
        <v>6</v>
      </c>
      <c r="HK25" s="72">
        <v>7</v>
      </c>
      <c r="HL25" s="73">
        <v>49</v>
      </c>
      <c r="HM25" s="74">
        <v>59</v>
      </c>
      <c r="HN25" s="71">
        <v>16</v>
      </c>
      <c r="HO25" s="72">
        <v>25</v>
      </c>
      <c r="HP25" s="73">
        <v>41</v>
      </c>
      <c r="HQ25" s="268"/>
      <c r="HR25" s="72">
        <v>44</v>
      </c>
      <c r="HS25" s="72">
        <v>36</v>
      </c>
      <c r="HT25" s="72">
        <v>17</v>
      </c>
      <c r="HU25" s="72">
        <v>17</v>
      </c>
      <c r="HV25" s="72">
        <v>19</v>
      </c>
      <c r="HW25" s="73">
        <v>133</v>
      </c>
      <c r="HX25" s="74">
        <v>174</v>
      </c>
      <c r="HY25" s="71">
        <v>33</v>
      </c>
      <c r="HZ25" s="72">
        <v>54</v>
      </c>
      <c r="IA25" s="73">
        <v>87</v>
      </c>
      <c r="IB25" s="268"/>
      <c r="IC25" s="72">
        <v>67</v>
      </c>
      <c r="ID25" s="72">
        <v>57</v>
      </c>
      <c r="IE25" s="72">
        <v>38</v>
      </c>
      <c r="IF25" s="72">
        <v>44</v>
      </c>
      <c r="IG25" s="72">
        <v>25</v>
      </c>
      <c r="IH25" s="73">
        <v>231</v>
      </c>
      <c r="II25" s="74">
        <v>318</v>
      </c>
      <c r="IJ25" s="71">
        <v>51</v>
      </c>
      <c r="IK25" s="72">
        <v>75</v>
      </c>
      <c r="IL25" s="73">
        <v>126</v>
      </c>
      <c r="IM25" s="268"/>
      <c r="IN25" s="72">
        <v>98</v>
      </c>
      <c r="IO25" s="72">
        <v>101</v>
      </c>
      <c r="IP25" s="72">
        <v>62</v>
      </c>
      <c r="IQ25" s="72">
        <v>51</v>
      </c>
      <c r="IR25" s="72">
        <v>38</v>
      </c>
      <c r="IS25" s="73">
        <v>350</v>
      </c>
      <c r="IT25" s="74">
        <v>476</v>
      </c>
      <c r="IU25" s="71">
        <v>54</v>
      </c>
      <c r="IV25" s="72">
        <v>82</v>
      </c>
      <c r="IW25" s="73">
        <v>136</v>
      </c>
      <c r="IX25" s="268"/>
      <c r="IY25" s="72">
        <v>142</v>
      </c>
      <c r="IZ25" s="72">
        <v>114</v>
      </c>
      <c r="JA25" s="72">
        <v>62</v>
      </c>
      <c r="JB25" s="72">
        <v>58</v>
      </c>
      <c r="JC25" s="72">
        <v>39</v>
      </c>
      <c r="JD25" s="73">
        <v>415</v>
      </c>
      <c r="JE25" s="74">
        <v>551</v>
      </c>
      <c r="JF25" s="71">
        <v>27</v>
      </c>
      <c r="JG25" s="72">
        <v>39</v>
      </c>
      <c r="JH25" s="73">
        <v>66</v>
      </c>
      <c r="JI25" s="268"/>
      <c r="JJ25" s="72">
        <v>103</v>
      </c>
      <c r="JK25" s="72">
        <v>117</v>
      </c>
      <c r="JL25" s="72">
        <v>99</v>
      </c>
      <c r="JM25" s="72">
        <v>93</v>
      </c>
      <c r="JN25" s="72">
        <v>49</v>
      </c>
      <c r="JO25" s="73">
        <v>461</v>
      </c>
      <c r="JP25" s="74">
        <v>527</v>
      </c>
      <c r="JQ25" s="71">
        <v>4</v>
      </c>
      <c r="JR25" s="72">
        <v>3</v>
      </c>
      <c r="JS25" s="73">
        <v>7</v>
      </c>
      <c r="JT25" s="268"/>
      <c r="JU25" s="72">
        <v>7</v>
      </c>
      <c r="JV25" s="72">
        <v>6</v>
      </c>
      <c r="JW25" s="72">
        <v>3</v>
      </c>
      <c r="JX25" s="72">
        <v>8</v>
      </c>
      <c r="JY25" s="72">
        <v>5</v>
      </c>
      <c r="JZ25" s="73">
        <v>29</v>
      </c>
      <c r="KA25" s="74">
        <v>36</v>
      </c>
      <c r="KB25" s="71">
        <v>190</v>
      </c>
      <c r="KC25" s="72">
        <v>283</v>
      </c>
      <c r="KD25" s="73">
        <v>473</v>
      </c>
      <c r="KE25" s="268"/>
      <c r="KF25" s="72">
        <v>478</v>
      </c>
      <c r="KG25" s="72">
        <v>444</v>
      </c>
      <c r="KH25" s="72">
        <v>287</v>
      </c>
      <c r="KI25" s="72">
        <v>277</v>
      </c>
      <c r="KJ25" s="72">
        <v>182</v>
      </c>
      <c r="KK25" s="73">
        <v>1668</v>
      </c>
      <c r="KL25" s="74">
        <v>2141</v>
      </c>
    </row>
    <row r="26" spans="1:298" ht="19.5" customHeight="1" x14ac:dyDescent="0.15">
      <c r="A26" s="130" t="s">
        <v>23</v>
      </c>
      <c r="B26" s="345">
        <v>148</v>
      </c>
      <c r="C26" s="83">
        <v>139</v>
      </c>
      <c r="D26" s="84">
        <v>287</v>
      </c>
      <c r="E26" s="268"/>
      <c r="F26" s="83">
        <v>292</v>
      </c>
      <c r="G26" s="83">
        <v>257</v>
      </c>
      <c r="H26" s="83">
        <v>158</v>
      </c>
      <c r="I26" s="83">
        <v>137</v>
      </c>
      <c r="J26" s="83">
        <v>89</v>
      </c>
      <c r="K26" s="85">
        <v>933</v>
      </c>
      <c r="L26" s="86">
        <v>1220</v>
      </c>
      <c r="M26" s="71">
        <v>6</v>
      </c>
      <c r="N26" s="72">
        <v>9</v>
      </c>
      <c r="O26" s="73">
        <v>15</v>
      </c>
      <c r="P26" s="268"/>
      <c r="Q26" s="72">
        <v>13</v>
      </c>
      <c r="R26" s="72">
        <v>15</v>
      </c>
      <c r="S26" s="72">
        <v>6</v>
      </c>
      <c r="T26" s="72">
        <v>9</v>
      </c>
      <c r="U26" s="72">
        <v>7</v>
      </c>
      <c r="V26" s="73">
        <v>50</v>
      </c>
      <c r="W26" s="74">
        <v>65</v>
      </c>
      <c r="X26" s="71">
        <v>28</v>
      </c>
      <c r="Y26" s="72">
        <v>17</v>
      </c>
      <c r="Z26" s="73">
        <v>45</v>
      </c>
      <c r="AA26" s="268"/>
      <c r="AB26" s="72">
        <v>32</v>
      </c>
      <c r="AC26" s="72">
        <v>35</v>
      </c>
      <c r="AD26" s="72">
        <v>20</v>
      </c>
      <c r="AE26" s="72">
        <v>13</v>
      </c>
      <c r="AF26" s="72">
        <v>17</v>
      </c>
      <c r="AG26" s="73">
        <v>117</v>
      </c>
      <c r="AH26" s="74">
        <v>162</v>
      </c>
      <c r="AI26" s="71">
        <v>32</v>
      </c>
      <c r="AJ26" s="72">
        <v>27</v>
      </c>
      <c r="AK26" s="73">
        <v>59</v>
      </c>
      <c r="AL26" s="268"/>
      <c r="AM26" s="72">
        <v>63</v>
      </c>
      <c r="AN26" s="72">
        <v>41</v>
      </c>
      <c r="AO26" s="72">
        <v>30</v>
      </c>
      <c r="AP26" s="72">
        <v>31</v>
      </c>
      <c r="AQ26" s="72">
        <v>19</v>
      </c>
      <c r="AR26" s="73">
        <v>184</v>
      </c>
      <c r="AS26" s="74">
        <v>243</v>
      </c>
      <c r="AT26" s="71">
        <v>42</v>
      </c>
      <c r="AU26" s="72">
        <v>44</v>
      </c>
      <c r="AV26" s="73">
        <v>86</v>
      </c>
      <c r="AW26" s="268"/>
      <c r="AX26" s="72">
        <v>82</v>
      </c>
      <c r="AY26" s="72">
        <v>76</v>
      </c>
      <c r="AZ26" s="72">
        <v>42</v>
      </c>
      <c r="BA26" s="72">
        <v>44</v>
      </c>
      <c r="BB26" s="72">
        <v>30</v>
      </c>
      <c r="BC26" s="73">
        <v>274</v>
      </c>
      <c r="BD26" s="74">
        <v>360</v>
      </c>
      <c r="BE26" s="71">
        <v>26</v>
      </c>
      <c r="BF26" s="72">
        <v>29</v>
      </c>
      <c r="BG26" s="73">
        <v>55</v>
      </c>
      <c r="BH26" s="268"/>
      <c r="BI26" s="72">
        <v>63</v>
      </c>
      <c r="BJ26" s="72">
        <v>58</v>
      </c>
      <c r="BK26" s="72">
        <v>33</v>
      </c>
      <c r="BL26" s="72">
        <v>23</v>
      </c>
      <c r="BM26" s="72">
        <v>13</v>
      </c>
      <c r="BN26" s="73">
        <v>190</v>
      </c>
      <c r="BO26" s="74">
        <v>245</v>
      </c>
      <c r="BP26" s="71">
        <v>14</v>
      </c>
      <c r="BQ26" s="72">
        <v>13</v>
      </c>
      <c r="BR26" s="73">
        <v>27</v>
      </c>
      <c r="BS26" s="268"/>
      <c r="BT26" s="72">
        <v>39</v>
      </c>
      <c r="BU26" s="72">
        <v>32</v>
      </c>
      <c r="BV26" s="72">
        <v>27</v>
      </c>
      <c r="BW26" s="72">
        <v>17</v>
      </c>
      <c r="BX26" s="72">
        <v>3</v>
      </c>
      <c r="BY26" s="73">
        <v>118</v>
      </c>
      <c r="BZ26" s="74">
        <v>145</v>
      </c>
      <c r="CA26" s="71">
        <v>7</v>
      </c>
      <c r="CB26" s="72">
        <v>12</v>
      </c>
      <c r="CC26" s="73">
        <v>19</v>
      </c>
      <c r="CD26" s="268"/>
      <c r="CE26" s="72">
        <v>8</v>
      </c>
      <c r="CF26" s="72">
        <v>8</v>
      </c>
      <c r="CG26" s="72">
        <v>4</v>
      </c>
      <c r="CH26" s="72">
        <v>3</v>
      </c>
      <c r="CI26" s="72">
        <v>5</v>
      </c>
      <c r="CJ26" s="73">
        <v>28</v>
      </c>
      <c r="CK26" s="74">
        <v>47</v>
      </c>
      <c r="CL26" s="71">
        <v>155</v>
      </c>
      <c r="CM26" s="72">
        <v>151</v>
      </c>
      <c r="CN26" s="73">
        <v>306</v>
      </c>
      <c r="CO26" s="268"/>
      <c r="CP26" s="72">
        <v>300</v>
      </c>
      <c r="CQ26" s="72">
        <v>265</v>
      </c>
      <c r="CR26" s="72">
        <v>162</v>
      </c>
      <c r="CS26" s="72">
        <v>140</v>
      </c>
      <c r="CT26" s="72">
        <v>94</v>
      </c>
      <c r="CU26" s="73">
        <v>961</v>
      </c>
      <c r="CV26" s="74">
        <v>1267</v>
      </c>
      <c r="CW26" s="127">
        <v>268</v>
      </c>
      <c r="CX26" s="83">
        <v>324</v>
      </c>
      <c r="CY26" s="84">
        <v>592</v>
      </c>
      <c r="CZ26" s="268"/>
      <c r="DA26" s="83">
        <v>471</v>
      </c>
      <c r="DB26" s="83">
        <v>390</v>
      </c>
      <c r="DC26" s="83">
        <v>251</v>
      </c>
      <c r="DD26" s="83">
        <v>291</v>
      </c>
      <c r="DE26" s="83">
        <v>225</v>
      </c>
      <c r="DF26" s="85">
        <v>1628</v>
      </c>
      <c r="DG26" s="86">
        <v>2220</v>
      </c>
      <c r="DH26" s="71">
        <v>8</v>
      </c>
      <c r="DI26" s="72">
        <v>13</v>
      </c>
      <c r="DJ26" s="73">
        <v>21</v>
      </c>
      <c r="DK26" s="268"/>
      <c r="DL26" s="72">
        <v>11</v>
      </c>
      <c r="DM26" s="72">
        <v>19</v>
      </c>
      <c r="DN26" s="72">
        <v>7</v>
      </c>
      <c r="DO26" s="72">
        <v>10</v>
      </c>
      <c r="DP26" s="72">
        <v>2</v>
      </c>
      <c r="DQ26" s="73">
        <v>49</v>
      </c>
      <c r="DR26" s="74">
        <v>70</v>
      </c>
      <c r="DS26" s="71">
        <v>21</v>
      </c>
      <c r="DT26" s="72">
        <v>30</v>
      </c>
      <c r="DU26" s="73">
        <v>51</v>
      </c>
      <c r="DV26" s="268"/>
      <c r="DW26" s="72">
        <v>42</v>
      </c>
      <c r="DX26" s="72">
        <v>37</v>
      </c>
      <c r="DY26" s="72">
        <v>17</v>
      </c>
      <c r="DZ26" s="72">
        <v>22</v>
      </c>
      <c r="EA26" s="72">
        <v>20</v>
      </c>
      <c r="EB26" s="73">
        <v>138</v>
      </c>
      <c r="EC26" s="74">
        <v>189</v>
      </c>
      <c r="ED26" s="71">
        <v>75</v>
      </c>
      <c r="EE26" s="72">
        <v>71</v>
      </c>
      <c r="EF26" s="73">
        <v>146</v>
      </c>
      <c r="EG26" s="268"/>
      <c r="EH26" s="72">
        <v>85</v>
      </c>
      <c r="EI26" s="72">
        <v>62</v>
      </c>
      <c r="EJ26" s="72">
        <v>40</v>
      </c>
      <c r="EK26" s="72">
        <v>36</v>
      </c>
      <c r="EL26" s="72">
        <v>34</v>
      </c>
      <c r="EM26" s="73">
        <v>257</v>
      </c>
      <c r="EN26" s="74">
        <v>403</v>
      </c>
      <c r="EO26" s="71">
        <v>89</v>
      </c>
      <c r="EP26" s="72">
        <v>98</v>
      </c>
      <c r="EQ26" s="73">
        <v>187</v>
      </c>
      <c r="ER26" s="268"/>
      <c r="ES26" s="72">
        <v>129</v>
      </c>
      <c r="ET26" s="72">
        <v>93</v>
      </c>
      <c r="EU26" s="72">
        <v>52</v>
      </c>
      <c r="EV26" s="72">
        <v>56</v>
      </c>
      <c r="EW26" s="72">
        <v>50</v>
      </c>
      <c r="EX26" s="73">
        <v>380</v>
      </c>
      <c r="EY26" s="74">
        <v>567</v>
      </c>
      <c r="EZ26" s="71">
        <v>56</v>
      </c>
      <c r="FA26" s="72">
        <v>75</v>
      </c>
      <c r="FB26" s="73">
        <v>131</v>
      </c>
      <c r="FC26" s="268"/>
      <c r="FD26" s="72">
        <v>119</v>
      </c>
      <c r="FE26" s="72">
        <v>82</v>
      </c>
      <c r="FF26" s="72">
        <v>68</v>
      </c>
      <c r="FG26" s="72">
        <v>70</v>
      </c>
      <c r="FH26" s="72">
        <v>53</v>
      </c>
      <c r="FI26" s="73">
        <v>392</v>
      </c>
      <c r="FJ26" s="74">
        <v>523</v>
      </c>
      <c r="FK26" s="71">
        <v>19</v>
      </c>
      <c r="FL26" s="72">
        <v>37</v>
      </c>
      <c r="FM26" s="73">
        <v>56</v>
      </c>
      <c r="FN26" s="268"/>
      <c r="FO26" s="72">
        <v>85</v>
      </c>
      <c r="FP26" s="72">
        <v>97</v>
      </c>
      <c r="FQ26" s="72">
        <v>67</v>
      </c>
      <c r="FR26" s="72">
        <v>97</v>
      </c>
      <c r="FS26" s="72">
        <v>66</v>
      </c>
      <c r="FT26" s="73">
        <v>412</v>
      </c>
      <c r="FU26" s="74">
        <v>468</v>
      </c>
      <c r="FV26" s="71">
        <v>6</v>
      </c>
      <c r="FW26" s="72">
        <v>4</v>
      </c>
      <c r="FX26" s="73">
        <v>10</v>
      </c>
      <c r="FY26" s="268"/>
      <c r="FZ26" s="72">
        <v>10</v>
      </c>
      <c r="GA26" s="72">
        <v>10</v>
      </c>
      <c r="GB26" s="72">
        <v>3</v>
      </c>
      <c r="GC26" s="72">
        <v>8</v>
      </c>
      <c r="GD26" s="72">
        <v>3</v>
      </c>
      <c r="GE26" s="73">
        <v>34</v>
      </c>
      <c r="GF26" s="74">
        <v>44</v>
      </c>
      <c r="GG26" s="71">
        <v>274</v>
      </c>
      <c r="GH26" s="72">
        <v>328</v>
      </c>
      <c r="GI26" s="73">
        <v>602</v>
      </c>
      <c r="GJ26" s="268"/>
      <c r="GK26" s="72">
        <v>481</v>
      </c>
      <c r="GL26" s="72">
        <v>400</v>
      </c>
      <c r="GM26" s="72">
        <v>254</v>
      </c>
      <c r="GN26" s="72">
        <v>299</v>
      </c>
      <c r="GO26" s="72">
        <v>228</v>
      </c>
      <c r="GP26" s="73">
        <v>1662</v>
      </c>
      <c r="GQ26" s="74">
        <v>2264</v>
      </c>
      <c r="GR26" s="127">
        <v>416</v>
      </c>
      <c r="GS26" s="83">
        <v>463</v>
      </c>
      <c r="GT26" s="84">
        <v>879</v>
      </c>
      <c r="GU26" s="268"/>
      <c r="GV26" s="83">
        <v>763</v>
      </c>
      <c r="GW26" s="83">
        <v>647</v>
      </c>
      <c r="GX26" s="83">
        <v>409</v>
      </c>
      <c r="GY26" s="83">
        <v>428</v>
      </c>
      <c r="GZ26" s="83">
        <v>314</v>
      </c>
      <c r="HA26" s="85">
        <v>2561</v>
      </c>
      <c r="HB26" s="86">
        <v>3440</v>
      </c>
      <c r="HC26" s="71">
        <v>14</v>
      </c>
      <c r="HD26" s="72">
        <v>22</v>
      </c>
      <c r="HE26" s="73">
        <v>36</v>
      </c>
      <c r="HF26" s="268"/>
      <c r="HG26" s="72">
        <v>24</v>
      </c>
      <c r="HH26" s="72">
        <v>34</v>
      </c>
      <c r="HI26" s="72">
        <v>13</v>
      </c>
      <c r="HJ26" s="72">
        <v>19</v>
      </c>
      <c r="HK26" s="72">
        <v>9</v>
      </c>
      <c r="HL26" s="73">
        <v>99</v>
      </c>
      <c r="HM26" s="74">
        <v>135</v>
      </c>
      <c r="HN26" s="71">
        <v>49</v>
      </c>
      <c r="HO26" s="72">
        <v>47</v>
      </c>
      <c r="HP26" s="73">
        <v>96</v>
      </c>
      <c r="HQ26" s="268"/>
      <c r="HR26" s="72">
        <v>74</v>
      </c>
      <c r="HS26" s="72">
        <v>72</v>
      </c>
      <c r="HT26" s="72">
        <v>37</v>
      </c>
      <c r="HU26" s="72">
        <v>35</v>
      </c>
      <c r="HV26" s="72">
        <v>37</v>
      </c>
      <c r="HW26" s="73">
        <v>255</v>
      </c>
      <c r="HX26" s="74">
        <v>351</v>
      </c>
      <c r="HY26" s="71">
        <v>107</v>
      </c>
      <c r="HZ26" s="72">
        <v>98</v>
      </c>
      <c r="IA26" s="73">
        <v>205</v>
      </c>
      <c r="IB26" s="268"/>
      <c r="IC26" s="72">
        <v>148</v>
      </c>
      <c r="ID26" s="72">
        <v>103</v>
      </c>
      <c r="IE26" s="72">
        <v>70</v>
      </c>
      <c r="IF26" s="72">
        <v>67</v>
      </c>
      <c r="IG26" s="72">
        <v>53</v>
      </c>
      <c r="IH26" s="73">
        <v>441</v>
      </c>
      <c r="II26" s="74">
        <v>646</v>
      </c>
      <c r="IJ26" s="71">
        <v>131</v>
      </c>
      <c r="IK26" s="72">
        <v>142</v>
      </c>
      <c r="IL26" s="73">
        <v>273</v>
      </c>
      <c r="IM26" s="268"/>
      <c r="IN26" s="72">
        <v>211</v>
      </c>
      <c r="IO26" s="72">
        <v>169</v>
      </c>
      <c r="IP26" s="72">
        <v>94</v>
      </c>
      <c r="IQ26" s="72">
        <v>100</v>
      </c>
      <c r="IR26" s="72">
        <v>80</v>
      </c>
      <c r="IS26" s="73">
        <v>654</v>
      </c>
      <c r="IT26" s="74">
        <v>927</v>
      </c>
      <c r="IU26" s="71">
        <v>82</v>
      </c>
      <c r="IV26" s="72">
        <v>104</v>
      </c>
      <c r="IW26" s="73">
        <v>186</v>
      </c>
      <c r="IX26" s="268"/>
      <c r="IY26" s="72">
        <v>182</v>
      </c>
      <c r="IZ26" s="72">
        <v>140</v>
      </c>
      <c r="JA26" s="72">
        <v>101</v>
      </c>
      <c r="JB26" s="72">
        <v>93</v>
      </c>
      <c r="JC26" s="72">
        <v>66</v>
      </c>
      <c r="JD26" s="73">
        <v>582</v>
      </c>
      <c r="JE26" s="74">
        <v>768</v>
      </c>
      <c r="JF26" s="71">
        <v>33</v>
      </c>
      <c r="JG26" s="72">
        <v>50</v>
      </c>
      <c r="JH26" s="73">
        <v>83</v>
      </c>
      <c r="JI26" s="268"/>
      <c r="JJ26" s="72">
        <v>124</v>
      </c>
      <c r="JK26" s="72">
        <v>129</v>
      </c>
      <c r="JL26" s="72">
        <v>94</v>
      </c>
      <c r="JM26" s="72">
        <v>114</v>
      </c>
      <c r="JN26" s="72">
        <v>69</v>
      </c>
      <c r="JO26" s="73">
        <v>530</v>
      </c>
      <c r="JP26" s="74">
        <v>613</v>
      </c>
      <c r="JQ26" s="71">
        <v>13</v>
      </c>
      <c r="JR26" s="72">
        <v>16</v>
      </c>
      <c r="JS26" s="73">
        <v>29</v>
      </c>
      <c r="JT26" s="268"/>
      <c r="JU26" s="72">
        <v>18</v>
      </c>
      <c r="JV26" s="72">
        <v>18</v>
      </c>
      <c r="JW26" s="72">
        <v>7</v>
      </c>
      <c r="JX26" s="72">
        <v>11</v>
      </c>
      <c r="JY26" s="72">
        <v>8</v>
      </c>
      <c r="JZ26" s="73">
        <v>62</v>
      </c>
      <c r="KA26" s="74">
        <v>91</v>
      </c>
      <c r="KB26" s="71">
        <v>429</v>
      </c>
      <c r="KC26" s="72">
        <v>479</v>
      </c>
      <c r="KD26" s="73">
        <v>908</v>
      </c>
      <c r="KE26" s="268"/>
      <c r="KF26" s="72">
        <v>781</v>
      </c>
      <c r="KG26" s="72">
        <v>665</v>
      </c>
      <c r="KH26" s="72">
        <v>416</v>
      </c>
      <c r="KI26" s="72">
        <v>439</v>
      </c>
      <c r="KJ26" s="72">
        <v>322</v>
      </c>
      <c r="KK26" s="73">
        <v>2623</v>
      </c>
      <c r="KL26" s="74">
        <v>3531</v>
      </c>
    </row>
    <row r="27" spans="1:298" ht="19.5" customHeight="1" x14ac:dyDescent="0.15">
      <c r="A27" s="130" t="s">
        <v>24</v>
      </c>
      <c r="B27" s="345">
        <v>130</v>
      </c>
      <c r="C27" s="83">
        <v>55</v>
      </c>
      <c r="D27" s="84">
        <v>185</v>
      </c>
      <c r="E27" s="268"/>
      <c r="F27" s="83">
        <v>146</v>
      </c>
      <c r="G27" s="83">
        <v>86</v>
      </c>
      <c r="H27" s="83">
        <v>63</v>
      </c>
      <c r="I27" s="83">
        <v>55</v>
      </c>
      <c r="J27" s="83">
        <v>50</v>
      </c>
      <c r="K27" s="85">
        <v>400</v>
      </c>
      <c r="L27" s="86">
        <v>585</v>
      </c>
      <c r="M27" s="71">
        <v>10</v>
      </c>
      <c r="N27" s="72">
        <v>3</v>
      </c>
      <c r="O27" s="73">
        <v>13</v>
      </c>
      <c r="P27" s="268"/>
      <c r="Q27" s="72">
        <v>6</v>
      </c>
      <c r="R27" s="72">
        <v>4</v>
      </c>
      <c r="S27" s="72">
        <v>5</v>
      </c>
      <c r="T27" s="72">
        <v>4</v>
      </c>
      <c r="U27" s="72">
        <v>4</v>
      </c>
      <c r="V27" s="73">
        <v>23</v>
      </c>
      <c r="W27" s="74">
        <v>36</v>
      </c>
      <c r="X27" s="71">
        <v>10</v>
      </c>
      <c r="Y27" s="72">
        <v>2</v>
      </c>
      <c r="Z27" s="73">
        <v>12</v>
      </c>
      <c r="AA27" s="268"/>
      <c r="AB27" s="72">
        <v>13</v>
      </c>
      <c r="AC27" s="72">
        <v>7</v>
      </c>
      <c r="AD27" s="72">
        <v>3</v>
      </c>
      <c r="AE27" s="72">
        <v>7</v>
      </c>
      <c r="AF27" s="72">
        <v>4</v>
      </c>
      <c r="AG27" s="73">
        <v>34</v>
      </c>
      <c r="AH27" s="74">
        <v>46</v>
      </c>
      <c r="AI27" s="71">
        <v>14</v>
      </c>
      <c r="AJ27" s="72">
        <v>6</v>
      </c>
      <c r="AK27" s="73">
        <v>20</v>
      </c>
      <c r="AL27" s="268"/>
      <c r="AM27" s="72">
        <v>18</v>
      </c>
      <c r="AN27" s="72">
        <v>22</v>
      </c>
      <c r="AO27" s="72">
        <v>5</v>
      </c>
      <c r="AP27" s="72">
        <v>4</v>
      </c>
      <c r="AQ27" s="72">
        <v>9</v>
      </c>
      <c r="AR27" s="73">
        <v>58</v>
      </c>
      <c r="AS27" s="74">
        <v>78</v>
      </c>
      <c r="AT27" s="71">
        <v>22</v>
      </c>
      <c r="AU27" s="72">
        <v>16</v>
      </c>
      <c r="AV27" s="73">
        <v>38</v>
      </c>
      <c r="AW27" s="268"/>
      <c r="AX27" s="72">
        <v>35</v>
      </c>
      <c r="AY27" s="72">
        <v>15</v>
      </c>
      <c r="AZ27" s="72">
        <v>22</v>
      </c>
      <c r="BA27" s="72">
        <v>11</v>
      </c>
      <c r="BB27" s="72">
        <v>12</v>
      </c>
      <c r="BC27" s="73">
        <v>95</v>
      </c>
      <c r="BD27" s="74">
        <v>133</v>
      </c>
      <c r="BE27" s="71">
        <v>53</v>
      </c>
      <c r="BF27" s="72">
        <v>14</v>
      </c>
      <c r="BG27" s="73">
        <v>67</v>
      </c>
      <c r="BH27" s="268"/>
      <c r="BI27" s="72">
        <v>41</v>
      </c>
      <c r="BJ27" s="72">
        <v>21</v>
      </c>
      <c r="BK27" s="72">
        <v>16</v>
      </c>
      <c r="BL27" s="72">
        <v>15</v>
      </c>
      <c r="BM27" s="72">
        <v>11</v>
      </c>
      <c r="BN27" s="73">
        <v>104</v>
      </c>
      <c r="BO27" s="74">
        <v>171</v>
      </c>
      <c r="BP27" s="71">
        <v>21</v>
      </c>
      <c r="BQ27" s="72">
        <v>14</v>
      </c>
      <c r="BR27" s="73">
        <v>35</v>
      </c>
      <c r="BS27" s="268"/>
      <c r="BT27" s="72">
        <v>33</v>
      </c>
      <c r="BU27" s="72">
        <v>17</v>
      </c>
      <c r="BV27" s="72">
        <v>12</v>
      </c>
      <c r="BW27" s="72">
        <v>14</v>
      </c>
      <c r="BX27" s="72">
        <v>10</v>
      </c>
      <c r="BY27" s="73">
        <v>86</v>
      </c>
      <c r="BZ27" s="74">
        <v>121</v>
      </c>
      <c r="CA27" s="71">
        <v>2</v>
      </c>
      <c r="CB27" s="72">
        <v>4</v>
      </c>
      <c r="CC27" s="73">
        <v>6</v>
      </c>
      <c r="CD27" s="268"/>
      <c r="CE27" s="72">
        <v>5</v>
      </c>
      <c r="CF27" s="72">
        <v>2</v>
      </c>
      <c r="CG27" s="72">
        <v>2</v>
      </c>
      <c r="CH27" s="72">
        <v>1</v>
      </c>
      <c r="CI27" s="72">
        <v>6</v>
      </c>
      <c r="CJ27" s="73">
        <v>16</v>
      </c>
      <c r="CK27" s="74">
        <v>22</v>
      </c>
      <c r="CL27" s="71">
        <v>132</v>
      </c>
      <c r="CM27" s="72">
        <v>59</v>
      </c>
      <c r="CN27" s="73">
        <v>191</v>
      </c>
      <c r="CO27" s="268"/>
      <c r="CP27" s="72">
        <v>151</v>
      </c>
      <c r="CQ27" s="72">
        <v>88</v>
      </c>
      <c r="CR27" s="72">
        <v>65</v>
      </c>
      <c r="CS27" s="72">
        <v>56</v>
      </c>
      <c r="CT27" s="72">
        <v>56</v>
      </c>
      <c r="CU27" s="73">
        <v>416</v>
      </c>
      <c r="CV27" s="74">
        <v>607</v>
      </c>
      <c r="CW27" s="127">
        <v>229</v>
      </c>
      <c r="CX27" s="83">
        <v>134</v>
      </c>
      <c r="CY27" s="84">
        <v>363</v>
      </c>
      <c r="CZ27" s="268"/>
      <c r="DA27" s="83">
        <v>264</v>
      </c>
      <c r="DB27" s="83">
        <v>158</v>
      </c>
      <c r="DC27" s="83">
        <v>148</v>
      </c>
      <c r="DD27" s="83">
        <v>125</v>
      </c>
      <c r="DE27" s="83">
        <v>121</v>
      </c>
      <c r="DF27" s="85">
        <v>816</v>
      </c>
      <c r="DG27" s="86">
        <v>1179</v>
      </c>
      <c r="DH27" s="71">
        <v>4</v>
      </c>
      <c r="DI27" s="72">
        <v>2</v>
      </c>
      <c r="DJ27" s="73">
        <v>6</v>
      </c>
      <c r="DK27" s="268"/>
      <c r="DL27" s="72">
        <v>4</v>
      </c>
      <c r="DM27" s="72">
        <v>3</v>
      </c>
      <c r="DN27" s="72">
        <v>1</v>
      </c>
      <c r="DO27" s="72">
        <v>2</v>
      </c>
      <c r="DP27" s="72">
        <v>0</v>
      </c>
      <c r="DQ27" s="73">
        <v>10</v>
      </c>
      <c r="DR27" s="74">
        <v>16</v>
      </c>
      <c r="DS27" s="71">
        <v>17</v>
      </c>
      <c r="DT27" s="72">
        <v>9</v>
      </c>
      <c r="DU27" s="73">
        <v>26</v>
      </c>
      <c r="DV27" s="268"/>
      <c r="DW27" s="72">
        <v>14</v>
      </c>
      <c r="DX27" s="72">
        <v>4</v>
      </c>
      <c r="DY27" s="72">
        <v>3</v>
      </c>
      <c r="DZ27" s="72">
        <v>6</v>
      </c>
      <c r="EA27" s="72">
        <v>4</v>
      </c>
      <c r="EB27" s="73">
        <v>31</v>
      </c>
      <c r="EC27" s="74">
        <v>57</v>
      </c>
      <c r="ED27" s="71">
        <v>34</v>
      </c>
      <c r="EE27" s="72">
        <v>14</v>
      </c>
      <c r="EF27" s="73">
        <v>48</v>
      </c>
      <c r="EG27" s="268"/>
      <c r="EH27" s="72">
        <v>28</v>
      </c>
      <c r="EI27" s="72">
        <v>12</v>
      </c>
      <c r="EJ27" s="72">
        <v>12</v>
      </c>
      <c r="EK27" s="72">
        <v>8</v>
      </c>
      <c r="EL27" s="72">
        <v>11</v>
      </c>
      <c r="EM27" s="73">
        <v>71</v>
      </c>
      <c r="EN27" s="74">
        <v>119</v>
      </c>
      <c r="EO27" s="71">
        <v>60</v>
      </c>
      <c r="EP27" s="72">
        <v>27</v>
      </c>
      <c r="EQ27" s="73">
        <v>87</v>
      </c>
      <c r="ER27" s="268"/>
      <c r="ES27" s="72">
        <v>45</v>
      </c>
      <c r="ET27" s="72">
        <v>33</v>
      </c>
      <c r="EU27" s="72">
        <v>30</v>
      </c>
      <c r="EV27" s="72">
        <v>15</v>
      </c>
      <c r="EW27" s="72">
        <v>21</v>
      </c>
      <c r="EX27" s="73">
        <v>144</v>
      </c>
      <c r="EY27" s="74">
        <v>231</v>
      </c>
      <c r="EZ27" s="71">
        <v>69</v>
      </c>
      <c r="FA27" s="72">
        <v>48</v>
      </c>
      <c r="FB27" s="73">
        <v>117</v>
      </c>
      <c r="FC27" s="268"/>
      <c r="FD27" s="72">
        <v>75</v>
      </c>
      <c r="FE27" s="72">
        <v>45</v>
      </c>
      <c r="FF27" s="72">
        <v>36</v>
      </c>
      <c r="FG27" s="72">
        <v>26</v>
      </c>
      <c r="FH27" s="72">
        <v>31</v>
      </c>
      <c r="FI27" s="73">
        <v>213</v>
      </c>
      <c r="FJ27" s="74">
        <v>330</v>
      </c>
      <c r="FK27" s="71">
        <v>45</v>
      </c>
      <c r="FL27" s="72">
        <v>34</v>
      </c>
      <c r="FM27" s="73">
        <v>79</v>
      </c>
      <c r="FN27" s="268"/>
      <c r="FO27" s="72">
        <v>98</v>
      </c>
      <c r="FP27" s="72">
        <v>61</v>
      </c>
      <c r="FQ27" s="72">
        <v>66</v>
      </c>
      <c r="FR27" s="72">
        <v>68</v>
      </c>
      <c r="FS27" s="72">
        <v>54</v>
      </c>
      <c r="FT27" s="73">
        <v>347</v>
      </c>
      <c r="FU27" s="74">
        <v>426</v>
      </c>
      <c r="FV27" s="71">
        <v>7</v>
      </c>
      <c r="FW27" s="72">
        <v>1</v>
      </c>
      <c r="FX27" s="73">
        <v>8</v>
      </c>
      <c r="FY27" s="268"/>
      <c r="FZ27" s="72">
        <v>7</v>
      </c>
      <c r="GA27" s="72">
        <v>2</v>
      </c>
      <c r="GB27" s="72">
        <v>0</v>
      </c>
      <c r="GC27" s="72">
        <v>0</v>
      </c>
      <c r="GD27" s="72">
        <v>3</v>
      </c>
      <c r="GE27" s="73">
        <v>12</v>
      </c>
      <c r="GF27" s="74">
        <v>20</v>
      </c>
      <c r="GG27" s="71">
        <v>236</v>
      </c>
      <c r="GH27" s="72">
        <v>135</v>
      </c>
      <c r="GI27" s="73">
        <v>371</v>
      </c>
      <c r="GJ27" s="268"/>
      <c r="GK27" s="72">
        <v>271</v>
      </c>
      <c r="GL27" s="72">
        <v>160</v>
      </c>
      <c r="GM27" s="72">
        <v>148</v>
      </c>
      <c r="GN27" s="72">
        <v>125</v>
      </c>
      <c r="GO27" s="72">
        <v>124</v>
      </c>
      <c r="GP27" s="73">
        <v>828</v>
      </c>
      <c r="GQ27" s="74">
        <v>1199</v>
      </c>
      <c r="GR27" s="127">
        <v>359</v>
      </c>
      <c r="GS27" s="83">
        <v>189</v>
      </c>
      <c r="GT27" s="84">
        <v>548</v>
      </c>
      <c r="GU27" s="268"/>
      <c r="GV27" s="83">
        <v>410</v>
      </c>
      <c r="GW27" s="83">
        <v>244</v>
      </c>
      <c r="GX27" s="83">
        <v>211</v>
      </c>
      <c r="GY27" s="83">
        <v>180</v>
      </c>
      <c r="GZ27" s="83">
        <v>171</v>
      </c>
      <c r="HA27" s="85">
        <v>1216</v>
      </c>
      <c r="HB27" s="86">
        <v>1764</v>
      </c>
      <c r="HC27" s="71">
        <v>14</v>
      </c>
      <c r="HD27" s="72">
        <v>5</v>
      </c>
      <c r="HE27" s="73">
        <v>19</v>
      </c>
      <c r="HF27" s="268"/>
      <c r="HG27" s="72">
        <v>10</v>
      </c>
      <c r="HH27" s="72">
        <v>7</v>
      </c>
      <c r="HI27" s="72">
        <v>6</v>
      </c>
      <c r="HJ27" s="72">
        <v>6</v>
      </c>
      <c r="HK27" s="72">
        <v>4</v>
      </c>
      <c r="HL27" s="73">
        <v>33</v>
      </c>
      <c r="HM27" s="74">
        <v>52</v>
      </c>
      <c r="HN27" s="71">
        <v>27</v>
      </c>
      <c r="HO27" s="72">
        <v>11</v>
      </c>
      <c r="HP27" s="73">
        <v>38</v>
      </c>
      <c r="HQ27" s="268"/>
      <c r="HR27" s="72">
        <v>27</v>
      </c>
      <c r="HS27" s="72">
        <v>11</v>
      </c>
      <c r="HT27" s="72">
        <v>6</v>
      </c>
      <c r="HU27" s="72">
        <v>13</v>
      </c>
      <c r="HV27" s="72">
        <v>8</v>
      </c>
      <c r="HW27" s="73">
        <v>65</v>
      </c>
      <c r="HX27" s="74">
        <v>103</v>
      </c>
      <c r="HY27" s="71">
        <v>48</v>
      </c>
      <c r="HZ27" s="72">
        <v>20</v>
      </c>
      <c r="IA27" s="73">
        <v>68</v>
      </c>
      <c r="IB27" s="268"/>
      <c r="IC27" s="72">
        <v>46</v>
      </c>
      <c r="ID27" s="72">
        <v>34</v>
      </c>
      <c r="IE27" s="72">
        <v>17</v>
      </c>
      <c r="IF27" s="72">
        <v>12</v>
      </c>
      <c r="IG27" s="72">
        <v>20</v>
      </c>
      <c r="IH27" s="73">
        <v>129</v>
      </c>
      <c r="II27" s="74">
        <v>197</v>
      </c>
      <c r="IJ27" s="71">
        <v>82</v>
      </c>
      <c r="IK27" s="72">
        <v>43</v>
      </c>
      <c r="IL27" s="73">
        <v>125</v>
      </c>
      <c r="IM27" s="268"/>
      <c r="IN27" s="72">
        <v>80</v>
      </c>
      <c r="IO27" s="72">
        <v>48</v>
      </c>
      <c r="IP27" s="72">
        <v>52</v>
      </c>
      <c r="IQ27" s="72">
        <v>26</v>
      </c>
      <c r="IR27" s="72">
        <v>33</v>
      </c>
      <c r="IS27" s="73">
        <v>239</v>
      </c>
      <c r="IT27" s="74">
        <v>364</v>
      </c>
      <c r="IU27" s="71">
        <v>122</v>
      </c>
      <c r="IV27" s="72">
        <v>62</v>
      </c>
      <c r="IW27" s="73">
        <v>184</v>
      </c>
      <c r="IX27" s="268"/>
      <c r="IY27" s="72">
        <v>116</v>
      </c>
      <c r="IZ27" s="72">
        <v>66</v>
      </c>
      <c r="JA27" s="72">
        <v>52</v>
      </c>
      <c r="JB27" s="72">
        <v>41</v>
      </c>
      <c r="JC27" s="72">
        <v>42</v>
      </c>
      <c r="JD27" s="73">
        <v>317</v>
      </c>
      <c r="JE27" s="74">
        <v>501</v>
      </c>
      <c r="JF27" s="71">
        <v>66</v>
      </c>
      <c r="JG27" s="72">
        <v>48</v>
      </c>
      <c r="JH27" s="73">
        <v>114</v>
      </c>
      <c r="JI27" s="268"/>
      <c r="JJ27" s="72">
        <v>131</v>
      </c>
      <c r="JK27" s="72">
        <v>78</v>
      </c>
      <c r="JL27" s="72">
        <v>78</v>
      </c>
      <c r="JM27" s="72">
        <v>82</v>
      </c>
      <c r="JN27" s="72">
        <v>64</v>
      </c>
      <c r="JO27" s="73">
        <v>433</v>
      </c>
      <c r="JP27" s="74">
        <v>547</v>
      </c>
      <c r="JQ27" s="71">
        <v>9</v>
      </c>
      <c r="JR27" s="72">
        <v>5</v>
      </c>
      <c r="JS27" s="73">
        <v>14</v>
      </c>
      <c r="JT27" s="268"/>
      <c r="JU27" s="72">
        <v>12</v>
      </c>
      <c r="JV27" s="72">
        <v>4</v>
      </c>
      <c r="JW27" s="72">
        <v>2</v>
      </c>
      <c r="JX27" s="72">
        <v>1</v>
      </c>
      <c r="JY27" s="72">
        <v>9</v>
      </c>
      <c r="JZ27" s="73">
        <v>28</v>
      </c>
      <c r="KA27" s="74">
        <v>42</v>
      </c>
      <c r="KB27" s="71">
        <v>368</v>
      </c>
      <c r="KC27" s="72">
        <v>194</v>
      </c>
      <c r="KD27" s="73">
        <v>562</v>
      </c>
      <c r="KE27" s="268"/>
      <c r="KF27" s="72">
        <v>422</v>
      </c>
      <c r="KG27" s="72">
        <v>248</v>
      </c>
      <c r="KH27" s="72">
        <v>213</v>
      </c>
      <c r="KI27" s="72">
        <v>181</v>
      </c>
      <c r="KJ27" s="72">
        <v>180</v>
      </c>
      <c r="KK27" s="73">
        <v>1244</v>
      </c>
      <c r="KL27" s="74">
        <v>1806</v>
      </c>
    </row>
    <row r="28" spans="1:298" ht="19.5" customHeight="1" x14ac:dyDescent="0.15">
      <c r="A28" s="130" t="s">
        <v>25</v>
      </c>
      <c r="B28" s="345">
        <v>82</v>
      </c>
      <c r="C28" s="83">
        <v>82</v>
      </c>
      <c r="D28" s="84">
        <v>164</v>
      </c>
      <c r="E28" s="268"/>
      <c r="F28" s="83">
        <v>184</v>
      </c>
      <c r="G28" s="83">
        <v>118</v>
      </c>
      <c r="H28" s="83">
        <v>100</v>
      </c>
      <c r="I28" s="83">
        <v>89</v>
      </c>
      <c r="J28" s="83">
        <v>56</v>
      </c>
      <c r="K28" s="85">
        <v>547</v>
      </c>
      <c r="L28" s="86">
        <v>711</v>
      </c>
      <c r="M28" s="71">
        <v>4</v>
      </c>
      <c r="N28" s="72">
        <v>7</v>
      </c>
      <c r="O28" s="73">
        <v>11</v>
      </c>
      <c r="P28" s="268"/>
      <c r="Q28" s="72">
        <v>6</v>
      </c>
      <c r="R28" s="72">
        <v>7</v>
      </c>
      <c r="S28" s="72">
        <v>3</v>
      </c>
      <c r="T28" s="72">
        <v>6</v>
      </c>
      <c r="U28" s="72">
        <v>4</v>
      </c>
      <c r="V28" s="73">
        <v>26</v>
      </c>
      <c r="W28" s="74">
        <v>37</v>
      </c>
      <c r="X28" s="71">
        <v>9</v>
      </c>
      <c r="Y28" s="72">
        <v>11</v>
      </c>
      <c r="Z28" s="73">
        <v>20</v>
      </c>
      <c r="AA28" s="268"/>
      <c r="AB28" s="72">
        <v>22</v>
      </c>
      <c r="AC28" s="72">
        <v>16</v>
      </c>
      <c r="AD28" s="72">
        <v>15</v>
      </c>
      <c r="AE28" s="72">
        <v>15</v>
      </c>
      <c r="AF28" s="72">
        <v>8</v>
      </c>
      <c r="AG28" s="73">
        <v>76</v>
      </c>
      <c r="AH28" s="74">
        <v>96</v>
      </c>
      <c r="AI28" s="71">
        <v>16</v>
      </c>
      <c r="AJ28" s="72">
        <v>15</v>
      </c>
      <c r="AK28" s="73">
        <v>31</v>
      </c>
      <c r="AL28" s="268"/>
      <c r="AM28" s="72">
        <v>35</v>
      </c>
      <c r="AN28" s="72">
        <v>25</v>
      </c>
      <c r="AO28" s="72">
        <v>16</v>
      </c>
      <c r="AP28" s="72">
        <v>21</v>
      </c>
      <c r="AQ28" s="72">
        <v>15</v>
      </c>
      <c r="AR28" s="73">
        <v>112</v>
      </c>
      <c r="AS28" s="74">
        <v>143</v>
      </c>
      <c r="AT28" s="71">
        <v>26</v>
      </c>
      <c r="AU28" s="72">
        <v>26</v>
      </c>
      <c r="AV28" s="73">
        <v>52</v>
      </c>
      <c r="AW28" s="268"/>
      <c r="AX28" s="72">
        <v>49</v>
      </c>
      <c r="AY28" s="72">
        <v>27</v>
      </c>
      <c r="AZ28" s="72">
        <v>26</v>
      </c>
      <c r="BA28" s="72">
        <v>20</v>
      </c>
      <c r="BB28" s="72">
        <v>13</v>
      </c>
      <c r="BC28" s="73">
        <v>135</v>
      </c>
      <c r="BD28" s="74">
        <v>187</v>
      </c>
      <c r="BE28" s="71">
        <v>21</v>
      </c>
      <c r="BF28" s="72">
        <v>17</v>
      </c>
      <c r="BG28" s="73">
        <v>38</v>
      </c>
      <c r="BH28" s="268"/>
      <c r="BI28" s="72">
        <v>46</v>
      </c>
      <c r="BJ28" s="72">
        <v>24</v>
      </c>
      <c r="BK28" s="72">
        <v>28</v>
      </c>
      <c r="BL28" s="72">
        <v>17</v>
      </c>
      <c r="BM28" s="72">
        <v>8</v>
      </c>
      <c r="BN28" s="73">
        <v>123</v>
      </c>
      <c r="BO28" s="74">
        <v>161</v>
      </c>
      <c r="BP28" s="71">
        <v>6</v>
      </c>
      <c r="BQ28" s="72">
        <v>6</v>
      </c>
      <c r="BR28" s="73">
        <v>12</v>
      </c>
      <c r="BS28" s="268"/>
      <c r="BT28" s="72">
        <v>26</v>
      </c>
      <c r="BU28" s="72">
        <v>19</v>
      </c>
      <c r="BV28" s="72">
        <v>12</v>
      </c>
      <c r="BW28" s="72">
        <v>10</v>
      </c>
      <c r="BX28" s="72">
        <v>8</v>
      </c>
      <c r="BY28" s="73">
        <v>75</v>
      </c>
      <c r="BZ28" s="74">
        <v>87</v>
      </c>
      <c r="CA28" s="71">
        <v>4</v>
      </c>
      <c r="CB28" s="72">
        <v>3</v>
      </c>
      <c r="CC28" s="73">
        <v>7</v>
      </c>
      <c r="CD28" s="268"/>
      <c r="CE28" s="72">
        <v>5</v>
      </c>
      <c r="CF28" s="72">
        <v>5</v>
      </c>
      <c r="CG28" s="72">
        <v>3</v>
      </c>
      <c r="CH28" s="72">
        <v>4</v>
      </c>
      <c r="CI28" s="72">
        <v>4</v>
      </c>
      <c r="CJ28" s="73">
        <v>21</v>
      </c>
      <c r="CK28" s="74">
        <v>28</v>
      </c>
      <c r="CL28" s="71">
        <v>86</v>
      </c>
      <c r="CM28" s="72">
        <v>85</v>
      </c>
      <c r="CN28" s="73">
        <v>171</v>
      </c>
      <c r="CO28" s="268"/>
      <c r="CP28" s="72">
        <v>189</v>
      </c>
      <c r="CQ28" s="72">
        <v>123</v>
      </c>
      <c r="CR28" s="72">
        <v>103</v>
      </c>
      <c r="CS28" s="72">
        <v>93</v>
      </c>
      <c r="CT28" s="72">
        <v>60</v>
      </c>
      <c r="CU28" s="73">
        <v>568</v>
      </c>
      <c r="CV28" s="74">
        <v>739</v>
      </c>
      <c r="CW28" s="127">
        <v>141</v>
      </c>
      <c r="CX28" s="83">
        <v>145</v>
      </c>
      <c r="CY28" s="84">
        <v>286</v>
      </c>
      <c r="CZ28" s="268"/>
      <c r="DA28" s="83">
        <v>254</v>
      </c>
      <c r="DB28" s="83">
        <v>193</v>
      </c>
      <c r="DC28" s="83">
        <v>148</v>
      </c>
      <c r="DD28" s="83">
        <v>183</v>
      </c>
      <c r="DE28" s="83">
        <v>121</v>
      </c>
      <c r="DF28" s="85">
        <v>899</v>
      </c>
      <c r="DG28" s="86">
        <v>1185</v>
      </c>
      <c r="DH28" s="71">
        <v>3</v>
      </c>
      <c r="DI28" s="72">
        <v>8</v>
      </c>
      <c r="DJ28" s="73">
        <v>11</v>
      </c>
      <c r="DK28" s="268"/>
      <c r="DL28" s="72">
        <v>11</v>
      </c>
      <c r="DM28" s="72">
        <v>6</v>
      </c>
      <c r="DN28" s="72">
        <v>6</v>
      </c>
      <c r="DO28" s="72">
        <v>2</v>
      </c>
      <c r="DP28" s="72">
        <v>4</v>
      </c>
      <c r="DQ28" s="73">
        <v>29</v>
      </c>
      <c r="DR28" s="74">
        <v>40</v>
      </c>
      <c r="DS28" s="71">
        <v>14</v>
      </c>
      <c r="DT28" s="72">
        <v>9</v>
      </c>
      <c r="DU28" s="73">
        <v>23</v>
      </c>
      <c r="DV28" s="268"/>
      <c r="DW28" s="72">
        <v>17</v>
      </c>
      <c r="DX28" s="72">
        <v>13</v>
      </c>
      <c r="DY28" s="72">
        <v>14</v>
      </c>
      <c r="DZ28" s="72">
        <v>14</v>
      </c>
      <c r="EA28" s="72">
        <v>9</v>
      </c>
      <c r="EB28" s="73">
        <v>67</v>
      </c>
      <c r="EC28" s="74">
        <v>90</v>
      </c>
      <c r="ED28" s="71">
        <v>32</v>
      </c>
      <c r="EE28" s="72">
        <v>29</v>
      </c>
      <c r="EF28" s="73">
        <v>61</v>
      </c>
      <c r="EG28" s="268"/>
      <c r="EH28" s="72">
        <v>32</v>
      </c>
      <c r="EI28" s="72">
        <v>19</v>
      </c>
      <c r="EJ28" s="72">
        <v>19</v>
      </c>
      <c r="EK28" s="72">
        <v>22</v>
      </c>
      <c r="EL28" s="72">
        <v>15</v>
      </c>
      <c r="EM28" s="73">
        <v>107</v>
      </c>
      <c r="EN28" s="74">
        <v>168</v>
      </c>
      <c r="EO28" s="71">
        <v>37</v>
      </c>
      <c r="EP28" s="72">
        <v>40</v>
      </c>
      <c r="EQ28" s="73">
        <v>77</v>
      </c>
      <c r="ER28" s="268"/>
      <c r="ES28" s="72">
        <v>68</v>
      </c>
      <c r="ET28" s="72">
        <v>39</v>
      </c>
      <c r="EU28" s="72">
        <v>22</v>
      </c>
      <c r="EV28" s="72">
        <v>36</v>
      </c>
      <c r="EW28" s="72">
        <v>26</v>
      </c>
      <c r="EX28" s="73">
        <v>191</v>
      </c>
      <c r="EY28" s="74">
        <v>268</v>
      </c>
      <c r="EZ28" s="71">
        <v>39</v>
      </c>
      <c r="FA28" s="72">
        <v>32</v>
      </c>
      <c r="FB28" s="73">
        <v>71</v>
      </c>
      <c r="FC28" s="268"/>
      <c r="FD28" s="72">
        <v>75</v>
      </c>
      <c r="FE28" s="72">
        <v>61</v>
      </c>
      <c r="FF28" s="72">
        <v>36</v>
      </c>
      <c r="FG28" s="72">
        <v>46</v>
      </c>
      <c r="FH28" s="72">
        <v>40</v>
      </c>
      <c r="FI28" s="73">
        <v>258</v>
      </c>
      <c r="FJ28" s="74">
        <v>329</v>
      </c>
      <c r="FK28" s="71">
        <v>16</v>
      </c>
      <c r="FL28" s="72">
        <v>27</v>
      </c>
      <c r="FM28" s="73">
        <v>43</v>
      </c>
      <c r="FN28" s="268"/>
      <c r="FO28" s="72">
        <v>51</v>
      </c>
      <c r="FP28" s="72">
        <v>55</v>
      </c>
      <c r="FQ28" s="72">
        <v>51</v>
      </c>
      <c r="FR28" s="72">
        <v>63</v>
      </c>
      <c r="FS28" s="72">
        <v>27</v>
      </c>
      <c r="FT28" s="73">
        <v>247</v>
      </c>
      <c r="FU28" s="74">
        <v>290</v>
      </c>
      <c r="FV28" s="71">
        <v>0</v>
      </c>
      <c r="FW28" s="72">
        <v>7</v>
      </c>
      <c r="FX28" s="73">
        <v>7</v>
      </c>
      <c r="FY28" s="268"/>
      <c r="FZ28" s="72">
        <v>4</v>
      </c>
      <c r="GA28" s="72">
        <v>7</v>
      </c>
      <c r="GB28" s="72">
        <v>5</v>
      </c>
      <c r="GC28" s="72">
        <v>2</v>
      </c>
      <c r="GD28" s="72">
        <v>4</v>
      </c>
      <c r="GE28" s="73">
        <v>22</v>
      </c>
      <c r="GF28" s="74">
        <v>29</v>
      </c>
      <c r="GG28" s="71">
        <v>141</v>
      </c>
      <c r="GH28" s="72">
        <v>152</v>
      </c>
      <c r="GI28" s="73">
        <v>293</v>
      </c>
      <c r="GJ28" s="268"/>
      <c r="GK28" s="72">
        <v>258</v>
      </c>
      <c r="GL28" s="72">
        <v>200</v>
      </c>
      <c r="GM28" s="72">
        <v>153</v>
      </c>
      <c r="GN28" s="72">
        <v>185</v>
      </c>
      <c r="GO28" s="72">
        <v>125</v>
      </c>
      <c r="GP28" s="73">
        <v>921</v>
      </c>
      <c r="GQ28" s="74">
        <v>1214</v>
      </c>
      <c r="GR28" s="127">
        <v>223</v>
      </c>
      <c r="GS28" s="83">
        <v>227</v>
      </c>
      <c r="GT28" s="84">
        <v>450</v>
      </c>
      <c r="GU28" s="268"/>
      <c r="GV28" s="83">
        <v>438</v>
      </c>
      <c r="GW28" s="83">
        <v>311</v>
      </c>
      <c r="GX28" s="83">
        <v>248</v>
      </c>
      <c r="GY28" s="83">
        <v>272</v>
      </c>
      <c r="GZ28" s="83">
        <v>177</v>
      </c>
      <c r="HA28" s="85">
        <v>1446</v>
      </c>
      <c r="HB28" s="86">
        <v>1896</v>
      </c>
      <c r="HC28" s="71">
        <v>7</v>
      </c>
      <c r="HD28" s="72">
        <v>15</v>
      </c>
      <c r="HE28" s="73">
        <v>22</v>
      </c>
      <c r="HF28" s="268"/>
      <c r="HG28" s="72">
        <v>17</v>
      </c>
      <c r="HH28" s="72">
        <v>13</v>
      </c>
      <c r="HI28" s="72">
        <v>9</v>
      </c>
      <c r="HJ28" s="72">
        <v>8</v>
      </c>
      <c r="HK28" s="72">
        <v>8</v>
      </c>
      <c r="HL28" s="73">
        <v>55</v>
      </c>
      <c r="HM28" s="74">
        <v>77</v>
      </c>
      <c r="HN28" s="71">
        <v>23</v>
      </c>
      <c r="HO28" s="72">
        <v>20</v>
      </c>
      <c r="HP28" s="73">
        <v>43</v>
      </c>
      <c r="HQ28" s="268"/>
      <c r="HR28" s="72">
        <v>39</v>
      </c>
      <c r="HS28" s="72">
        <v>29</v>
      </c>
      <c r="HT28" s="72">
        <v>29</v>
      </c>
      <c r="HU28" s="72">
        <v>29</v>
      </c>
      <c r="HV28" s="72">
        <v>17</v>
      </c>
      <c r="HW28" s="73">
        <v>143</v>
      </c>
      <c r="HX28" s="74">
        <v>186</v>
      </c>
      <c r="HY28" s="71">
        <v>48</v>
      </c>
      <c r="HZ28" s="72">
        <v>44</v>
      </c>
      <c r="IA28" s="73">
        <v>92</v>
      </c>
      <c r="IB28" s="268"/>
      <c r="IC28" s="72">
        <v>67</v>
      </c>
      <c r="ID28" s="72">
        <v>44</v>
      </c>
      <c r="IE28" s="72">
        <v>35</v>
      </c>
      <c r="IF28" s="72">
        <v>43</v>
      </c>
      <c r="IG28" s="72">
        <v>30</v>
      </c>
      <c r="IH28" s="73">
        <v>219</v>
      </c>
      <c r="II28" s="74">
        <v>311</v>
      </c>
      <c r="IJ28" s="71">
        <v>63</v>
      </c>
      <c r="IK28" s="72">
        <v>66</v>
      </c>
      <c r="IL28" s="73">
        <v>129</v>
      </c>
      <c r="IM28" s="268"/>
      <c r="IN28" s="72">
        <v>117</v>
      </c>
      <c r="IO28" s="72">
        <v>66</v>
      </c>
      <c r="IP28" s="72">
        <v>48</v>
      </c>
      <c r="IQ28" s="72">
        <v>56</v>
      </c>
      <c r="IR28" s="72">
        <v>39</v>
      </c>
      <c r="IS28" s="73">
        <v>326</v>
      </c>
      <c r="IT28" s="74">
        <v>455</v>
      </c>
      <c r="IU28" s="71">
        <v>60</v>
      </c>
      <c r="IV28" s="72">
        <v>49</v>
      </c>
      <c r="IW28" s="73">
        <v>109</v>
      </c>
      <c r="IX28" s="268"/>
      <c r="IY28" s="72">
        <v>121</v>
      </c>
      <c r="IZ28" s="72">
        <v>85</v>
      </c>
      <c r="JA28" s="72">
        <v>64</v>
      </c>
      <c r="JB28" s="72">
        <v>63</v>
      </c>
      <c r="JC28" s="72">
        <v>48</v>
      </c>
      <c r="JD28" s="73">
        <v>381</v>
      </c>
      <c r="JE28" s="74">
        <v>490</v>
      </c>
      <c r="JF28" s="71">
        <v>22</v>
      </c>
      <c r="JG28" s="72">
        <v>33</v>
      </c>
      <c r="JH28" s="73">
        <v>55</v>
      </c>
      <c r="JI28" s="268"/>
      <c r="JJ28" s="72">
        <v>77</v>
      </c>
      <c r="JK28" s="72">
        <v>74</v>
      </c>
      <c r="JL28" s="72">
        <v>63</v>
      </c>
      <c r="JM28" s="72">
        <v>73</v>
      </c>
      <c r="JN28" s="72">
        <v>35</v>
      </c>
      <c r="JO28" s="73">
        <v>322</v>
      </c>
      <c r="JP28" s="74">
        <v>377</v>
      </c>
      <c r="JQ28" s="71">
        <v>4</v>
      </c>
      <c r="JR28" s="72">
        <v>10</v>
      </c>
      <c r="JS28" s="73">
        <v>14</v>
      </c>
      <c r="JT28" s="268"/>
      <c r="JU28" s="72">
        <v>9</v>
      </c>
      <c r="JV28" s="72">
        <v>12</v>
      </c>
      <c r="JW28" s="72">
        <v>8</v>
      </c>
      <c r="JX28" s="72">
        <v>6</v>
      </c>
      <c r="JY28" s="72">
        <v>8</v>
      </c>
      <c r="JZ28" s="73">
        <v>43</v>
      </c>
      <c r="KA28" s="74">
        <v>57</v>
      </c>
      <c r="KB28" s="71">
        <v>227</v>
      </c>
      <c r="KC28" s="72">
        <v>237</v>
      </c>
      <c r="KD28" s="73">
        <v>464</v>
      </c>
      <c r="KE28" s="268"/>
      <c r="KF28" s="72">
        <v>447</v>
      </c>
      <c r="KG28" s="72">
        <v>323</v>
      </c>
      <c r="KH28" s="72">
        <v>256</v>
      </c>
      <c r="KI28" s="72">
        <v>278</v>
      </c>
      <c r="KJ28" s="72">
        <v>185</v>
      </c>
      <c r="KK28" s="73">
        <v>1489</v>
      </c>
      <c r="KL28" s="74">
        <v>1953</v>
      </c>
    </row>
    <row r="29" spans="1:298" ht="19.5" customHeight="1" x14ac:dyDescent="0.15">
      <c r="A29" s="130" t="s">
        <v>26</v>
      </c>
      <c r="B29" s="345">
        <v>87</v>
      </c>
      <c r="C29" s="83">
        <v>53</v>
      </c>
      <c r="D29" s="84">
        <v>140</v>
      </c>
      <c r="E29" s="268"/>
      <c r="F29" s="83">
        <v>140</v>
      </c>
      <c r="G29" s="83">
        <v>90</v>
      </c>
      <c r="H29" s="83">
        <v>72</v>
      </c>
      <c r="I29" s="83">
        <v>61</v>
      </c>
      <c r="J29" s="83">
        <v>39</v>
      </c>
      <c r="K29" s="85">
        <v>402</v>
      </c>
      <c r="L29" s="86">
        <v>542</v>
      </c>
      <c r="M29" s="71">
        <v>6</v>
      </c>
      <c r="N29" s="72">
        <v>5</v>
      </c>
      <c r="O29" s="73">
        <v>11</v>
      </c>
      <c r="P29" s="268"/>
      <c r="Q29" s="72">
        <v>5</v>
      </c>
      <c r="R29" s="72">
        <v>5</v>
      </c>
      <c r="S29" s="72">
        <v>3</v>
      </c>
      <c r="T29" s="72">
        <v>2</v>
      </c>
      <c r="U29" s="72">
        <v>1</v>
      </c>
      <c r="V29" s="73">
        <v>16</v>
      </c>
      <c r="W29" s="74">
        <v>27</v>
      </c>
      <c r="X29" s="71">
        <v>5</v>
      </c>
      <c r="Y29" s="72">
        <v>3</v>
      </c>
      <c r="Z29" s="73">
        <v>8</v>
      </c>
      <c r="AA29" s="268"/>
      <c r="AB29" s="72">
        <v>17</v>
      </c>
      <c r="AC29" s="72">
        <v>6</v>
      </c>
      <c r="AD29" s="72">
        <v>11</v>
      </c>
      <c r="AE29" s="72">
        <v>10</v>
      </c>
      <c r="AF29" s="72">
        <v>5</v>
      </c>
      <c r="AG29" s="73">
        <v>49</v>
      </c>
      <c r="AH29" s="74">
        <v>57</v>
      </c>
      <c r="AI29" s="71">
        <v>19</v>
      </c>
      <c r="AJ29" s="72">
        <v>10</v>
      </c>
      <c r="AK29" s="73">
        <v>29</v>
      </c>
      <c r="AL29" s="268"/>
      <c r="AM29" s="72">
        <v>22</v>
      </c>
      <c r="AN29" s="72">
        <v>13</v>
      </c>
      <c r="AO29" s="72">
        <v>11</v>
      </c>
      <c r="AP29" s="72">
        <v>11</v>
      </c>
      <c r="AQ29" s="72">
        <v>4</v>
      </c>
      <c r="AR29" s="73">
        <v>61</v>
      </c>
      <c r="AS29" s="74">
        <v>90</v>
      </c>
      <c r="AT29" s="71">
        <v>22</v>
      </c>
      <c r="AU29" s="72">
        <v>10</v>
      </c>
      <c r="AV29" s="73">
        <v>32</v>
      </c>
      <c r="AW29" s="268"/>
      <c r="AX29" s="72">
        <v>31</v>
      </c>
      <c r="AY29" s="72">
        <v>28</v>
      </c>
      <c r="AZ29" s="72">
        <v>19</v>
      </c>
      <c r="BA29" s="72">
        <v>17</v>
      </c>
      <c r="BB29" s="72">
        <v>13</v>
      </c>
      <c r="BC29" s="73">
        <v>108</v>
      </c>
      <c r="BD29" s="74">
        <v>140</v>
      </c>
      <c r="BE29" s="71">
        <v>26</v>
      </c>
      <c r="BF29" s="72">
        <v>13</v>
      </c>
      <c r="BG29" s="73">
        <v>39</v>
      </c>
      <c r="BH29" s="268"/>
      <c r="BI29" s="72">
        <v>42</v>
      </c>
      <c r="BJ29" s="72">
        <v>18</v>
      </c>
      <c r="BK29" s="72">
        <v>17</v>
      </c>
      <c r="BL29" s="72">
        <v>10</v>
      </c>
      <c r="BM29" s="72">
        <v>8</v>
      </c>
      <c r="BN29" s="73">
        <v>95</v>
      </c>
      <c r="BO29" s="74">
        <v>134</v>
      </c>
      <c r="BP29" s="71">
        <v>9</v>
      </c>
      <c r="BQ29" s="72">
        <v>12</v>
      </c>
      <c r="BR29" s="73">
        <v>21</v>
      </c>
      <c r="BS29" s="268"/>
      <c r="BT29" s="72">
        <v>23</v>
      </c>
      <c r="BU29" s="72">
        <v>20</v>
      </c>
      <c r="BV29" s="72">
        <v>11</v>
      </c>
      <c r="BW29" s="72">
        <v>11</v>
      </c>
      <c r="BX29" s="72">
        <v>8</v>
      </c>
      <c r="BY29" s="73">
        <v>73</v>
      </c>
      <c r="BZ29" s="74">
        <v>94</v>
      </c>
      <c r="CA29" s="71">
        <v>1</v>
      </c>
      <c r="CB29" s="72">
        <v>1</v>
      </c>
      <c r="CC29" s="73">
        <v>2</v>
      </c>
      <c r="CD29" s="268"/>
      <c r="CE29" s="72">
        <v>1</v>
      </c>
      <c r="CF29" s="72">
        <v>3</v>
      </c>
      <c r="CG29" s="72">
        <v>3</v>
      </c>
      <c r="CH29" s="72">
        <v>3</v>
      </c>
      <c r="CI29" s="72">
        <v>2</v>
      </c>
      <c r="CJ29" s="73">
        <v>12</v>
      </c>
      <c r="CK29" s="74">
        <v>14</v>
      </c>
      <c r="CL29" s="71">
        <v>88</v>
      </c>
      <c r="CM29" s="72">
        <v>54</v>
      </c>
      <c r="CN29" s="73">
        <v>142</v>
      </c>
      <c r="CO29" s="268"/>
      <c r="CP29" s="72">
        <v>141</v>
      </c>
      <c r="CQ29" s="72">
        <v>93</v>
      </c>
      <c r="CR29" s="72">
        <v>75</v>
      </c>
      <c r="CS29" s="72">
        <v>64</v>
      </c>
      <c r="CT29" s="72">
        <v>41</v>
      </c>
      <c r="CU29" s="73">
        <v>414</v>
      </c>
      <c r="CV29" s="74">
        <v>556</v>
      </c>
      <c r="CW29" s="127">
        <v>170</v>
      </c>
      <c r="CX29" s="83">
        <v>173</v>
      </c>
      <c r="CY29" s="84">
        <v>343</v>
      </c>
      <c r="CZ29" s="268"/>
      <c r="DA29" s="83">
        <v>253</v>
      </c>
      <c r="DB29" s="83">
        <v>169</v>
      </c>
      <c r="DC29" s="83">
        <v>138</v>
      </c>
      <c r="DD29" s="83">
        <v>160</v>
      </c>
      <c r="DE29" s="83">
        <v>145</v>
      </c>
      <c r="DF29" s="85">
        <v>865</v>
      </c>
      <c r="DG29" s="86">
        <v>1208</v>
      </c>
      <c r="DH29" s="71">
        <v>10</v>
      </c>
      <c r="DI29" s="72">
        <v>5</v>
      </c>
      <c r="DJ29" s="73">
        <v>15</v>
      </c>
      <c r="DK29" s="268"/>
      <c r="DL29" s="72">
        <v>8</v>
      </c>
      <c r="DM29" s="72">
        <v>7</v>
      </c>
      <c r="DN29" s="72">
        <v>0</v>
      </c>
      <c r="DO29" s="72">
        <v>1</v>
      </c>
      <c r="DP29" s="72">
        <v>3</v>
      </c>
      <c r="DQ29" s="73">
        <v>19</v>
      </c>
      <c r="DR29" s="74">
        <v>34</v>
      </c>
      <c r="DS29" s="71">
        <v>9</v>
      </c>
      <c r="DT29" s="72">
        <v>8</v>
      </c>
      <c r="DU29" s="73">
        <v>17</v>
      </c>
      <c r="DV29" s="268"/>
      <c r="DW29" s="72">
        <v>13</v>
      </c>
      <c r="DX29" s="72">
        <v>12</v>
      </c>
      <c r="DY29" s="72">
        <v>6</v>
      </c>
      <c r="DZ29" s="72">
        <v>7</v>
      </c>
      <c r="EA29" s="72">
        <v>8</v>
      </c>
      <c r="EB29" s="73">
        <v>46</v>
      </c>
      <c r="EC29" s="74">
        <v>63</v>
      </c>
      <c r="ED29" s="71">
        <v>33</v>
      </c>
      <c r="EE29" s="72">
        <v>19</v>
      </c>
      <c r="EF29" s="73">
        <v>52</v>
      </c>
      <c r="EG29" s="268"/>
      <c r="EH29" s="72">
        <v>31</v>
      </c>
      <c r="EI29" s="72">
        <v>12</v>
      </c>
      <c r="EJ29" s="72">
        <v>12</v>
      </c>
      <c r="EK29" s="72">
        <v>8</v>
      </c>
      <c r="EL29" s="72">
        <v>13</v>
      </c>
      <c r="EM29" s="73">
        <v>76</v>
      </c>
      <c r="EN29" s="74">
        <v>128</v>
      </c>
      <c r="EO29" s="71">
        <v>44</v>
      </c>
      <c r="EP29" s="72">
        <v>58</v>
      </c>
      <c r="EQ29" s="73">
        <v>102</v>
      </c>
      <c r="ER29" s="268"/>
      <c r="ES29" s="72">
        <v>54</v>
      </c>
      <c r="ET29" s="72">
        <v>28</v>
      </c>
      <c r="EU29" s="72">
        <v>20</v>
      </c>
      <c r="EV29" s="72">
        <v>27</v>
      </c>
      <c r="EW29" s="72">
        <v>15</v>
      </c>
      <c r="EX29" s="73">
        <v>144</v>
      </c>
      <c r="EY29" s="74">
        <v>246</v>
      </c>
      <c r="EZ29" s="71">
        <v>49</v>
      </c>
      <c r="FA29" s="72">
        <v>52</v>
      </c>
      <c r="FB29" s="73">
        <v>101</v>
      </c>
      <c r="FC29" s="268"/>
      <c r="FD29" s="72">
        <v>68</v>
      </c>
      <c r="FE29" s="72">
        <v>43</v>
      </c>
      <c r="FF29" s="72">
        <v>37</v>
      </c>
      <c r="FG29" s="72">
        <v>43</v>
      </c>
      <c r="FH29" s="72">
        <v>38</v>
      </c>
      <c r="FI29" s="73">
        <v>229</v>
      </c>
      <c r="FJ29" s="74">
        <v>330</v>
      </c>
      <c r="FK29" s="71">
        <v>25</v>
      </c>
      <c r="FL29" s="72">
        <v>31</v>
      </c>
      <c r="FM29" s="73">
        <v>56</v>
      </c>
      <c r="FN29" s="268"/>
      <c r="FO29" s="72">
        <v>79</v>
      </c>
      <c r="FP29" s="72">
        <v>67</v>
      </c>
      <c r="FQ29" s="72">
        <v>63</v>
      </c>
      <c r="FR29" s="72">
        <v>74</v>
      </c>
      <c r="FS29" s="72">
        <v>68</v>
      </c>
      <c r="FT29" s="73">
        <v>351</v>
      </c>
      <c r="FU29" s="74">
        <v>407</v>
      </c>
      <c r="FV29" s="71">
        <v>2</v>
      </c>
      <c r="FW29" s="72">
        <v>1</v>
      </c>
      <c r="FX29" s="73">
        <v>3</v>
      </c>
      <c r="FY29" s="268"/>
      <c r="FZ29" s="72">
        <v>4</v>
      </c>
      <c r="GA29" s="72">
        <v>1</v>
      </c>
      <c r="GB29" s="72">
        <v>2</v>
      </c>
      <c r="GC29" s="72">
        <v>1</v>
      </c>
      <c r="GD29" s="72">
        <v>2</v>
      </c>
      <c r="GE29" s="73">
        <v>10</v>
      </c>
      <c r="GF29" s="74">
        <v>13</v>
      </c>
      <c r="GG29" s="71">
        <v>172</v>
      </c>
      <c r="GH29" s="72">
        <v>174</v>
      </c>
      <c r="GI29" s="73">
        <v>346</v>
      </c>
      <c r="GJ29" s="268"/>
      <c r="GK29" s="72">
        <v>257</v>
      </c>
      <c r="GL29" s="72">
        <v>170</v>
      </c>
      <c r="GM29" s="72">
        <v>140</v>
      </c>
      <c r="GN29" s="72">
        <v>161</v>
      </c>
      <c r="GO29" s="72">
        <v>147</v>
      </c>
      <c r="GP29" s="73">
        <v>875</v>
      </c>
      <c r="GQ29" s="74">
        <v>1221</v>
      </c>
      <c r="GR29" s="127">
        <v>257</v>
      </c>
      <c r="GS29" s="83">
        <v>226</v>
      </c>
      <c r="GT29" s="84">
        <v>483</v>
      </c>
      <c r="GU29" s="268"/>
      <c r="GV29" s="83">
        <v>393</v>
      </c>
      <c r="GW29" s="83">
        <v>259</v>
      </c>
      <c r="GX29" s="83">
        <v>210</v>
      </c>
      <c r="GY29" s="83">
        <v>221</v>
      </c>
      <c r="GZ29" s="83">
        <v>184</v>
      </c>
      <c r="HA29" s="85">
        <v>1267</v>
      </c>
      <c r="HB29" s="86">
        <v>1750</v>
      </c>
      <c r="HC29" s="71">
        <v>16</v>
      </c>
      <c r="HD29" s="72">
        <v>10</v>
      </c>
      <c r="HE29" s="73">
        <v>26</v>
      </c>
      <c r="HF29" s="268"/>
      <c r="HG29" s="72">
        <v>13</v>
      </c>
      <c r="HH29" s="72">
        <v>12</v>
      </c>
      <c r="HI29" s="72">
        <v>3</v>
      </c>
      <c r="HJ29" s="72">
        <v>3</v>
      </c>
      <c r="HK29" s="72">
        <v>4</v>
      </c>
      <c r="HL29" s="73">
        <v>35</v>
      </c>
      <c r="HM29" s="74">
        <v>61</v>
      </c>
      <c r="HN29" s="71">
        <v>14</v>
      </c>
      <c r="HO29" s="72">
        <v>11</v>
      </c>
      <c r="HP29" s="73">
        <v>25</v>
      </c>
      <c r="HQ29" s="268"/>
      <c r="HR29" s="72">
        <v>30</v>
      </c>
      <c r="HS29" s="72">
        <v>18</v>
      </c>
      <c r="HT29" s="72">
        <v>17</v>
      </c>
      <c r="HU29" s="72">
        <v>17</v>
      </c>
      <c r="HV29" s="72">
        <v>13</v>
      </c>
      <c r="HW29" s="73">
        <v>95</v>
      </c>
      <c r="HX29" s="74">
        <v>120</v>
      </c>
      <c r="HY29" s="71">
        <v>52</v>
      </c>
      <c r="HZ29" s="72">
        <v>29</v>
      </c>
      <c r="IA29" s="73">
        <v>81</v>
      </c>
      <c r="IB29" s="268"/>
      <c r="IC29" s="72">
        <v>53</v>
      </c>
      <c r="ID29" s="72">
        <v>25</v>
      </c>
      <c r="IE29" s="72">
        <v>23</v>
      </c>
      <c r="IF29" s="72">
        <v>19</v>
      </c>
      <c r="IG29" s="72">
        <v>17</v>
      </c>
      <c r="IH29" s="73">
        <v>137</v>
      </c>
      <c r="II29" s="74">
        <v>218</v>
      </c>
      <c r="IJ29" s="71">
        <v>66</v>
      </c>
      <c r="IK29" s="72">
        <v>68</v>
      </c>
      <c r="IL29" s="73">
        <v>134</v>
      </c>
      <c r="IM29" s="268"/>
      <c r="IN29" s="72">
        <v>85</v>
      </c>
      <c r="IO29" s="72">
        <v>56</v>
      </c>
      <c r="IP29" s="72">
        <v>39</v>
      </c>
      <c r="IQ29" s="72">
        <v>44</v>
      </c>
      <c r="IR29" s="72">
        <v>28</v>
      </c>
      <c r="IS29" s="73">
        <v>252</v>
      </c>
      <c r="IT29" s="74">
        <v>386</v>
      </c>
      <c r="IU29" s="71">
        <v>75</v>
      </c>
      <c r="IV29" s="72">
        <v>65</v>
      </c>
      <c r="IW29" s="73">
        <v>140</v>
      </c>
      <c r="IX29" s="268"/>
      <c r="IY29" s="72">
        <v>110</v>
      </c>
      <c r="IZ29" s="72">
        <v>61</v>
      </c>
      <c r="JA29" s="72">
        <v>54</v>
      </c>
      <c r="JB29" s="72">
        <v>53</v>
      </c>
      <c r="JC29" s="72">
        <v>46</v>
      </c>
      <c r="JD29" s="73">
        <v>324</v>
      </c>
      <c r="JE29" s="74">
        <v>464</v>
      </c>
      <c r="JF29" s="71">
        <v>34</v>
      </c>
      <c r="JG29" s="72">
        <v>43</v>
      </c>
      <c r="JH29" s="73">
        <v>77</v>
      </c>
      <c r="JI29" s="268"/>
      <c r="JJ29" s="72">
        <v>102</v>
      </c>
      <c r="JK29" s="72">
        <v>87</v>
      </c>
      <c r="JL29" s="72">
        <v>74</v>
      </c>
      <c r="JM29" s="72">
        <v>85</v>
      </c>
      <c r="JN29" s="72">
        <v>76</v>
      </c>
      <c r="JO29" s="73">
        <v>424</v>
      </c>
      <c r="JP29" s="74">
        <v>501</v>
      </c>
      <c r="JQ29" s="71">
        <v>3</v>
      </c>
      <c r="JR29" s="72">
        <v>2</v>
      </c>
      <c r="JS29" s="73">
        <v>5</v>
      </c>
      <c r="JT29" s="268"/>
      <c r="JU29" s="72">
        <v>5</v>
      </c>
      <c r="JV29" s="72">
        <v>4</v>
      </c>
      <c r="JW29" s="72">
        <v>5</v>
      </c>
      <c r="JX29" s="72">
        <v>4</v>
      </c>
      <c r="JY29" s="72">
        <v>4</v>
      </c>
      <c r="JZ29" s="73">
        <v>22</v>
      </c>
      <c r="KA29" s="74">
        <v>27</v>
      </c>
      <c r="KB29" s="71">
        <v>260</v>
      </c>
      <c r="KC29" s="72">
        <v>228</v>
      </c>
      <c r="KD29" s="73">
        <v>488</v>
      </c>
      <c r="KE29" s="268"/>
      <c r="KF29" s="72">
        <v>398</v>
      </c>
      <c r="KG29" s="72">
        <v>263</v>
      </c>
      <c r="KH29" s="72">
        <v>215</v>
      </c>
      <c r="KI29" s="72">
        <v>225</v>
      </c>
      <c r="KJ29" s="72">
        <v>188</v>
      </c>
      <c r="KK29" s="73">
        <v>1289</v>
      </c>
      <c r="KL29" s="74">
        <v>1777</v>
      </c>
    </row>
    <row r="30" spans="1:298" ht="19.5" customHeight="1" x14ac:dyDescent="0.15">
      <c r="A30" s="130" t="s">
        <v>27</v>
      </c>
      <c r="B30" s="345">
        <v>73</v>
      </c>
      <c r="C30" s="83">
        <v>96</v>
      </c>
      <c r="D30" s="84">
        <v>169</v>
      </c>
      <c r="E30" s="268"/>
      <c r="F30" s="83">
        <v>89</v>
      </c>
      <c r="G30" s="83">
        <v>70</v>
      </c>
      <c r="H30" s="83">
        <v>97</v>
      </c>
      <c r="I30" s="83">
        <v>59</v>
      </c>
      <c r="J30" s="83">
        <v>35</v>
      </c>
      <c r="K30" s="85">
        <v>350</v>
      </c>
      <c r="L30" s="86">
        <v>519</v>
      </c>
      <c r="M30" s="71">
        <v>2</v>
      </c>
      <c r="N30" s="72">
        <v>5</v>
      </c>
      <c r="O30" s="73">
        <v>7</v>
      </c>
      <c r="P30" s="268"/>
      <c r="Q30" s="72">
        <v>1</v>
      </c>
      <c r="R30" s="72">
        <v>6</v>
      </c>
      <c r="S30" s="72">
        <v>3</v>
      </c>
      <c r="T30" s="72">
        <v>2</v>
      </c>
      <c r="U30" s="72">
        <v>2</v>
      </c>
      <c r="V30" s="73">
        <v>14</v>
      </c>
      <c r="W30" s="74">
        <v>21</v>
      </c>
      <c r="X30" s="71">
        <v>6</v>
      </c>
      <c r="Y30" s="72">
        <v>14</v>
      </c>
      <c r="Z30" s="73">
        <v>20</v>
      </c>
      <c r="AA30" s="268"/>
      <c r="AB30" s="72">
        <v>5</v>
      </c>
      <c r="AC30" s="72">
        <v>3</v>
      </c>
      <c r="AD30" s="72">
        <v>10</v>
      </c>
      <c r="AE30" s="72">
        <v>5</v>
      </c>
      <c r="AF30" s="72">
        <v>5</v>
      </c>
      <c r="AG30" s="73">
        <v>28</v>
      </c>
      <c r="AH30" s="74">
        <v>48</v>
      </c>
      <c r="AI30" s="71">
        <v>16</v>
      </c>
      <c r="AJ30" s="72">
        <v>15</v>
      </c>
      <c r="AK30" s="73">
        <v>31</v>
      </c>
      <c r="AL30" s="268"/>
      <c r="AM30" s="72">
        <v>16</v>
      </c>
      <c r="AN30" s="72">
        <v>15</v>
      </c>
      <c r="AO30" s="72">
        <v>16</v>
      </c>
      <c r="AP30" s="72">
        <v>9</v>
      </c>
      <c r="AQ30" s="72">
        <v>6</v>
      </c>
      <c r="AR30" s="73">
        <v>62</v>
      </c>
      <c r="AS30" s="74">
        <v>93</v>
      </c>
      <c r="AT30" s="71">
        <v>14</v>
      </c>
      <c r="AU30" s="72">
        <v>33</v>
      </c>
      <c r="AV30" s="73">
        <v>47</v>
      </c>
      <c r="AW30" s="268"/>
      <c r="AX30" s="72">
        <v>22</v>
      </c>
      <c r="AY30" s="72">
        <v>15</v>
      </c>
      <c r="AZ30" s="72">
        <v>29</v>
      </c>
      <c r="BA30" s="72">
        <v>10</v>
      </c>
      <c r="BB30" s="72">
        <v>7</v>
      </c>
      <c r="BC30" s="73">
        <v>83</v>
      </c>
      <c r="BD30" s="74">
        <v>130</v>
      </c>
      <c r="BE30" s="71">
        <v>22</v>
      </c>
      <c r="BF30" s="72">
        <v>14</v>
      </c>
      <c r="BG30" s="73">
        <v>36</v>
      </c>
      <c r="BH30" s="268"/>
      <c r="BI30" s="72">
        <v>23</v>
      </c>
      <c r="BJ30" s="72">
        <v>18</v>
      </c>
      <c r="BK30" s="72">
        <v>26</v>
      </c>
      <c r="BL30" s="72">
        <v>21</v>
      </c>
      <c r="BM30" s="72">
        <v>8</v>
      </c>
      <c r="BN30" s="73">
        <v>96</v>
      </c>
      <c r="BO30" s="74">
        <v>132</v>
      </c>
      <c r="BP30" s="71">
        <v>13</v>
      </c>
      <c r="BQ30" s="72">
        <v>15</v>
      </c>
      <c r="BR30" s="73">
        <v>28</v>
      </c>
      <c r="BS30" s="268"/>
      <c r="BT30" s="72">
        <v>22</v>
      </c>
      <c r="BU30" s="72">
        <v>13</v>
      </c>
      <c r="BV30" s="72">
        <v>13</v>
      </c>
      <c r="BW30" s="72">
        <v>12</v>
      </c>
      <c r="BX30" s="72">
        <v>7</v>
      </c>
      <c r="BY30" s="73">
        <v>67</v>
      </c>
      <c r="BZ30" s="74">
        <v>95</v>
      </c>
      <c r="CA30" s="71">
        <v>3</v>
      </c>
      <c r="CB30" s="72">
        <v>1</v>
      </c>
      <c r="CC30" s="73">
        <v>4</v>
      </c>
      <c r="CD30" s="268"/>
      <c r="CE30" s="72">
        <v>2</v>
      </c>
      <c r="CF30" s="72">
        <v>2</v>
      </c>
      <c r="CG30" s="72">
        <v>4</v>
      </c>
      <c r="CH30" s="72">
        <v>0</v>
      </c>
      <c r="CI30" s="72">
        <v>2</v>
      </c>
      <c r="CJ30" s="73">
        <v>10</v>
      </c>
      <c r="CK30" s="74">
        <v>14</v>
      </c>
      <c r="CL30" s="71">
        <v>76</v>
      </c>
      <c r="CM30" s="72">
        <v>97</v>
      </c>
      <c r="CN30" s="73">
        <v>173</v>
      </c>
      <c r="CO30" s="268"/>
      <c r="CP30" s="72">
        <v>91</v>
      </c>
      <c r="CQ30" s="72">
        <v>72</v>
      </c>
      <c r="CR30" s="72">
        <v>101</v>
      </c>
      <c r="CS30" s="72">
        <v>59</v>
      </c>
      <c r="CT30" s="72">
        <v>37</v>
      </c>
      <c r="CU30" s="73">
        <v>360</v>
      </c>
      <c r="CV30" s="74">
        <v>533</v>
      </c>
      <c r="CW30" s="127">
        <v>169</v>
      </c>
      <c r="CX30" s="83">
        <v>160</v>
      </c>
      <c r="CY30" s="84">
        <v>329</v>
      </c>
      <c r="CZ30" s="268"/>
      <c r="DA30" s="83">
        <v>198</v>
      </c>
      <c r="DB30" s="83">
        <v>144</v>
      </c>
      <c r="DC30" s="83">
        <v>162</v>
      </c>
      <c r="DD30" s="83">
        <v>112</v>
      </c>
      <c r="DE30" s="83">
        <v>108</v>
      </c>
      <c r="DF30" s="85">
        <v>724</v>
      </c>
      <c r="DG30" s="86">
        <v>1053</v>
      </c>
      <c r="DH30" s="71">
        <v>3</v>
      </c>
      <c r="DI30" s="72">
        <v>8</v>
      </c>
      <c r="DJ30" s="73">
        <v>11</v>
      </c>
      <c r="DK30" s="268"/>
      <c r="DL30" s="72">
        <v>4</v>
      </c>
      <c r="DM30" s="72">
        <v>3</v>
      </c>
      <c r="DN30" s="72">
        <v>5</v>
      </c>
      <c r="DO30" s="72">
        <v>3</v>
      </c>
      <c r="DP30" s="72">
        <v>2</v>
      </c>
      <c r="DQ30" s="73">
        <v>17</v>
      </c>
      <c r="DR30" s="74">
        <v>28</v>
      </c>
      <c r="DS30" s="71">
        <v>14</v>
      </c>
      <c r="DT30" s="72">
        <v>9</v>
      </c>
      <c r="DU30" s="73">
        <v>23</v>
      </c>
      <c r="DV30" s="268"/>
      <c r="DW30" s="72">
        <v>3</v>
      </c>
      <c r="DX30" s="72">
        <v>8</v>
      </c>
      <c r="DY30" s="72">
        <v>8</v>
      </c>
      <c r="DZ30" s="72">
        <v>6</v>
      </c>
      <c r="EA30" s="72">
        <v>5</v>
      </c>
      <c r="EB30" s="73">
        <v>30</v>
      </c>
      <c r="EC30" s="74">
        <v>53</v>
      </c>
      <c r="ED30" s="71">
        <v>28</v>
      </c>
      <c r="EE30" s="72">
        <v>24</v>
      </c>
      <c r="EF30" s="73">
        <v>52</v>
      </c>
      <c r="EG30" s="268"/>
      <c r="EH30" s="72">
        <v>22</v>
      </c>
      <c r="EI30" s="72">
        <v>16</v>
      </c>
      <c r="EJ30" s="72">
        <v>14</v>
      </c>
      <c r="EK30" s="72">
        <v>10</v>
      </c>
      <c r="EL30" s="72">
        <v>14</v>
      </c>
      <c r="EM30" s="73">
        <v>76</v>
      </c>
      <c r="EN30" s="74">
        <v>128</v>
      </c>
      <c r="EO30" s="71">
        <v>48</v>
      </c>
      <c r="EP30" s="72">
        <v>36</v>
      </c>
      <c r="EQ30" s="73">
        <v>84</v>
      </c>
      <c r="ER30" s="268"/>
      <c r="ES30" s="72">
        <v>42</v>
      </c>
      <c r="ET30" s="72">
        <v>25</v>
      </c>
      <c r="EU30" s="72">
        <v>36</v>
      </c>
      <c r="EV30" s="72">
        <v>7</v>
      </c>
      <c r="EW30" s="72">
        <v>27</v>
      </c>
      <c r="EX30" s="73">
        <v>137</v>
      </c>
      <c r="EY30" s="74">
        <v>221</v>
      </c>
      <c r="EZ30" s="71">
        <v>47</v>
      </c>
      <c r="FA30" s="72">
        <v>49</v>
      </c>
      <c r="FB30" s="73">
        <v>96</v>
      </c>
      <c r="FC30" s="268"/>
      <c r="FD30" s="72">
        <v>64</v>
      </c>
      <c r="FE30" s="72">
        <v>37</v>
      </c>
      <c r="FF30" s="72">
        <v>38</v>
      </c>
      <c r="FG30" s="72">
        <v>34</v>
      </c>
      <c r="FH30" s="72">
        <v>22</v>
      </c>
      <c r="FI30" s="73">
        <v>195</v>
      </c>
      <c r="FJ30" s="74">
        <v>291</v>
      </c>
      <c r="FK30" s="71">
        <v>29</v>
      </c>
      <c r="FL30" s="72">
        <v>34</v>
      </c>
      <c r="FM30" s="73">
        <v>63</v>
      </c>
      <c r="FN30" s="268"/>
      <c r="FO30" s="72">
        <v>63</v>
      </c>
      <c r="FP30" s="72">
        <v>55</v>
      </c>
      <c r="FQ30" s="72">
        <v>61</v>
      </c>
      <c r="FR30" s="72">
        <v>52</v>
      </c>
      <c r="FS30" s="72">
        <v>38</v>
      </c>
      <c r="FT30" s="73">
        <v>269</v>
      </c>
      <c r="FU30" s="74">
        <v>332</v>
      </c>
      <c r="FV30" s="71">
        <v>1</v>
      </c>
      <c r="FW30" s="72">
        <v>1</v>
      </c>
      <c r="FX30" s="73">
        <v>2</v>
      </c>
      <c r="FY30" s="268"/>
      <c r="FZ30" s="72">
        <v>1</v>
      </c>
      <c r="GA30" s="72">
        <v>6</v>
      </c>
      <c r="GB30" s="72">
        <v>2</v>
      </c>
      <c r="GC30" s="72">
        <v>0</v>
      </c>
      <c r="GD30" s="72">
        <v>4</v>
      </c>
      <c r="GE30" s="73">
        <v>13</v>
      </c>
      <c r="GF30" s="74">
        <v>15</v>
      </c>
      <c r="GG30" s="71">
        <v>170</v>
      </c>
      <c r="GH30" s="72">
        <v>161</v>
      </c>
      <c r="GI30" s="73">
        <v>331</v>
      </c>
      <c r="GJ30" s="268"/>
      <c r="GK30" s="72">
        <v>199</v>
      </c>
      <c r="GL30" s="72">
        <v>150</v>
      </c>
      <c r="GM30" s="72">
        <v>164</v>
      </c>
      <c r="GN30" s="72">
        <v>112</v>
      </c>
      <c r="GO30" s="72">
        <v>112</v>
      </c>
      <c r="GP30" s="73">
        <v>737</v>
      </c>
      <c r="GQ30" s="74">
        <v>1068</v>
      </c>
      <c r="GR30" s="127">
        <v>242</v>
      </c>
      <c r="GS30" s="83">
        <v>256</v>
      </c>
      <c r="GT30" s="84">
        <v>498</v>
      </c>
      <c r="GU30" s="268"/>
      <c r="GV30" s="83">
        <v>287</v>
      </c>
      <c r="GW30" s="83">
        <v>214</v>
      </c>
      <c r="GX30" s="83">
        <v>259</v>
      </c>
      <c r="GY30" s="83">
        <v>171</v>
      </c>
      <c r="GZ30" s="83">
        <v>143</v>
      </c>
      <c r="HA30" s="85">
        <v>1074</v>
      </c>
      <c r="HB30" s="86">
        <v>1572</v>
      </c>
      <c r="HC30" s="71">
        <v>5</v>
      </c>
      <c r="HD30" s="72">
        <v>13</v>
      </c>
      <c r="HE30" s="73">
        <v>18</v>
      </c>
      <c r="HF30" s="268"/>
      <c r="HG30" s="72">
        <v>5</v>
      </c>
      <c r="HH30" s="72">
        <v>9</v>
      </c>
      <c r="HI30" s="72">
        <v>8</v>
      </c>
      <c r="HJ30" s="72">
        <v>5</v>
      </c>
      <c r="HK30" s="72">
        <v>4</v>
      </c>
      <c r="HL30" s="73">
        <v>31</v>
      </c>
      <c r="HM30" s="74">
        <v>49</v>
      </c>
      <c r="HN30" s="71">
        <v>20</v>
      </c>
      <c r="HO30" s="72">
        <v>23</v>
      </c>
      <c r="HP30" s="73">
        <v>43</v>
      </c>
      <c r="HQ30" s="268"/>
      <c r="HR30" s="72">
        <v>8</v>
      </c>
      <c r="HS30" s="72">
        <v>11</v>
      </c>
      <c r="HT30" s="72">
        <v>18</v>
      </c>
      <c r="HU30" s="72">
        <v>11</v>
      </c>
      <c r="HV30" s="72">
        <v>10</v>
      </c>
      <c r="HW30" s="73">
        <v>58</v>
      </c>
      <c r="HX30" s="74">
        <v>101</v>
      </c>
      <c r="HY30" s="71">
        <v>44</v>
      </c>
      <c r="HZ30" s="72">
        <v>39</v>
      </c>
      <c r="IA30" s="73">
        <v>83</v>
      </c>
      <c r="IB30" s="268"/>
      <c r="IC30" s="72">
        <v>38</v>
      </c>
      <c r="ID30" s="72">
        <v>31</v>
      </c>
      <c r="IE30" s="72">
        <v>30</v>
      </c>
      <c r="IF30" s="72">
        <v>19</v>
      </c>
      <c r="IG30" s="72">
        <v>20</v>
      </c>
      <c r="IH30" s="73">
        <v>138</v>
      </c>
      <c r="II30" s="74">
        <v>221</v>
      </c>
      <c r="IJ30" s="71">
        <v>62</v>
      </c>
      <c r="IK30" s="72">
        <v>69</v>
      </c>
      <c r="IL30" s="73">
        <v>131</v>
      </c>
      <c r="IM30" s="268"/>
      <c r="IN30" s="72">
        <v>64</v>
      </c>
      <c r="IO30" s="72">
        <v>40</v>
      </c>
      <c r="IP30" s="72">
        <v>65</v>
      </c>
      <c r="IQ30" s="72">
        <v>17</v>
      </c>
      <c r="IR30" s="72">
        <v>34</v>
      </c>
      <c r="IS30" s="73">
        <v>220</v>
      </c>
      <c r="IT30" s="74">
        <v>351</v>
      </c>
      <c r="IU30" s="71">
        <v>69</v>
      </c>
      <c r="IV30" s="72">
        <v>63</v>
      </c>
      <c r="IW30" s="73">
        <v>132</v>
      </c>
      <c r="IX30" s="268"/>
      <c r="IY30" s="72">
        <v>87</v>
      </c>
      <c r="IZ30" s="72">
        <v>55</v>
      </c>
      <c r="JA30" s="72">
        <v>64</v>
      </c>
      <c r="JB30" s="72">
        <v>55</v>
      </c>
      <c r="JC30" s="72">
        <v>30</v>
      </c>
      <c r="JD30" s="73">
        <v>291</v>
      </c>
      <c r="JE30" s="74">
        <v>423</v>
      </c>
      <c r="JF30" s="71">
        <v>42</v>
      </c>
      <c r="JG30" s="72">
        <v>49</v>
      </c>
      <c r="JH30" s="73">
        <v>91</v>
      </c>
      <c r="JI30" s="268"/>
      <c r="JJ30" s="72">
        <v>85</v>
      </c>
      <c r="JK30" s="72">
        <v>68</v>
      </c>
      <c r="JL30" s="72">
        <v>74</v>
      </c>
      <c r="JM30" s="72">
        <v>64</v>
      </c>
      <c r="JN30" s="72">
        <v>45</v>
      </c>
      <c r="JO30" s="73">
        <v>336</v>
      </c>
      <c r="JP30" s="74">
        <v>427</v>
      </c>
      <c r="JQ30" s="71">
        <v>4</v>
      </c>
      <c r="JR30" s="72">
        <v>2</v>
      </c>
      <c r="JS30" s="73">
        <v>6</v>
      </c>
      <c r="JT30" s="268"/>
      <c r="JU30" s="72">
        <v>3</v>
      </c>
      <c r="JV30" s="72">
        <v>8</v>
      </c>
      <c r="JW30" s="72">
        <v>6</v>
      </c>
      <c r="JX30" s="72">
        <v>0</v>
      </c>
      <c r="JY30" s="72">
        <v>6</v>
      </c>
      <c r="JZ30" s="73">
        <v>23</v>
      </c>
      <c r="KA30" s="74">
        <v>29</v>
      </c>
      <c r="KB30" s="71">
        <v>246</v>
      </c>
      <c r="KC30" s="72">
        <v>258</v>
      </c>
      <c r="KD30" s="73">
        <v>504</v>
      </c>
      <c r="KE30" s="268"/>
      <c r="KF30" s="72">
        <v>290</v>
      </c>
      <c r="KG30" s="72">
        <v>222</v>
      </c>
      <c r="KH30" s="72">
        <v>265</v>
      </c>
      <c r="KI30" s="72">
        <v>171</v>
      </c>
      <c r="KJ30" s="72">
        <v>149</v>
      </c>
      <c r="KK30" s="73">
        <v>1097</v>
      </c>
      <c r="KL30" s="74">
        <v>1601</v>
      </c>
    </row>
    <row r="31" spans="1:298" ht="19.5" customHeight="1" x14ac:dyDescent="0.15">
      <c r="A31" s="130" t="s">
        <v>28</v>
      </c>
      <c r="B31" s="345">
        <v>16</v>
      </c>
      <c r="C31" s="83">
        <v>13</v>
      </c>
      <c r="D31" s="84">
        <v>29</v>
      </c>
      <c r="E31" s="268"/>
      <c r="F31" s="83">
        <v>30</v>
      </c>
      <c r="G31" s="83">
        <v>31</v>
      </c>
      <c r="H31" s="83">
        <v>20</v>
      </c>
      <c r="I31" s="83">
        <v>27</v>
      </c>
      <c r="J31" s="83">
        <v>17</v>
      </c>
      <c r="K31" s="85">
        <v>125</v>
      </c>
      <c r="L31" s="86">
        <v>154</v>
      </c>
      <c r="M31" s="71">
        <v>0</v>
      </c>
      <c r="N31" s="72">
        <v>1</v>
      </c>
      <c r="O31" s="73">
        <v>1</v>
      </c>
      <c r="P31" s="268"/>
      <c r="Q31" s="72">
        <v>0</v>
      </c>
      <c r="R31" s="72">
        <v>3</v>
      </c>
      <c r="S31" s="72">
        <v>1</v>
      </c>
      <c r="T31" s="72">
        <v>0</v>
      </c>
      <c r="U31" s="72">
        <v>1</v>
      </c>
      <c r="V31" s="73">
        <v>5</v>
      </c>
      <c r="W31" s="74">
        <v>6</v>
      </c>
      <c r="X31" s="71">
        <v>2</v>
      </c>
      <c r="Y31" s="72">
        <v>4</v>
      </c>
      <c r="Z31" s="73">
        <v>6</v>
      </c>
      <c r="AA31" s="268"/>
      <c r="AB31" s="72">
        <v>6</v>
      </c>
      <c r="AC31" s="72">
        <v>8</v>
      </c>
      <c r="AD31" s="72">
        <v>5</v>
      </c>
      <c r="AE31" s="72">
        <v>3</v>
      </c>
      <c r="AF31" s="72">
        <v>4</v>
      </c>
      <c r="AG31" s="73">
        <v>26</v>
      </c>
      <c r="AH31" s="74">
        <v>32</v>
      </c>
      <c r="AI31" s="71">
        <v>0</v>
      </c>
      <c r="AJ31" s="72">
        <v>2</v>
      </c>
      <c r="AK31" s="73">
        <v>2</v>
      </c>
      <c r="AL31" s="268"/>
      <c r="AM31" s="72">
        <v>10</v>
      </c>
      <c r="AN31" s="72">
        <v>1</v>
      </c>
      <c r="AO31" s="72">
        <v>0</v>
      </c>
      <c r="AP31" s="72">
        <v>4</v>
      </c>
      <c r="AQ31" s="72">
        <v>4</v>
      </c>
      <c r="AR31" s="73">
        <v>19</v>
      </c>
      <c r="AS31" s="74">
        <v>21</v>
      </c>
      <c r="AT31" s="71">
        <v>8</v>
      </c>
      <c r="AU31" s="72">
        <v>2</v>
      </c>
      <c r="AV31" s="73">
        <v>10</v>
      </c>
      <c r="AW31" s="268"/>
      <c r="AX31" s="72">
        <v>5</v>
      </c>
      <c r="AY31" s="72">
        <v>5</v>
      </c>
      <c r="AZ31" s="72">
        <v>1</v>
      </c>
      <c r="BA31" s="72">
        <v>8</v>
      </c>
      <c r="BB31" s="72">
        <v>3</v>
      </c>
      <c r="BC31" s="73">
        <v>22</v>
      </c>
      <c r="BD31" s="74">
        <v>32</v>
      </c>
      <c r="BE31" s="71">
        <v>4</v>
      </c>
      <c r="BF31" s="72">
        <v>3</v>
      </c>
      <c r="BG31" s="73">
        <v>7</v>
      </c>
      <c r="BH31" s="268"/>
      <c r="BI31" s="72">
        <v>6</v>
      </c>
      <c r="BJ31" s="72">
        <v>7</v>
      </c>
      <c r="BK31" s="72">
        <v>8</v>
      </c>
      <c r="BL31" s="72">
        <v>5</v>
      </c>
      <c r="BM31" s="72">
        <v>3</v>
      </c>
      <c r="BN31" s="73">
        <v>29</v>
      </c>
      <c r="BO31" s="74">
        <v>36</v>
      </c>
      <c r="BP31" s="71">
        <v>2</v>
      </c>
      <c r="BQ31" s="72">
        <v>1</v>
      </c>
      <c r="BR31" s="73">
        <v>3</v>
      </c>
      <c r="BS31" s="268"/>
      <c r="BT31" s="72">
        <v>3</v>
      </c>
      <c r="BU31" s="72">
        <v>7</v>
      </c>
      <c r="BV31" s="72">
        <v>5</v>
      </c>
      <c r="BW31" s="72">
        <v>7</v>
      </c>
      <c r="BX31" s="72">
        <v>2</v>
      </c>
      <c r="BY31" s="73">
        <v>24</v>
      </c>
      <c r="BZ31" s="74">
        <v>27</v>
      </c>
      <c r="CA31" s="71">
        <v>0</v>
      </c>
      <c r="CB31" s="72">
        <v>1</v>
      </c>
      <c r="CC31" s="73">
        <v>1</v>
      </c>
      <c r="CD31" s="268"/>
      <c r="CE31" s="72">
        <v>0</v>
      </c>
      <c r="CF31" s="72">
        <v>0</v>
      </c>
      <c r="CG31" s="72">
        <v>2</v>
      </c>
      <c r="CH31" s="72">
        <v>0</v>
      </c>
      <c r="CI31" s="72">
        <v>2</v>
      </c>
      <c r="CJ31" s="73">
        <v>4</v>
      </c>
      <c r="CK31" s="74">
        <v>5</v>
      </c>
      <c r="CL31" s="71">
        <v>16</v>
      </c>
      <c r="CM31" s="72">
        <v>14</v>
      </c>
      <c r="CN31" s="73">
        <v>30</v>
      </c>
      <c r="CO31" s="268"/>
      <c r="CP31" s="72">
        <v>30</v>
      </c>
      <c r="CQ31" s="72">
        <v>31</v>
      </c>
      <c r="CR31" s="72">
        <v>22</v>
      </c>
      <c r="CS31" s="72">
        <v>27</v>
      </c>
      <c r="CT31" s="72">
        <v>19</v>
      </c>
      <c r="CU31" s="73">
        <v>129</v>
      </c>
      <c r="CV31" s="74">
        <v>159</v>
      </c>
      <c r="CW31" s="127">
        <v>19</v>
      </c>
      <c r="CX31" s="83">
        <v>40</v>
      </c>
      <c r="CY31" s="84">
        <v>59</v>
      </c>
      <c r="CZ31" s="268"/>
      <c r="DA31" s="83">
        <v>46</v>
      </c>
      <c r="DB31" s="83">
        <v>74</v>
      </c>
      <c r="DC31" s="83">
        <v>47</v>
      </c>
      <c r="DD31" s="83">
        <v>50</v>
      </c>
      <c r="DE31" s="83">
        <v>30</v>
      </c>
      <c r="DF31" s="85">
        <v>247</v>
      </c>
      <c r="DG31" s="86">
        <v>306</v>
      </c>
      <c r="DH31" s="71">
        <v>0</v>
      </c>
      <c r="DI31" s="72">
        <v>2</v>
      </c>
      <c r="DJ31" s="73">
        <v>2</v>
      </c>
      <c r="DK31" s="268"/>
      <c r="DL31" s="72">
        <v>1</v>
      </c>
      <c r="DM31" s="72">
        <v>2</v>
      </c>
      <c r="DN31" s="72">
        <v>1</v>
      </c>
      <c r="DO31" s="72">
        <v>1</v>
      </c>
      <c r="DP31" s="72">
        <v>0</v>
      </c>
      <c r="DQ31" s="73">
        <v>5</v>
      </c>
      <c r="DR31" s="74">
        <v>7</v>
      </c>
      <c r="DS31" s="71">
        <v>1</v>
      </c>
      <c r="DT31" s="72">
        <v>3</v>
      </c>
      <c r="DU31" s="73">
        <v>4</v>
      </c>
      <c r="DV31" s="268"/>
      <c r="DW31" s="72">
        <v>4</v>
      </c>
      <c r="DX31" s="72">
        <v>4</v>
      </c>
      <c r="DY31" s="72">
        <v>1</v>
      </c>
      <c r="DZ31" s="72">
        <v>2</v>
      </c>
      <c r="EA31" s="72">
        <v>1</v>
      </c>
      <c r="EB31" s="73">
        <v>12</v>
      </c>
      <c r="EC31" s="74">
        <v>16</v>
      </c>
      <c r="ED31" s="71">
        <v>8</v>
      </c>
      <c r="EE31" s="72">
        <v>6</v>
      </c>
      <c r="EF31" s="73">
        <v>14</v>
      </c>
      <c r="EG31" s="268"/>
      <c r="EH31" s="72">
        <v>9</v>
      </c>
      <c r="EI31" s="72">
        <v>9</v>
      </c>
      <c r="EJ31" s="72">
        <v>7</v>
      </c>
      <c r="EK31" s="72">
        <v>7</v>
      </c>
      <c r="EL31" s="72">
        <v>5</v>
      </c>
      <c r="EM31" s="73">
        <v>37</v>
      </c>
      <c r="EN31" s="74">
        <v>51</v>
      </c>
      <c r="EO31" s="71">
        <v>2</v>
      </c>
      <c r="EP31" s="72">
        <v>17</v>
      </c>
      <c r="EQ31" s="73">
        <v>19</v>
      </c>
      <c r="ER31" s="268"/>
      <c r="ES31" s="72">
        <v>7</v>
      </c>
      <c r="ET31" s="72">
        <v>18</v>
      </c>
      <c r="EU31" s="72">
        <v>4</v>
      </c>
      <c r="EV31" s="72">
        <v>7</v>
      </c>
      <c r="EW31" s="72">
        <v>5</v>
      </c>
      <c r="EX31" s="73">
        <v>41</v>
      </c>
      <c r="EY31" s="74">
        <v>60</v>
      </c>
      <c r="EZ31" s="71">
        <v>3</v>
      </c>
      <c r="FA31" s="72">
        <v>7</v>
      </c>
      <c r="FB31" s="73">
        <v>10</v>
      </c>
      <c r="FC31" s="268"/>
      <c r="FD31" s="72">
        <v>12</v>
      </c>
      <c r="FE31" s="72">
        <v>20</v>
      </c>
      <c r="FF31" s="72">
        <v>16</v>
      </c>
      <c r="FG31" s="72">
        <v>13</v>
      </c>
      <c r="FH31" s="72">
        <v>7</v>
      </c>
      <c r="FI31" s="73">
        <v>68</v>
      </c>
      <c r="FJ31" s="74">
        <v>78</v>
      </c>
      <c r="FK31" s="71">
        <v>5</v>
      </c>
      <c r="FL31" s="72">
        <v>5</v>
      </c>
      <c r="FM31" s="73">
        <v>10</v>
      </c>
      <c r="FN31" s="268"/>
      <c r="FO31" s="72">
        <v>13</v>
      </c>
      <c r="FP31" s="72">
        <v>21</v>
      </c>
      <c r="FQ31" s="72">
        <v>18</v>
      </c>
      <c r="FR31" s="72">
        <v>20</v>
      </c>
      <c r="FS31" s="72">
        <v>12</v>
      </c>
      <c r="FT31" s="73">
        <v>84</v>
      </c>
      <c r="FU31" s="74">
        <v>94</v>
      </c>
      <c r="FV31" s="71">
        <v>0</v>
      </c>
      <c r="FW31" s="72">
        <v>0</v>
      </c>
      <c r="FX31" s="73">
        <v>0</v>
      </c>
      <c r="FY31" s="268"/>
      <c r="FZ31" s="72">
        <v>0</v>
      </c>
      <c r="GA31" s="72">
        <v>1</v>
      </c>
      <c r="GB31" s="72">
        <v>0</v>
      </c>
      <c r="GC31" s="72">
        <v>0</v>
      </c>
      <c r="GD31" s="72">
        <v>1</v>
      </c>
      <c r="GE31" s="73">
        <v>2</v>
      </c>
      <c r="GF31" s="74">
        <v>2</v>
      </c>
      <c r="GG31" s="71">
        <v>19</v>
      </c>
      <c r="GH31" s="72">
        <v>40</v>
      </c>
      <c r="GI31" s="73">
        <v>59</v>
      </c>
      <c r="GJ31" s="268"/>
      <c r="GK31" s="72">
        <v>46</v>
      </c>
      <c r="GL31" s="72">
        <v>75</v>
      </c>
      <c r="GM31" s="72">
        <v>47</v>
      </c>
      <c r="GN31" s="72">
        <v>50</v>
      </c>
      <c r="GO31" s="72">
        <v>31</v>
      </c>
      <c r="GP31" s="73">
        <v>249</v>
      </c>
      <c r="GQ31" s="74">
        <v>308</v>
      </c>
      <c r="GR31" s="127">
        <v>35</v>
      </c>
      <c r="GS31" s="83">
        <v>53</v>
      </c>
      <c r="GT31" s="84">
        <v>88</v>
      </c>
      <c r="GU31" s="268"/>
      <c r="GV31" s="83">
        <v>76</v>
      </c>
      <c r="GW31" s="83">
        <v>105</v>
      </c>
      <c r="GX31" s="83">
        <v>67</v>
      </c>
      <c r="GY31" s="83">
        <v>77</v>
      </c>
      <c r="GZ31" s="83">
        <v>47</v>
      </c>
      <c r="HA31" s="85">
        <v>372</v>
      </c>
      <c r="HB31" s="86">
        <v>460</v>
      </c>
      <c r="HC31" s="71">
        <v>0</v>
      </c>
      <c r="HD31" s="72">
        <v>3</v>
      </c>
      <c r="HE31" s="73">
        <v>3</v>
      </c>
      <c r="HF31" s="268"/>
      <c r="HG31" s="72">
        <v>1</v>
      </c>
      <c r="HH31" s="72">
        <v>5</v>
      </c>
      <c r="HI31" s="72">
        <v>2</v>
      </c>
      <c r="HJ31" s="72">
        <v>1</v>
      </c>
      <c r="HK31" s="72">
        <v>1</v>
      </c>
      <c r="HL31" s="73">
        <v>10</v>
      </c>
      <c r="HM31" s="74">
        <v>13</v>
      </c>
      <c r="HN31" s="71">
        <v>3</v>
      </c>
      <c r="HO31" s="72">
        <v>7</v>
      </c>
      <c r="HP31" s="73">
        <v>10</v>
      </c>
      <c r="HQ31" s="268"/>
      <c r="HR31" s="72">
        <v>10</v>
      </c>
      <c r="HS31" s="72">
        <v>12</v>
      </c>
      <c r="HT31" s="72">
        <v>6</v>
      </c>
      <c r="HU31" s="72">
        <v>5</v>
      </c>
      <c r="HV31" s="72">
        <v>5</v>
      </c>
      <c r="HW31" s="73">
        <v>38</v>
      </c>
      <c r="HX31" s="74">
        <v>48</v>
      </c>
      <c r="HY31" s="71">
        <v>8</v>
      </c>
      <c r="HZ31" s="72">
        <v>8</v>
      </c>
      <c r="IA31" s="73">
        <v>16</v>
      </c>
      <c r="IB31" s="268"/>
      <c r="IC31" s="72">
        <v>19</v>
      </c>
      <c r="ID31" s="72">
        <v>10</v>
      </c>
      <c r="IE31" s="72">
        <v>7</v>
      </c>
      <c r="IF31" s="72">
        <v>11</v>
      </c>
      <c r="IG31" s="72">
        <v>9</v>
      </c>
      <c r="IH31" s="73">
        <v>56</v>
      </c>
      <c r="II31" s="74">
        <v>72</v>
      </c>
      <c r="IJ31" s="71">
        <v>10</v>
      </c>
      <c r="IK31" s="72">
        <v>19</v>
      </c>
      <c r="IL31" s="73">
        <v>29</v>
      </c>
      <c r="IM31" s="268"/>
      <c r="IN31" s="72">
        <v>12</v>
      </c>
      <c r="IO31" s="72">
        <v>23</v>
      </c>
      <c r="IP31" s="72">
        <v>5</v>
      </c>
      <c r="IQ31" s="72">
        <v>15</v>
      </c>
      <c r="IR31" s="72">
        <v>8</v>
      </c>
      <c r="IS31" s="73">
        <v>63</v>
      </c>
      <c r="IT31" s="74">
        <v>92</v>
      </c>
      <c r="IU31" s="71">
        <v>7</v>
      </c>
      <c r="IV31" s="72">
        <v>10</v>
      </c>
      <c r="IW31" s="73">
        <v>17</v>
      </c>
      <c r="IX31" s="268"/>
      <c r="IY31" s="72">
        <v>18</v>
      </c>
      <c r="IZ31" s="72">
        <v>27</v>
      </c>
      <c r="JA31" s="72">
        <v>24</v>
      </c>
      <c r="JB31" s="72">
        <v>18</v>
      </c>
      <c r="JC31" s="72">
        <v>10</v>
      </c>
      <c r="JD31" s="73">
        <v>97</v>
      </c>
      <c r="JE31" s="74">
        <v>114</v>
      </c>
      <c r="JF31" s="71">
        <v>7</v>
      </c>
      <c r="JG31" s="72">
        <v>6</v>
      </c>
      <c r="JH31" s="73">
        <v>13</v>
      </c>
      <c r="JI31" s="268"/>
      <c r="JJ31" s="72">
        <v>16</v>
      </c>
      <c r="JK31" s="72">
        <v>28</v>
      </c>
      <c r="JL31" s="72">
        <v>23</v>
      </c>
      <c r="JM31" s="72">
        <v>27</v>
      </c>
      <c r="JN31" s="72">
        <v>14</v>
      </c>
      <c r="JO31" s="73">
        <v>108</v>
      </c>
      <c r="JP31" s="74">
        <v>121</v>
      </c>
      <c r="JQ31" s="71">
        <v>0</v>
      </c>
      <c r="JR31" s="72">
        <v>1</v>
      </c>
      <c r="JS31" s="73">
        <v>1</v>
      </c>
      <c r="JT31" s="268"/>
      <c r="JU31" s="72">
        <v>0</v>
      </c>
      <c r="JV31" s="72">
        <v>1</v>
      </c>
      <c r="JW31" s="72">
        <v>2</v>
      </c>
      <c r="JX31" s="72">
        <v>0</v>
      </c>
      <c r="JY31" s="72">
        <v>3</v>
      </c>
      <c r="JZ31" s="73">
        <v>6</v>
      </c>
      <c r="KA31" s="74">
        <v>7</v>
      </c>
      <c r="KB31" s="71">
        <v>35</v>
      </c>
      <c r="KC31" s="72">
        <v>54</v>
      </c>
      <c r="KD31" s="73">
        <v>89</v>
      </c>
      <c r="KE31" s="268"/>
      <c r="KF31" s="72">
        <v>76</v>
      </c>
      <c r="KG31" s="72">
        <v>106</v>
      </c>
      <c r="KH31" s="72">
        <v>69</v>
      </c>
      <c r="KI31" s="72">
        <v>77</v>
      </c>
      <c r="KJ31" s="72">
        <v>50</v>
      </c>
      <c r="KK31" s="73">
        <v>378</v>
      </c>
      <c r="KL31" s="74">
        <v>467</v>
      </c>
    </row>
    <row r="32" spans="1:298" ht="19.5" customHeight="1" x14ac:dyDescent="0.15">
      <c r="A32" s="130" t="s">
        <v>29</v>
      </c>
      <c r="B32" s="345">
        <v>18</v>
      </c>
      <c r="C32" s="83">
        <v>26</v>
      </c>
      <c r="D32" s="84">
        <v>44</v>
      </c>
      <c r="E32" s="268"/>
      <c r="F32" s="83">
        <v>36</v>
      </c>
      <c r="G32" s="83">
        <v>52</v>
      </c>
      <c r="H32" s="83">
        <v>39</v>
      </c>
      <c r="I32" s="83">
        <v>34</v>
      </c>
      <c r="J32" s="83">
        <v>18</v>
      </c>
      <c r="K32" s="85">
        <v>179</v>
      </c>
      <c r="L32" s="86">
        <v>223</v>
      </c>
      <c r="M32" s="71">
        <v>0</v>
      </c>
      <c r="N32" s="72">
        <v>4</v>
      </c>
      <c r="O32" s="73">
        <v>4</v>
      </c>
      <c r="P32" s="268"/>
      <c r="Q32" s="72">
        <v>3</v>
      </c>
      <c r="R32" s="72">
        <v>2</v>
      </c>
      <c r="S32" s="72">
        <v>1</v>
      </c>
      <c r="T32" s="72">
        <v>1</v>
      </c>
      <c r="U32" s="72">
        <v>1</v>
      </c>
      <c r="V32" s="73">
        <v>8</v>
      </c>
      <c r="W32" s="74">
        <v>12</v>
      </c>
      <c r="X32" s="71">
        <v>2</v>
      </c>
      <c r="Y32" s="72">
        <v>3</v>
      </c>
      <c r="Z32" s="73">
        <v>5</v>
      </c>
      <c r="AA32" s="268"/>
      <c r="AB32" s="72">
        <v>4</v>
      </c>
      <c r="AC32" s="72">
        <v>3</v>
      </c>
      <c r="AD32" s="72">
        <v>5</v>
      </c>
      <c r="AE32" s="72">
        <v>3</v>
      </c>
      <c r="AF32" s="72">
        <v>3</v>
      </c>
      <c r="AG32" s="73">
        <v>18</v>
      </c>
      <c r="AH32" s="74">
        <v>23</v>
      </c>
      <c r="AI32" s="71">
        <v>4</v>
      </c>
      <c r="AJ32" s="72">
        <v>7</v>
      </c>
      <c r="AK32" s="73">
        <v>11</v>
      </c>
      <c r="AL32" s="268"/>
      <c r="AM32" s="72">
        <v>4</v>
      </c>
      <c r="AN32" s="72">
        <v>15</v>
      </c>
      <c r="AO32" s="72">
        <v>4</v>
      </c>
      <c r="AP32" s="72">
        <v>5</v>
      </c>
      <c r="AQ32" s="72">
        <v>4</v>
      </c>
      <c r="AR32" s="73">
        <v>32</v>
      </c>
      <c r="AS32" s="74">
        <v>43</v>
      </c>
      <c r="AT32" s="71">
        <v>2</v>
      </c>
      <c r="AU32" s="72">
        <v>3</v>
      </c>
      <c r="AV32" s="73">
        <v>5</v>
      </c>
      <c r="AW32" s="268"/>
      <c r="AX32" s="72">
        <v>7</v>
      </c>
      <c r="AY32" s="72">
        <v>14</v>
      </c>
      <c r="AZ32" s="72">
        <v>10</v>
      </c>
      <c r="BA32" s="72">
        <v>11</v>
      </c>
      <c r="BB32" s="72">
        <v>7</v>
      </c>
      <c r="BC32" s="73">
        <v>49</v>
      </c>
      <c r="BD32" s="74">
        <v>54</v>
      </c>
      <c r="BE32" s="71">
        <v>5</v>
      </c>
      <c r="BF32" s="72">
        <v>5</v>
      </c>
      <c r="BG32" s="73">
        <v>10</v>
      </c>
      <c r="BH32" s="268"/>
      <c r="BI32" s="72">
        <v>10</v>
      </c>
      <c r="BJ32" s="72">
        <v>12</v>
      </c>
      <c r="BK32" s="72">
        <v>10</v>
      </c>
      <c r="BL32" s="72">
        <v>11</v>
      </c>
      <c r="BM32" s="72">
        <v>3</v>
      </c>
      <c r="BN32" s="73">
        <v>46</v>
      </c>
      <c r="BO32" s="74">
        <v>56</v>
      </c>
      <c r="BP32" s="71">
        <v>5</v>
      </c>
      <c r="BQ32" s="72">
        <v>4</v>
      </c>
      <c r="BR32" s="73">
        <v>9</v>
      </c>
      <c r="BS32" s="268"/>
      <c r="BT32" s="72">
        <v>8</v>
      </c>
      <c r="BU32" s="72">
        <v>6</v>
      </c>
      <c r="BV32" s="72">
        <v>9</v>
      </c>
      <c r="BW32" s="72">
        <v>3</v>
      </c>
      <c r="BX32" s="72">
        <v>0</v>
      </c>
      <c r="BY32" s="73">
        <v>26</v>
      </c>
      <c r="BZ32" s="74">
        <v>35</v>
      </c>
      <c r="CA32" s="71">
        <v>0</v>
      </c>
      <c r="CB32" s="72">
        <v>0</v>
      </c>
      <c r="CC32" s="73">
        <v>0</v>
      </c>
      <c r="CD32" s="268"/>
      <c r="CE32" s="72">
        <v>7</v>
      </c>
      <c r="CF32" s="72">
        <v>0</v>
      </c>
      <c r="CG32" s="72">
        <v>1</v>
      </c>
      <c r="CH32" s="72">
        <v>3</v>
      </c>
      <c r="CI32" s="72">
        <v>1</v>
      </c>
      <c r="CJ32" s="73">
        <v>12</v>
      </c>
      <c r="CK32" s="74">
        <v>12</v>
      </c>
      <c r="CL32" s="71">
        <v>18</v>
      </c>
      <c r="CM32" s="72">
        <v>26</v>
      </c>
      <c r="CN32" s="73">
        <v>44</v>
      </c>
      <c r="CO32" s="268"/>
      <c r="CP32" s="72">
        <v>43</v>
      </c>
      <c r="CQ32" s="72">
        <v>52</v>
      </c>
      <c r="CR32" s="72">
        <v>40</v>
      </c>
      <c r="CS32" s="72">
        <v>37</v>
      </c>
      <c r="CT32" s="72">
        <v>19</v>
      </c>
      <c r="CU32" s="73">
        <v>191</v>
      </c>
      <c r="CV32" s="74">
        <v>235</v>
      </c>
      <c r="CW32" s="127">
        <v>45</v>
      </c>
      <c r="CX32" s="83">
        <v>43</v>
      </c>
      <c r="CY32" s="84">
        <v>88</v>
      </c>
      <c r="CZ32" s="268"/>
      <c r="DA32" s="83">
        <v>85</v>
      </c>
      <c r="DB32" s="83">
        <v>79</v>
      </c>
      <c r="DC32" s="83">
        <v>55</v>
      </c>
      <c r="DD32" s="83">
        <v>56</v>
      </c>
      <c r="DE32" s="83">
        <v>49</v>
      </c>
      <c r="DF32" s="85">
        <v>324</v>
      </c>
      <c r="DG32" s="86">
        <v>412</v>
      </c>
      <c r="DH32" s="71">
        <v>5</v>
      </c>
      <c r="DI32" s="72">
        <v>1</v>
      </c>
      <c r="DJ32" s="73">
        <v>6</v>
      </c>
      <c r="DK32" s="268"/>
      <c r="DL32" s="72">
        <v>5</v>
      </c>
      <c r="DM32" s="72">
        <v>2</v>
      </c>
      <c r="DN32" s="72">
        <v>1</v>
      </c>
      <c r="DO32" s="72">
        <v>0</v>
      </c>
      <c r="DP32" s="72">
        <v>1</v>
      </c>
      <c r="DQ32" s="73">
        <v>9</v>
      </c>
      <c r="DR32" s="74">
        <v>15</v>
      </c>
      <c r="DS32" s="71">
        <v>2</v>
      </c>
      <c r="DT32" s="72">
        <v>3</v>
      </c>
      <c r="DU32" s="73">
        <v>5</v>
      </c>
      <c r="DV32" s="268"/>
      <c r="DW32" s="72">
        <v>3</v>
      </c>
      <c r="DX32" s="72">
        <v>8</v>
      </c>
      <c r="DY32" s="72">
        <v>1</v>
      </c>
      <c r="DZ32" s="72">
        <v>3</v>
      </c>
      <c r="EA32" s="72">
        <v>2</v>
      </c>
      <c r="EB32" s="73">
        <v>17</v>
      </c>
      <c r="EC32" s="74">
        <v>22</v>
      </c>
      <c r="ED32" s="71">
        <v>4</v>
      </c>
      <c r="EE32" s="72">
        <v>8</v>
      </c>
      <c r="EF32" s="73">
        <v>12</v>
      </c>
      <c r="EG32" s="268"/>
      <c r="EH32" s="72">
        <v>12</v>
      </c>
      <c r="EI32" s="72">
        <v>9</v>
      </c>
      <c r="EJ32" s="72">
        <v>4</v>
      </c>
      <c r="EK32" s="72">
        <v>8</v>
      </c>
      <c r="EL32" s="72">
        <v>2</v>
      </c>
      <c r="EM32" s="73">
        <v>35</v>
      </c>
      <c r="EN32" s="74">
        <v>47</v>
      </c>
      <c r="EO32" s="71">
        <v>13</v>
      </c>
      <c r="EP32" s="72">
        <v>6</v>
      </c>
      <c r="EQ32" s="73">
        <v>19</v>
      </c>
      <c r="ER32" s="268"/>
      <c r="ES32" s="72">
        <v>18</v>
      </c>
      <c r="ET32" s="72">
        <v>17</v>
      </c>
      <c r="EU32" s="72">
        <v>11</v>
      </c>
      <c r="EV32" s="72">
        <v>14</v>
      </c>
      <c r="EW32" s="72">
        <v>8</v>
      </c>
      <c r="EX32" s="73">
        <v>68</v>
      </c>
      <c r="EY32" s="74">
        <v>87</v>
      </c>
      <c r="EZ32" s="71">
        <v>16</v>
      </c>
      <c r="FA32" s="72">
        <v>15</v>
      </c>
      <c r="FB32" s="73">
        <v>31</v>
      </c>
      <c r="FC32" s="268"/>
      <c r="FD32" s="72">
        <v>27</v>
      </c>
      <c r="FE32" s="72">
        <v>17</v>
      </c>
      <c r="FF32" s="72">
        <v>14</v>
      </c>
      <c r="FG32" s="72">
        <v>15</v>
      </c>
      <c r="FH32" s="72">
        <v>15</v>
      </c>
      <c r="FI32" s="73">
        <v>88</v>
      </c>
      <c r="FJ32" s="74">
        <v>119</v>
      </c>
      <c r="FK32" s="71">
        <v>5</v>
      </c>
      <c r="FL32" s="72">
        <v>10</v>
      </c>
      <c r="FM32" s="73">
        <v>15</v>
      </c>
      <c r="FN32" s="268"/>
      <c r="FO32" s="72">
        <v>20</v>
      </c>
      <c r="FP32" s="72">
        <v>26</v>
      </c>
      <c r="FQ32" s="72">
        <v>24</v>
      </c>
      <c r="FR32" s="72">
        <v>16</v>
      </c>
      <c r="FS32" s="72">
        <v>21</v>
      </c>
      <c r="FT32" s="73">
        <v>107</v>
      </c>
      <c r="FU32" s="74">
        <v>122</v>
      </c>
      <c r="FV32" s="71">
        <v>0</v>
      </c>
      <c r="FW32" s="72">
        <v>2</v>
      </c>
      <c r="FX32" s="73">
        <v>2</v>
      </c>
      <c r="FY32" s="268"/>
      <c r="FZ32" s="72">
        <v>1</v>
      </c>
      <c r="GA32" s="72">
        <v>1</v>
      </c>
      <c r="GB32" s="72">
        <v>0</v>
      </c>
      <c r="GC32" s="72">
        <v>0</v>
      </c>
      <c r="GD32" s="72">
        <v>1</v>
      </c>
      <c r="GE32" s="73">
        <v>3</v>
      </c>
      <c r="GF32" s="74">
        <v>5</v>
      </c>
      <c r="GG32" s="71">
        <v>45</v>
      </c>
      <c r="GH32" s="72">
        <v>45</v>
      </c>
      <c r="GI32" s="73">
        <v>90</v>
      </c>
      <c r="GJ32" s="268"/>
      <c r="GK32" s="72">
        <v>86</v>
      </c>
      <c r="GL32" s="72">
        <v>80</v>
      </c>
      <c r="GM32" s="72">
        <v>55</v>
      </c>
      <c r="GN32" s="72">
        <v>56</v>
      </c>
      <c r="GO32" s="72">
        <v>50</v>
      </c>
      <c r="GP32" s="73">
        <v>327</v>
      </c>
      <c r="GQ32" s="74">
        <v>417</v>
      </c>
      <c r="GR32" s="127">
        <v>63</v>
      </c>
      <c r="GS32" s="83">
        <v>69</v>
      </c>
      <c r="GT32" s="84">
        <v>132</v>
      </c>
      <c r="GU32" s="268"/>
      <c r="GV32" s="83">
        <v>121</v>
      </c>
      <c r="GW32" s="83">
        <v>131</v>
      </c>
      <c r="GX32" s="83">
        <v>94</v>
      </c>
      <c r="GY32" s="83">
        <v>90</v>
      </c>
      <c r="GZ32" s="83">
        <v>67</v>
      </c>
      <c r="HA32" s="85">
        <v>503</v>
      </c>
      <c r="HB32" s="86">
        <v>635</v>
      </c>
      <c r="HC32" s="71">
        <v>5</v>
      </c>
      <c r="HD32" s="72">
        <v>5</v>
      </c>
      <c r="HE32" s="73">
        <v>10</v>
      </c>
      <c r="HF32" s="268"/>
      <c r="HG32" s="72">
        <v>8</v>
      </c>
      <c r="HH32" s="72">
        <v>4</v>
      </c>
      <c r="HI32" s="72">
        <v>2</v>
      </c>
      <c r="HJ32" s="72">
        <v>1</v>
      </c>
      <c r="HK32" s="72">
        <v>2</v>
      </c>
      <c r="HL32" s="73">
        <v>17</v>
      </c>
      <c r="HM32" s="74">
        <v>27</v>
      </c>
      <c r="HN32" s="71">
        <v>4</v>
      </c>
      <c r="HO32" s="72">
        <v>6</v>
      </c>
      <c r="HP32" s="73">
        <v>10</v>
      </c>
      <c r="HQ32" s="268"/>
      <c r="HR32" s="72">
        <v>7</v>
      </c>
      <c r="HS32" s="72">
        <v>11</v>
      </c>
      <c r="HT32" s="72">
        <v>6</v>
      </c>
      <c r="HU32" s="72">
        <v>6</v>
      </c>
      <c r="HV32" s="72">
        <v>5</v>
      </c>
      <c r="HW32" s="73">
        <v>35</v>
      </c>
      <c r="HX32" s="74">
        <v>45</v>
      </c>
      <c r="HY32" s="71">
        <v>8</v>
      </c>
      <c r="HZ32" s="72">
        <v>15</v>
      </c>
      <c r="IA32" s="73">
        <v>23</v>
      </c>
      <c r="IB32" s="268"/>
      <c r="IC32" s="72">
        <v>16</v>
      </c>
      <c r="ID32" s="72">
        <v>24</v>
      </c>
      <c r="IE32" s="72">
        <v>8</v>
      </c>
      <c r="IF32" s="72">
        <v>13</v>
      </c>
      <c r="IG32" s="72">
        <v>6</v>
      </c>
      <c r="IH32" s="73">
        <v>67</v>
      </c>
      <c r="II32" s="74">
        <v>90</v>
      </c>
      <c r="IJ32" s="71">
        <v>15</v>
      </c>
      <c r="IK32" s="72">
        <v>9</v>
      </c>
      <c r="IL32" s="73">
        <v>24</v>
      </c>
      <c r="IM32" s="268"/>
      <c r="IN32" s="72">
        <v>25</v>
      </c>
      <c r="IO32" s="72">
        <v>31</v>
      </c>
      <c r="IP32" s="72">
        <v>21</v>
      </c>
      <c r="IQ32" s="72">
        <v>25</v>
      </c>
      <c r="IR32" s="72">
        <v>15</v>
      </c>
      <c r="IS32" s="73">
        <v>117</v>
      </c>
      <c r="IT32" s="74">
        <v>141</v>
      </c>
      <c r="IU32" s="71">
        <v>21</v>
      </c>
      <c r="IV32" s="72">
        <v>20</v>
      </c>
      <c r="IW32" s="73">
        <v>41</v>
      </c>
      <c r="IX32" s="268"/>
      <c r="IY32" s="72">
        <v>37</v>
      </c>
      <c r="IZ32" s="72">
        <v>29</v>
      </c>
      <c r="JA32" s="72">
        <v>24</v>
      </c>
      <c r="JB32" s="72">
        <v>26</v>
      </c>
      <c r="JC32" s="72">
        <v>18</v>
      </c>
      <c r="JD32" s="73">
        <v>134</v>
      </c>
      <c r="JE32" s="74">
        <v>175</v>
      </c>
      <c r="JF32" s="71">
        <v>10</v>
      </c>
      <c r="JG32" s="72">
        <v>14</v>
      </c>
      <c r="JH32" s="73">
        <v>24</v>
      </c>
      <c r="JI32" s="268"/>
      <c r="JJ32" s="72">
        <v>28</v>
      </c>
      <c r="JK32" s="72">
        <v>32</v>
      </c>
      <c r="JL32" s="72">
        <v>33</v>
      </c>
      <c r="JM32" s="72">
        <v>19</v>
      </c>
      <c r="JN32" s="72">
        <v>21</v>
      </c>
      <c r="JO32" s="73">
        <v>133</v>
      </c>
      <c r="JP32" s="74">
        <v>157</v>
      </c>
      <c r="JQ32" s="71">
        <v>0</v>
      </c>
      <c r="JR32" s="72">
        <v>2</v>
      </c>
      <c r="JS32" s="73">
        <v>2</v>
      </c>
      <c r="JT32" s="268"/>
      <c r="JU32" s="72">
        <v>8</v>
      </c>
      <c r="JV32" s="72">
        <v>1</v>
      </c>
      <c r="JW32" s="72">
        <v>1</v>
      </c>
      <c r="JX32" s="72">
        <v>3</v>
      </c>
      <c r="JY32" s="72">
        <v>2</v>
      </c>
      <c r="JZ32" s="73">
        <v>15</v>
      </c>
      <c r="KA32" s="74">
        <v>17</v>
      </c>
      <c r="KB32" s="71">
        <v>63</v>
      </c>
      <c r="KC32" s="72">
        <v>71</v>
      </c>
      <c r="KD32" s="73">
        <v>134</v>
      </c>
      <c r="KE32" s="268"/>
      <c r="KF32" s="72">
        <v>129</v>
      </c>
      <c r="KG32" s="72">
        <v>132</v>
      </c>
      <c r="KH32" s="72">
        <v>95</v>
      </c>
      <c r="KI32" s="72">
        <v>93</v>
      </c>
      <c r="KJ32" s="72">
        <v>69</v>
      </c>
      <c r="KK32" s="73">
        <v>518</v>
      </c>
      <c r="KL32" s="74">
        <v>652</v>
      </c>
    </row>
    <row r="33" spans="1:298" ht="19.5" customHeight="1" x14ac:dyDescent="0.15">
      <c r="A33" s="130" t="s">
        <v>30</v>
      </c>
      <c r="B33" s="345">
        <v>8</v>
      </c>
      <c r="C33" s="83">
        <v>10</v>
      </c>
      <c r="D33" s="84">
        <v>18</v>
      </c>
      <c r="E33" s="268"/>
      <c r="F33" s="83">
        <v>42</v>
      </c>
      <c r="G33" s="83">
        <v>51</v>
      </c>
      <c r="H33" s="83">
        <v>32</v>
      </c>
      <c r="I33" s="83">
        <v>35</v>
      </c>
      <c r="J33" s="83">
        <v>17</v>
      </c>
      <c r="K33" s="85">
        <v>177</v>
      </c>
      <c r="L33" s="86">
        <v>195</v>
      </c>
      <c r="M33" s="71">
        <v>1</v>
      </c>
      <c r="N33" s="72">
        <v>0</v>
      </c>
      <c r="O33" s="73">
        <v>1</v>
      </c>
      <c r="P33" s="268"/>
      <c r="Q33" s="72">
        <v>7</v>
      </c>
      <c r="R33" s="72">
        <v>4</v>
      </c>
      <c r="S33" s="72">
        <v>1</v>
      </c>
      <c r="T33" s="72">
        <v>2</v>
      </c>
      <c r="U33" s="72">
        <v>2</v>
      </c>
      <c r="V33" s="73">
        <v>16</v>
      </c>
      <c r="W33" s="74">
        <v>17</v>
      </c>
      <c r="X33" s="71">
        <v>2</v>
      </c>
      <c r="Y33" s="72">
        <v>3</v>
      </c>
      <c r="Z33" s="73">
        <v>5</v>
      </c>
      <c r="AA33" s="268"/>
      <c r="AB33" s="72">
        <v>1</v>
      </c>
      <c r="AC33" s="72">
        <v>5</v>
      </c>
      <c r="AD33" s="72">
        <v>2</v>
      </c>
      <c r="AE33" s="72">
        <v>3</v>
      </c>
      <c r="AF33" s="72">
        <v>3</v>
      </c>
      <c r="AG33" s="73">
        <v>14</v>
      </c>
      <c r="AH33" s="74">
        <v>19</v>
      </c>
      <c r="AI33" s="71">
        <v>0</v>
      </c>
      <c r="AJ33" s="72">
        <v>0</v>
      </c>
      <c r="AK33" s="73">
        <v>0</v>
      </c>
      <c r="AL33" s="268"/>
      <c r="AM33" s="72">
        <v>8</v>
      </c>
      <c r="AN33" s="72">
        <v>4</v>
      </c>
      <c r="AO33" s="72">
        <v>8</v>
      </c>
      <c r="AP33" s="72">
        <v>9</v>
      </c>
      <c r="AQ33" s="72">
        <v>3</v>
      </c>
      <c r="AR33" s="73">
        <v>32</v>
      </c>
      <c r="AS33" s="74">
        <v>32</v>
      </c>
      <c r="AT33" s="71">
        <v>3</v>
      </c>
      <c r="AU33" s="72">
        <v>2</v>
      </c>
      <c r="AV33" s="73">
        <v>5</v>
      </c>
      <c r="AW33" s="268"/>
      <c r="AX33" s="72">
        <v>9</v>
      </c>
      <c r="AY33" s="72">
        <v>16</v>
      </c>
      <c r="AZ33" s="72">
        <v>11</v>
      </c>
      <c r="BA33" s="72">
        <v>5</v>
      </c>
      <c r="BB33" s="72">
        <v>1</v>
      </c>
      <c r="BC33" s="73">
        <v>42</v>
      </c>
      <c r="BD33" s="74">
        <v>47</v>
      </c>
      <c r="BE33" s="71">
        <v>2</v>
      </c>
      <c r="BF33" s="72">
        <v>4</v>
      </c>
      <c r="BG33" s="73">
        <v>6</v>
      </c>
      <c r="BH33" s="268"/>
      <c r="BI33" s="72">
        <v>9</v>
      </c>
      <c r="BJ33" s="72">
        <v>15</v>
      </c>
      <c r="BK33" s="72">
        <v>6</v>
      </c>
      <c r="BL33" s="72">
        <v>12</v>
      </c>
      <c r="BM33" s="72">
        <v>2</v>
      </c>
      <c r="BN33" s="73">
        <v>44</v>
      </c>
      <c r="BO33" s="74">
        <v>50</v>
      </c>
      <c r="BP33" s="71">
        <v>0</v>
      </c>
      <c r="BQ33" s="72">
        <v>1</v>
      </c>
      <c r="BR33" s="73">
        <v>1</v>
      </c>
      <c r="BS33" s="268"/>
      <c r="BT33" s="72">
        <v>8</v>
      </c>
      <c r="BU33" s="72">
        <v>7</v>
      </c>
      <c r="BV33" s="72">
        <v>4</v>
      </c>
      <c r="BW33" s="72">
        <v>4</v>
      </c>
      <c r="BX33" s="72">
        <v>6</v>
      </c>
      <c r="BY33" s="73">
        <v>29</v>
      </c>
      <c r="BZ33" s="74">
        <v>30</v>
      </c>
      <c r="CA33" s="71">
        <v>0</v>
      </c>
      <c r="CB33" s="72">
        <v>1</v>
      </c>
      <c r="CC33" s="73">
        <v>1</v>
      </c>
      <c r="CD33" s="268"/>
      <c r="CE33" s="72">
        <v>3</v>
      </c>
      <c r="CF33" s="72">
        <v>0</v>
      </c>
      <c r="CG33" s="72">
        <v>2</v>
      </c>
      <c r="CH33" s="72">
        <v>1</v>
      </c>
      <c r="CI33" s="72">
        <v>0</v>
      </c>
      <c r="CJ33" s="73">
        <v>6</v>
      </c>
      <c r="CK33" s="74">
        <v>7</v>
      </c>
      <c r="CL33" s="71">
        <v>8</v>
      </c>
      <c r="CM33" s="72">
        <v>11</v>
      </c>
      <c r="CN33" s="73">
        <v>19</v>
      </c>
      <c r="CO33" s="268"/>
      <c r="CP33" s="72">
        <v>45</v>
      </c>
      <c r="CQ33" s="72">
        <v>51</v>
      </c>
      <c r="CR33" s="72">
        <v>34</v>
      </c>
      <c r="CS33" s="72">
        <v>36</v>
      </c>
      <c r="CT33" s="72">
        <v>17</v>
      </c>
      <c r="CU33" s="73">
        <v>183</v>
      </c>
      <c r="CV33" s="74">
        <v>202</v>
      </c>
      <c r="CW33" s="127">
        <v>34</v>
      </c>
      <c r="CX33" s="83">
        <v>36</v>
      </c>
      <c r="CY33" s="84">
        <v>70</v>
      </c>
      <c r="CZ33" s="268"/>
      <c r="DA33" s="83">
        <v>83</v>
      </c>
      <c r="DB33" s="83">
        <v>70</v>
      </c>
      <c r="DC33" s="83">
        <v>66</v>
      </c>
      <c r="DD33" s="83">
        <v>51</v>
      </c>
      <c r="DE33" s="83">
        <v>44</v>
      </c>
      <c r="DF33" s="85">
        <v>314</v>
      </c>
      <c r="DG33" s="86">
        <v>384</v>
      </c>
      <c r="DH33" s="71">
        <v>0</v>
      </c>
      <c r="DI33" s="72">
        <v>0</v>
      </c>
      <c r="DJ33" s="73">
        <v>0</v>
      </c>
      <c r="DK33" s="268"/>
      <c r="DL33" s="72">
        <v>3</v>
      </c>
      <c r="DM33" s="72">
        <v>3</v>
      </c>
      <c r="DN33" s="72">
        <v>0</v>
      </c>
      <c r="DO33" s="72">
        <v>1</v>
      </c>
      <c r="DP33" s="72">
        <v>2</v>
      </c>
      <c r="DQ33" s="73">
        <v>9</v>
      </c>
      <c r="DR33" s="74">
        <v>9</v>
      </c>
      <c r="DS33" s="71">
        <v>7</v>
      </c>
      <c r="DT33" s="72">
        <v>1</v>
      </c>
      <c r="DU33" s="73">
        <v>8</v>
      </c>
      <c r="DV33" s="268"/>
      <c r="DW33" s="72">
        <v>4</v>
      </c>
      <c r="DX33" s="72">
        <v>3</v>
      </c>
      <c r="DY33" s="72">
        <v>3</v>
      </c>
      <c r="DZ33" s="72">
        <v>2</v>
      </c>
      <c r="EA33" s="72">
        <v>6</v>
      </c>
      <c r="EB33" s="73">
        <v>18</v>
      </c>
      <c r="EC33" s="74">
        <v>26</v>
      </c>
      <c r="ED33" s="71">
        <v>7</v>
      </c>
      <c r="EE33" s="72">
        <v>4</v>
      </c>
      <c r="EF33" s="73">
        <v>11</v>
      </c>
      <c r="EG33" s="268"/>
      <c r="EH33" s="72">
        <v>15</v>
      </c>
      <c r="EI33" s="72">
        <v>8</v>
      </c>
      <c r="EJ33" s="72">
        <v>7</v>
      </c>
      <c r="EK33" s="72">
        <v>4</v>
      </c>
      <c r="EL33" s="72">
        <v>4</v>
      </c>
      <c r="EM33" s="73">
        <v>38</v>
      </c>
      <c r="EN33" s="74">
        <v>49</v>
      </c>
      <c r="EO33" s="71">
        <v>11</v>
      </c>
      <c r="EP33" s="72">
        <v>10</v>
      </c>
      <c r="EQ33" s="73">
        <v>21</v>
      </c>
      <c r="ER33" s="268"/>
      <c r="ES33" s="72">
        <v>18</v>
      </c>
      <c r="ET33" s="72">
        <v>13</v>
      </c>
      <c r="EU33" s="72">
        <v>10</v>
      </c>
      <c r="EV33" s="72">
        <v>14</v>
      </c>
      <c r="EW33" s="72">
        <v>8</v>
      </c>
      <c r="EX33" s="73">
        <v>63</v>
      </c>
      <c r="EY33" s="74">
        <v>84</v>
      </c>
      <c r="EZ33" s="71">
        <v>4</v>
      </c>
      <c r="FA33" s="72">
        <v>12</v>
      </c>
      <c r="FB33" s="73">
        <v>16</v>
      </c>
      <c r="FC33" s="268"/>
      <c r="FD33" s="72">
        <v>18</v>
      </c>
      <c r="FE33" s="72">
        <v>27</v>
      </c>
      <c r="FF33" s="72">
        <v>23</v>
      </c>
      <c r="FG33" s="72">
        <v>11</v>
      </c>
      <c r="FH33" s="72">
        <v>8</v>
      </c>
      <c r="FI33" s="73">
        <v>87</v>
      </c>
      <c r="FJ33" s="74">
        <v>103</v>
      </c>
      <c r="FK33" s="71">
        <v>5</v>
      </c>
      <c r="FL33" s="72">
        <v>9</v>
      </c>
      <c r="FM33" s="73">
        <v>14</v>
      </c>
      <c r="FN33" s="268"/>
      <c r="FO33" s="72">
        <v>25</v>
      </c>
      <c r="FP33" s="72">
        <v>16</v>
      </c>
      <c r="FQ33" s="72">
        <v>23</v>
      </c>
      <c r="FR33" s="72">
        <v>19</v>
      </c>
      <c r="FS33" s="72">
        <v>16</v>
      </c>
      <c r="FT33" s="73">
        <v>99</v>
      </c>
      <c r="FU33" s="74">
        <v>113</v>
      </c>
      <c r="FV33" s="71">
        <v>0</v>
      </c>
      <c r="FW33" s="72">
        <v>0</v>
      </c>
      <c r="FX33" s="73">
        <v>0</v>
      </c>
      <c r="FY33" s="268"/>
      <c r="FZ33" s="72">
        <v>0</v>
      </c>
      <c r="GA33" s="72">
        <v>0</v>
      </c>
      <c r="GB33" s="72">
        <v>1</v>
      </c>
      <c r="GC33" s="72">
        <v>0</v>
      </c>
      <c r="GD33" s="72">
        <v>2</v>
      </c>
      <c r="GE33" s="73">
        <v>3</v>
      </c>
      <c r="GF33" s="74">
        <v>3</v>
      </c>
      <c r="GG33" s="71">
        <v>34</v>
      </c>
      <c r="GH33" s="72">
        <v>36</v>
      </c>
      <c r="GI33" s="73">
        <v>70</v>
      </c>
      <c r="GJ33" s="268"/>
      <c r="GK33" s="72">
        <v>83</v>
      </c>
      <c r="GL33" s="72">
        <v>70</v>
      </c>
      <c r="GM33" s="72">
        <v>67</v>
      </c>
      <c r="GN33" s="72">
        <v>51</v>
      </c>
      <c r="GO33" s="72">
        <v>46</v>
      </c>
      <c r="GP33" s="73">
        <v>317</v>
      </c>
      <c r="GQ33" s="74">
        <v>387</v>
      </c>
      <c r="GR33" s="127">
        <v>42</v>
      </c>
      <c r="GS33" s="83">
        <v>46</v>
      </c>
      <c r="GT33" s="84">
        <v>88</v>
      </c>
      <c r="GU33" s="268"/>
      <c r="GV33" s="83">
        <v>125</v>
      </c>
      <c r="GW33" s="83">
        <v>121</v>
      </c>
      <c r="GX33" s="83">
        <v>98</v>
      </c>
      <c r="GY33" s="83">
        <v>86</v>
      </c>
      <c r="GZ33" s="83">
        <v>61</v>
      </c>
      <c r="HA33" s="85">
        <v>491</v>
      </c>
      <c r="HB33" s="86">
        <v>579</v>
      </c>
      <c r="HC33" s="71">
        <v>1</v>
      </c>
      <c r="HD33" s="72">
        <v>0</v>
      </c>
      <c r="HE33" s="73">
        <v>1</v>
      </c>
      <c r="HF33" s="268"/>
      <c r="HG33" s="72">
        <v>10</v>
      </c>
      <c r="HH33" s="72">
        <v>7</v>
      </c>
      <c r="HI33" s="72">
        <v>1</v>
      </c>
      <c r="HJ33" s="72">
        <v>3</v>
      </c>
      <c r="HK33" s="72">
        <v>4</v>
      </c>
      <c r="HL33" s="73">
        <v>25</v>
      </c>
      <c r="HM33" s="74">
        <v>26</v>
      </c>
      <c r="HN33" s="71">
        <v>9</v>
      </c>
      <c r="HO33" s="72">
        <v>4</v>
      </c>
      <c r="HP33" s="73">
        <v>13</v>
      </c>
      <c r="HQ33" s="268"/>
      <c r="HR33" s="72">
        <v>5</v>
      </c>
      <c r="HS33" s="72">
        <v>8</v>
      </c>
      <c r="HT33" s="72">
        <v>5</v>
      </c>
      <c r="HU33" s="72">
        <v>5</v>
      </c>
      <c r="HV33" s="72">
        <v>9</v>
      </c>
      <c r="HW33" s="73">
        <v>32</v>
      </c>
      <c r="HX33" s="74">
        <v>45</v>
      </c>
      <c r="HY33" s="71">
        <v>7</v>
      </c>
      <c r="HZ33" s="72">
        <v>4</v>
      </c>
      <c r="IA33" s="73">
        <v>11</v>
      </c>
      <c r="IB33" s="268"/>
      <c r="IC33" s="72">
        <v>23</v>
      </c>
      <c r="ID33" s="72">
        <v>12</v>
      </c>
      <c r="IE33" s="72">
        <v>15</v>
      </c>
      <c r="IF33" s="72">
        <v>13</v>
      </c>
      <c r="IG33" s="72">
        <v>7</v>
      </c>
      <c r="IH33" s="73">
        <v>70</v>
      </c>
      <c r="II33" s="74">
        <v>81</v>
      </c>
      <c r="IJ33" s="71">
        <v>14</v>
      </c>
      <c r="IK33" s="72">
        <v>12</v>
      </c>
      <c r="IL33" s="73">
        <v>26</v>
      </c>
      <c r="IM33" s="268"/>
      <c r="IN33" s="72">
        <v>27</v>
      </c>
      <c r="IO33" s="72">
        <v>29</v>
      </c>
      <c r="IP33" s="72">
        <v>21</v>
      </c>
      <c r="IQ33" s="72">
        <v>19</v>
      </c>
      <c r="IR33" s="72">
        <v>9</v>
      </c>
      <c r="IS33" s="73">
        <v>105</v>
      </c>
      <c r="IT33" s="74">
        <v>131</v>
      </c>
      <c r="IU33" s="71">
        <v>6</v>
      </c>
      <c r="IV33" s="72">
        <v>16</v>
      </c>
      <c r="IW33" s="73">
        <v>22</v>
      </c>
      <c r="IX33" s="268"/>
      <c r="IY33" s="72">
        <v>27</v>
      </c>
      <c r="IZ33" s="72">
        <v>42</v>
      </c>
      <c r="JA33" s="72">
        <v>29</v>
      </c>
      <c r="JB33" s="72">
        <v>23</v>
      </c>
      <c r="JC33" s="72">
        <v>10</v>
      </c>
      <c r="JD33" s="73">
        <v>131</v>
      </c>
      <c r="JE33" s="74">
        <v>153</v>
      </c>
      <c r="JF33" s="71">
        <v>5</v>
      </c>
      <c r="JG33" s="72">
        <v>10</v>
      </c>
      <c r="JH33" s="73">
        <v>15</v>
      </c>
      <c r="JI33" s="268"/>
      <c r="JJ33" s="72">
        <v>33</v>
      </c>
      <c r="JK33" s="72">
        <v>23</v>
      </c>
      <c r="JL33" s="72">
        <v>27</v>
      </c>
      <c r="JM33" s="72">
        <v>23</v>
      </c>
      <c r="JN33" s="72">
        <v>22</v>
      </c>
      <c r="JO33" s="73">
        <v>128</v>
      </c>
      <c r="JP33" s="74">
        <v>143</v>
      </c>
      <c r="JQ33" s="71">
        <v>0</v>
      </c>
      <c r="JR33" s="72">
        <v>1</v>
      </c>
      <c r="JS33" s="73">
        <v>1</v>
      </c>
      <c r="JT33" s="268"/>
      <c r="JU33" s="72">
        <v>3</v>
      </c>
      <c r="JV33" s="72">
        <v>0</v>
      </c>
      <c r="JW33" s="72">
        <v>3</v>
      </c>
      <c r="JX33" s="72">
        <v>1</v>
      </c>
      <c r="JY33" s="72">
        <v>2</v>
      </c>
      <c r="JZ33" s="73">
        <v>9</v>
      </c>
      <c r="KA33" s="74">
        <v>10</v>
      </c>
      <c r="KB33" s="71">
        <v>42</v>
      </c>
      <c r="KC33" s="72">
        <v>47</v>
      </c>
      <c r="KD33" s="73">
        <v>89</v>
      </c>
      <c r="KE33" s="268"/>
      <c r="KF33" s="72">
        <v>128</v>
      </c>
      <c r="KG33" s="72">
        <v>121</v>
      </c>
      <c r="KH33" s="72">
        <v>101</v>
      </c>
      <c r="KI33" s="72">
        <v>87</v>
      </c>
      <c r="KJ33" s="72">
        <v>63</v>
      </c>
      <c r="KK33" s="73">
        <v>500</v>
      </c>
      <c r="KL33" s="74">
        <v>589</v>
      </c>
    </row>
    <row r="34" spans="1:298" ht="19.5" customHeight="1" x14ac:dyDescent="0.15">
      <c r="A34" s="130" t="s">
        <v>31</v>
      </c>
      <c r="B34" s="345">
        <v>14</v>
      </c>
      <c r="C34" s="83">
        <v>37</v>
      </c>
      <c r="D34" s="84">
        <v>51</v>
      </c>
      <c r="E34" s="268"/>
      <c r="F34" s="83">
        <v>52</v>
      </c>
      <c r="G34" s="83">
        <v>49</v>
      </c>
      <c r="H34" s="83">
        <v>44</v>
      </c>
      <c r="I34" s="83">
        <v>27</v>
      </c>
      <c r="J34" s="83">
        <v>16</v>
      </c>
      <c r="K34" s="85">
        <v>188</v>
      </c>
      <c r="L34" s="86">
        <v>239</v>
      </c>
      <c r="M34" s="71">
        <v>1</v>
      </c>
      <c r="N34" s="72">
        <v>0</v>
      </c>
      <c r="O34" s="73">
        <v>1</v>
      </c>
      <c r="P34" s="268"/>
      <c r="Q34" s="72">
        <v>6</v>
      </c>
      <c r="R34" s="72">
        <v>9</v>
      </c>
      <c r="S34" s="72">
        <v>4</v>
      </c>
      <c r="T34" s="72">
        <v>1</v>
      </c>
      <c r="U34" s="72">
        <v>1</v>
      </c>
      <c r="V34" s="73">
        <v>21</v>
      </c>
      <c r="W34" s="74">
        <v>22</v>
      </c>
      <c r="X34" s="71">
        <v>1</v>
      </c>
      <c r="Y34" s="72">
        <v>6</v>
      </c>
      <c r="Z34" s="73">
        <v>7</v>
      </c>
      <c r="AA34" s="268"/>
      <c r="AB34" s="72">
        <v>10</v>
      </c>
      <c r="AC34" s="72">
        <v>7</v>
      </c>
      <c r="AD34" s="72">
        <v>3</v>
      </c>
      <c r="AE34" s="72">
        <v>5</v>
      </c>
      <c r="AF34" s="72">
        <v>4</v>
      </c>
      <c r="AG34" s="73">
        <v>29</v>
      </c>
      <c r="AH34" s="74">
        <v>36</v>
      </c>
      <c r="AI34" s="71">
        <v>3</v>
      </c>
      <c r="AJ34" s="72">
        <v>6</v>
      </c>
      <c r="AK34" s="73">
        <v>9</v>
      </c>
      <c r="AL34" s="268"/>
      <c r="AM34" s="72">
        <v>8</v>
      </c>
      <c r="AN34" s="72">
        <v>4</v>
      </c>
      <c r="AO34" s="72">
        <v>6</v>
      </c>
      <c r="AP34" s="72">
        <v>6</v>
      </c>
      <c r="AQ34" s="72">
        <v>3</v>
      </c>
      <c r="AR34" s="73">
        <v>27</v>
      </c>
      <c r="AS34" s="74">
        <v>36</v>
      </c>
      <c r="AT34" s="71">
        <v>3</v>
      </c>
      <c r="AU34" s="72">
        <v>9</v>
      </c>
      <c r="AV34" s="73">
        <v>12</v>
      </c>
      <c r="AW34" s="268"/>
      <c r="AX34" s="72">
        <v>7</v>
      </c>
      <c r="AY34" s="72">
        <v>13</v>
      </c>
      <c r="AZ34" s="72">
        <v>8</v>
      </c>
      <c r="BA34" s="72">
        <v>4</v>
      </c>
      <c r="BB34" s="72">
        <v>2</v>
      </c>
      <c r="BC34" s="73">
        <v>34</v>
      </c>
      <c r="BD34" s="74">
        <v>46</v>
      </c>
      <c r="BE34" s="71">
        <v>5</v>
      </c>
      <c r="BF34" s="72">
        <v>12</v>
      </c>
      <c r="BG34" s="73">
        <v>17</v>
      </c>
      <c r="BH34" s="268"/>
      <c r="BI34" s="72">
        <v>10</v>
      </c>
      <c r="BJ34" s="72">
        <v>6</v>
      </c>
      <c r="BK34" s="72">
        <v>13</v>
      </c>
      <c r="BL34" s="72">
        <v>4</v>
      </c>
      <c r="BM34" s="72">
        <v>5</v>
      </c>
      <c r="BN34" s="73">
        <v>38</v>
      </c>
      <c r="BO34" s="74">
        <v>55</v>
      </c>
      <c r="BP34" s="71">
        <v>1</v>
      </c>
      <c r="BQ34" s="72">
        <v>4</v>
      </c>
      <c r="BR34" s="73">
        <v>5</v>
      </c>
      <c r="BS34" s="268"/>
      <c r="BT34" s="72">
        <v>11</v>
      </c>
      <c r="BU34" s="72">
        <v>10</v>
      </c>
      <c r="BV34" s="72">
        <v>10</v>
      </c>
      <c r="BW34" s="72">
        <v>7</v>
      </c>
      <c r="BX34" s="72">
        <v>1</v>
      </c>
      <c r="BY34" s="73">
        <v>39</v>
      </c>
      <c r="BZ34" s="74">
        <v>44</v>
      </c>
      <c r="CA34" s="71">
        <v>0</v>
      </c>
      <c r="CB34" s="72">
        <v>0</v>
      </c>
      <c r="CC34" s="73">
        <v>0</v>
      </c>
      <c r="CD34" s="268"/>
      <c r="CE34" s="72">
        <v>2</v>
      </c>
      <c r="CF34" s="72">
        <v>1</v>
      </c>
      <c r="CG34" s="72">
        <v>2</v>
      </c>
      <c r="CH34" s="72">
        <v>2</v>
      </c>
      <c r="CI34" s="72">
        <v>1</v>
      </c>
      <c r="CJ34" s="73">
        <v>8</v>
      </c>
      <c r="CK34" s="74">
        <v>8</v>
      </c>
      <c r="CL34" s="71">
        <v>14</v>
      </c>
      <c r="CM34" s="72">
        <v>37</v>
      </c>
      <c r="CN34" s="73">
        <v>51</v>
      </c>
      <c r="CO34" s="268"/>
      <c r="CP34" s="72">
        <v>54</v>
      </c>
      <c r="CQ34" s="72">
        <v>50</v>
      </c>
      <c r="CR34" s="72">
        <v>46</v>
      </c>
      <c r="CS34" s="72">
        <v>29</v>
      </c>
      <c r="CT34" s="72">
        <v>17</v>
      </c>
      <c r="CU34" s="73">
        <v>196</v>
      </c>
      <c r="CV34" s="74">
        <v>247</v>
      </c>
      <c r="CW34" s="127">
        <v>34</v>
      </c>
      <c r="CX34" s="83">
        <v>70</v>
      </c>
      <c r="CY34" s="84">
        <v>104</v>
      </c>
      <c r="CZ34" s="268"/>
      <c r="DA34" s="83">
        <v>86</v>
      </c>
      <c r="DB34" s="83">
        <v>95</v>
      </c>
      <c r="DC34" s="83">
        <v>86</v>
      </c>
      <c r="DD34" s="83">
        <v>53</v>
      </c>
      <c r="DE34" s="83">
        <v>47</v>
      </c>
      <c r="DF34" s="85">
        <v>367</v>
      </c>
      <c r="DG34" s="86">
        <v>471</v>
      </c>
      <c r="DH34" s="71">
        <v>1</v>
      </c>
      <c r="DI34" s="72">
        <v>3</v>
      </c>
      <c r="DJ34" s="73">
        <v>4</v>
      </c>
      <c r="DK34" s="268"/>
      <c r="DL34" s="72">
        <v>1</v>
      </c>
      <c r="DM34" s="72">
        <v>4</v>
      </c>
      <c r="DN34" s="72">
        <v>0</v>
      </c>
      <c r="DO34" s="72">
        <v>0</v>
      </c>
      <c r="DP34" s="72">
        <v>2</v>
      </c>
      <c r="DQ34" s="73">
        <v>7</v>
      </c>
      <c r="DR34" s="74">
        <v>11</v>
      </c>
      <c r="DS34" s="71">
        <v>2</v>
      </c>
      <c r="DT34" s="72">
        <v>3</v>
      </c>
      <c r="DU34" s="73">
        <v>5</v>
      </c>
      <c r="DV34" s="268"/>
      <c r="DW34" s="72">
        <v>6</v>
      </c>
      <c r="DX34" s="72">
        <v>4</v>
      </c>
      <c r="DY34" s="72">
        <v>9</v>
      </c>
      <c r="DZ34" s="72">
        <v>3</v>
      </c>
      <c r="EA34" s="72">
        <v>2</v>
      </c>
      <c r="EB34" s="73">
        <v>24</v>
      </c>
      <c r="EC34" s="74">
        <v>29</v>
      </c>
      <c r="ED34" s="71">
        <v>8</v>
      </c>
      <c r="EE34" s="72">
        <v>13</v>
      </c>
      <c r="EF34" s="73">
        <v>21</v>
      </c>
      <c r="EG34" s="268"/>
      <c r="EH34" s="72">
        <v>5</v>
      </c>
      <c r="EI34" s="72">
        <v>7</v>
      </c>
      <c r="EJ34" s="72">
        <v>4</v>
      </c>
      <c r="EK34" s="72">
        <v>4</v>
      </c>
      <c r="EL34" s="72">
        <v>2</v>
      </c>
      <c r="EM34" s="73">
        <v>22</v>
      </c>
      <c r="EN34" s="74">
        <v>43</v>
      </c>
      <c r="EO34" s="71">
        <v>10</v>
      </c>
      <c r="EP34" s="72">
        <v>16</v>
      </c>
      <c r="EQ34" s="73">
        <v>26</v>
      </c>
      <c r="ER34" s="268"/>
      <c r="ES34" s="72">
        <v>24</v>
      </c>
      <c r="ET34" s="72">
        <v>20</v>
      </c>
      <c r="EU34" s="72">
        <v>13</v>
      </c>
      <c r="EV34" s="72">
        <v>4</v>
      </c>
      <c r="EW34" s="72">
        <v>6</v>
      </c>
      <c r="EX34" s="73">
        <v>67</v>
      </c>
      <c r="EY34" s="74">
        <v>93</v>
      </c>
      <c r="EZ34" s="71">
        <v>8</v>
      </c>
      <c r="FA34" s="72">
        <v>21</v>
      </c>
      <c r="FB34" s="73">
        <v>29</v>
      </c>
      <c r="FC34" s="268"/>
      <c r="FD34" s="72">
        <v>25</v>
      </c>
      <c r="FE34" s="72">
        <v>28</v>
      </c>
      <c r="FF34" s="72">
        <v>24</v>
      </c>
      <c r="FG34" s="72">
        <v>17</v>
      </c>
      <c r="FH34" s="72">
        <v>18</v>
      </c>
      <c r="FI34" s="73">
        <v>112</v>
      </c>
      <c r="FJ34" s="74">
        <v>141</v>
      </c>
      <c r="FK34" s="71">
        <v>5</v>
      </c>
      <c r="FL34" s="72">
        <v>14</v>
      </c>
      <c r="FM34" s="73">
        <v>19</v>
      </c>
      <c r="FN34" s="268"/>
      <c r="FO34" s="72">
        <v>25</v>
      </c>
      <c r="FP34" s="72">
        <v>32</v>
      </c>
      <c r="FQ34" s="72">
        <v>36</v>
      </c>
      <c r="FR34" s="72">
        <v>25</v>
      </c>
      <c r="FS34" s="72">
        <v>17</v>
      </c>
      <c r="FT34" s="73">
        <v>135</v>
      </c>
      <c r="FU34" s="74">
        <v>154</v>
      </c>
      <c r="FV34" s="71">
        <v>0</v>
      </c>
      <c r="FW34" s="72">
        <v>1</v>
      </c>
      <c r="FX34" s="73">
        <v>1</v>
      </c>
      <c r="FY34" s="268"/>
      <c r="FZ34" s="72">
        <v>1</v>
      </c>
      <c r="GA34" s="72">
        <v>0</v>
      </c>
      <c r="GB34" s="72">
        <v>0</v>
      </c>
      <c r="GC34" s="72">
        <v>0</v>
      </c>
      <c r="GD34" s="72">
        <v>1</v>
      </c>
      <c r="GE34" s="73">
        <v>2</v>
      </c>
      <c r="GF34" s="74">
        <v>3</v>
      </c>
      <c r="GG34" s="71">
        <v>34</v>
      </c>
      <c r="GH34" s="72">
        <v>71</v>
      </c>
      <c r="GI34" s="73">
        <v>105</v>
      </c>
      <c r="GJ34" s="268"/>
      <c r="GK34" s="72">
        <v>87</v>
      </c>
      <c r="GL34" s="72">
        <v>95</v>
      </c>
      <c r="GM34" s="72">
        <v>86</v>
      </c>
      <c r="GN34" s="72">
        <v>53</v>
      </c>
      <c r="GO34" s="72">
        <v>48</v>
      </c>
      <c r="GP34" s="73">
        <v>369</v>
      </c>
      <c r="GQ34" s="74">
        <v>474</v>
      </c>
      <c r="GR34" s="127">
        <v>48</v>
      </c>
      <c r="GS34" s="83">
        <v>107</v>
      </c>
      <c r="GT34" s="84">
        <v>155</v>
      </c>
      <c r="GU34" s="268"/>
      <c r="GV34" s="83">
        <v>138</v>
      </c>
      <c r="GW34" s="83">
        <v>144</v>
      </c>
      <c r="GX34" s="83">
        <v>130</v>
      </c>
      <c r="GY34" s="83">
        <v>80</v>
      </c>
      <c r="GZ34" s="83">
        <v>63</v>
      </c>
      <c r="HA34" s="85">
        <v>555</v>
      </c>
      <c r="HB34" s="86">
        <v>710</v>
      </c>
      <c r="HC34" s="71">
        <v>2</v>
      </c>
      <c r="HD34" s="72">
        <v>3</v>
      </c>
      <c r="HE34" s="73">
        <v>5</v>
      </c>
      <c r="HF34" s="268"/>
      <c r="HG34" s="72">
        <v>7</v>
      </c>
      <c r="HH34" s="72">
        <v>13</v>
      </c>
      <c r="HI34" s="72">
        <v>4</v>
      </c>
      <c r="HJ34" s="72">
        <v>1</v>
      </c>
      <c r="HK34" s="72">
        <v>3</v>
      </c>
      <c r="HL34" s="73">
        <v>28</v>
      </c>
      <c r="HM34" s="74">
        <v>33</v>
      </c>
      <c r="HN34" s="71">
        <v>3</v>
      </c>
      <c r="HO34" s="72">
        <v>9</v>
      </c>
      <c r="HP34" s="73">
        <v>12</v>
      </c>
      <c r="HQ34" s="268"/>
      <c r="HR34" s="72">
        <v>16</v>
      </c>
      <c r="HS34" s="72">
        <v>11</v>
      </c>
      <c r="HT34" s="72">
        <v>12</v>
      </c>
      <c r="HU34" s="72">
        <v>8</v>
      </c>
      <c r="HV34" s="72">
        <v>6</v>
      </c>
      <c r="HW34" s="73">
        <v>53</v>
      </c>
      <c r="HX34" s="74">
        <v>65</v>
      </c>
      <c r="HY34" s="71">
        <v>11</v>
      </c>
      <c r="HZ34" s="72">
        <v>19</v>
      </c>
      <c r="IA34" s="73">
        <v>30</v>
      </c>
      <c r="IB34" s="268"/>
      <c r="IC34" s="72">
        <v>13</v>
      </c>
      <c r="ID34" s="72">
        <v>11</v>
      </c>
      <c r="IE34" s="72">
        <v>10</v>
      </c>
      <c r="IF34" s="72">
        <v>10</v>
      </c>
      <c r="IG34" s="72">
        <v>5</v>
      </c>
      <c r="IH34" s="73">
        <v>49</v>
      </c>
      <c r="II34" s="74">
        <v>79</v>
      </c>
      <c r="IJ34" s="71">
        <v>13</v>
      </c>
      <c r="IK34" s="72">
        <v>25</v>
      </c>
      <c r="IL34" s="73">
        <v>38</v>
      </c>
      <c r="IM34" s="268"/>
      <c r="IN34" s="72">
        <v>31</v>
      </c>
      <c r="IO34" s="72">
        <v>33</v>
      </c>
      <c r="IP34" s="72">
        <v>21</v>
      </c>
      <c r="IQ34" s="72">
        <v>8</v>
      </c>
      <c r="IR34" s="72">
        <v>8</v>
      </c>
      <c r="IS34" s="73">
        <v>101</v>
      </c>
      <c r="IT34" s="74">
        <v>139</v>
      </c>
      <c r="IU34" s="71">
        <v>13</v>
      </c>
      <c r="IV34" s="72">
        <v>33</v>
      </c>
      <c r="IW34" s="73">
        <v>46</v>
      </c>
      <c r="IX34" s="268"/>
      <c r="IY34" s="72">
        <v>35</v>
      </c>
      <c r="IZ34" s="72">
        <v>34</v>
      </c>
      <c r="JA34" s="72">
        <v>37</v>
      </c>
      <c r="JB34" s="72">
        <v>21</v>
      </c>
      <c r="JC34" s="72">
        <v>23</v>
      </c>
      <c r="JD34" s="73">
        <v>150</v>
      </c>
      <c r="JE34" s="74">
        <v>196</v>
      </c>
      <c r="JF34" s="71">
        <v>6</v>
      </c>
      <c r="JG34" s="72">
        <v>18</v>
      </c>
      <c r="JH34" s="73">
        <v>24</v>
      </c>
      <c r="JI34" s="268"/>
      <c r="JJ34" s="72">
        <v>36</v>
      </c>
      <c r="JK34" s="72">
        <v>42</v>
      </c>
      <c r="JL34" s="72">
        <v>46</v>
      </c>
      <c r="JM34" s="72">
        <v>32</v>
      </c>
      <c r="JN34" s="72">
        <v>18</v>
      </c>
      <c r="JO34" s="73">
        <v>174</v>
      </c>
      <c r="JP34" s="74">
        <v>198</v>
      </c>
      <c r="JQ34" s="71">
        <v>0</v>
      </c>
      <c r="JR34" s="72">
        <v>1</v>
      </c>
      <c r="JS34" s="73">
        <v>1</v>
      </c>
      <c r="JT34" s="268"/>
      <c r="JU34" s="72">
        <v>3</v>
      </c>
      <c r="JV34" s="72">
        <v>1</v>
      </c>
      <c r="JW34" s="72">
        <v>2</v>
      </c>
      <c r="JX34" s="72">
        <v>2</v>
      </c>
      <c r="JY34" s="72">
        <v>2</v>
      </c>
      <c r="JZ34" s="73">
        <v>10</v>
      </c>
      <c r="KA34" s="74">
        <v>11</v>
      </c>
      <c r="KB34" s="71">
        <v>48</v>
      </c>
      <c r="KC34" s="72">
        <v>108</v>
      </c>
      <c r="KD34" s="73">
        <v>156</v>
      </c>
      <c r="KE34" s="268"/>
      <c r="KF34" s="72">
        <v>141</v>
      </c>
      <c r="KG34" s="72">
        <v>145</v>
      </c>
      <c r="KH34" s="72">
        <v>132</v>
      </c>
      <c r="KI34" s="72">
        <v>82</v>
      </c>
      <c r="KJ34" s="72">
        <v>65</v>
      </c>
      <c r="KK34" s="73">
        <v>565</v>
      </c>
      <c r="KL34" s="74">
        <v>721</v>
      </c>
    </row>
    <row r="35" spans="1:298" ht="19.5" customHeight="1" x14ac:dyDescent="0.15">
      <c r="A35" s="130" t="s">
        <v>32</v>
      </c>
      <c r="B35" s="345">
        <v>17</v>
      </c>
      <c r="C35" s="83">
        <v>27</v>
      </c>
      <c r="D35" s="84">
        <v>44</v>
      </c>
      <c r="E35" s="268"/>
      <c r="F35" s="83">
        <v>48</v>
      </c>
      <c r="G35" s="83">
        <v>51</v>
      </c>
      <c r="H35" s="83">
        <v>42</v>
      </c>
      <c r="I35" s="83">
        <v>26</v>
      </c>
      <c r="J35" s="83">
        <v>16</v>
      </c>
      <c r="K35" s="85">
        <v>183</v>
      </c>
      <c r="L35" s="86">
        <v>227</v>
      </c>
      <c r="M35" s="71">
        <v>0</v>
      </c>
      <c r="N35" s="72">
        <v>3</v>
      </c>
      <c r="O35" s="73">
        <v>3</v>
      </c>
      <c r="P35" s="268"/>
      <c r="Q35" s="72">
        <v>3</v>
      </c>
      <c r="R35" s="72">
        <v>1</v>
      </c>
      <c r="S35" s="72">
        <v>1</v>
      </c>
      <c r="T35" s="72">
        <v>5</v>
      </c>
      <c r="U35" s="72">
        <v>4</v>
      </c>
      <c r="V35" s="73">
        <v>14</v>
      </c>
      <c r="W35" s="74">
        <v>17</v>
      </c>
      <c r="X35" s="71">
        <v>1</v>
      </c>
      <c r="Y35" s="72">
        <v>2</v>
      </c>
      <c r="Z35" s="73">
        <v>3</v>
      </c>
      <c r="AA35" s="268"/>
      <c r="AB35" s="72">
        <v>7</v>
      </c>
      <c r="AC35" s="72">
        <v>9</v>
      </c>
      <c r="AD35" s="72">
        <v>3</v>
      </c>
      <c r="AE35" s="72">
        <v>3</v>
      </c>
      <c r="AF35" s="72">
        <v>2</v>
      </c>
      <c r="AG35" s="73">
        <v>24</v>
      </c>
      <c r="AH35" s="74">
        <v>27</v>
      </c>
      <c r="AI35" s="71">
        <v>4</v>
      </c>
      <c r="AJ35" s="72">
        <v>6</v>
      </c>
      <c r="AK35" s="73">
        <v>10</v>
      </c>
      <c r="AL35" s="268"/>
      <c r="AM35" s="72">
        <v>10</v>
      </c>
      <c r="AN35" s="72">
        <v>11</v>
      </c>
      <c r="AO35" s="72">
        <v>8</v>
      </c>
      <c r="AP35" s="72">
        <v>5</v>
      </c>
      <c r="AQ35" s="72">
        <v>4</v>
      </c>
      <c r="AR35" s="73">
        <v>38</v>
      </c>
      <c r="AS35" s="74">
        <v>48</v>
      </c>
      <c r="AT35" s="71">
        <v>6</v>
      </c>
      <c r="AU35" s="72">
        <v>7</v>
      </c>
      <c r="AV35" s="73">
        <v>13</v>
      </c>
      <c r="AW35" s="268"/>
      <c r="AX35" s="72">
        <v>10</v>
      </c>
      <c r="AY35" s="72">
        <v>9</v>
      </c>
      <c r="AZ35" s="72">
        <v>11</v>
      </c>
      <c r="BA35" s="72">
        <v>5</v>
      </c>
      <c r="BB35" s="72">
        <v>5</v>
      </c>
      <c r="BC35" s="73">
        <v>40</v>
      </c>
      <c r="BD35" s="74">
        <v>53</v>
      </c>
      <c r="BE35" s="71">
        <v>5</v>
      </c>
      <c r="BF35" s="72">
        <v>6</v>
      </c>
      <c r="BG35" s="73">
        <v>11</v>
      </c>
      <c r="BH35" s="268"/>
      <c r="BI35" s="72">
        <v>12</v>
      </c>
      <c r="BJ35" s="72">
        <v>13</v>
      </c>
      <c r="BK35" s="72">
        <v>16</v>
      </c>
      <c r="BL35" s="72">
        <v>3</v>
      </c>
      <c r="BM35" s="72">
        <v>1</v>
      </c>
      <c r="BN35" s="73">
        <v>45</v>
      </c>
      <c r="BO35" s="74">
        <v>56</v>
      </c>
      <c r="BP35" s="71">
        <v>1</v>
      </c>
      <c r="BQ35" s="72">
        <v>3</v>
      </c>
      <c r="BR35" s="73">
        <v>4</v>
      </c>
      <c r="BS35" s="268"/>
      <c r="BT35" s="72">
        <v>6</v>
      </c>
      <c r="BU35" s="72">
        <v>8</v>
      </c>
      <c r="BV35" s="72">
        <v>3</v>
      </c>
      <c r="BW35" s="72">
        <v>5</v>
      </c>
      <c r="BX35" s="72">
        <v>0</v>
      </c>
      <c r="BY35" s="73">
        <v>22</v>
      </c>
      <c r="BZ35" s="74">
        <v>26</v>
      </c>
      <c r="CA35" s="71">
        <v>0</v>
      </c>
      <c r="CB35" s="72">
        <v>2</v>
      </c>
      <c r="CC35" s="73">
        <v>2</v>
      </c>
      <c r="CD35" s="268"/>
      <c r="CE35" s="72">
        <v>4</v>
      </c>
      <c r="CF35" s="72">
        <v>6</v>
      </c>
      <c r="CG35" s="72">
        <v>1</v>
      </c>
      <c r="CH35" s="72">
        <v>3</v>
      </c>
      <c r="CI35" s="72">
        <v>1</v>
      </c>
      <c r="CJ35" s="73">
        <v>15</v>
      </c>
      <c r="CK35" s="74">
        <v>17</v>
      </c>
      <c r="CL35" s="71">
        <v>17</v>
      </c>
      <c r="CM35" s="72">
        <v>29</v>
      </c>
      <c r="CN35" s="73">
        <v>46</v>
      </c>
      <c r="CO35" s="268"/>
      <c r="CP35" s="72">
        <v>52</v>
      </c>
      <c r="CQ35" s="72">
        <v>57</v>
      </c>
      <c r="CR35" s="72">
        <v>43</v>
      </c>
      <c r="CS35" s="72">
        <v>29</v>
      </c>
      <c r="CT35" s="72">
        <v>17</v>
      </c>
      <c r="CU35" s="73">
        <v>198</v>
      </c>
      <c r="CV35" s="74">
        <v>244</v>
      </c>
      <c r="CW35" s="127">
        <v>41</v>
      </c>
      <c r="CX35" s="83">
        <v>62</v>
      </c>
      <c r="CY35" s="84">
        <v>103</v>
      </c>
      <c r="CZ35" s="268"/>
      <c r="DA35" s="83">
        <v>110</v>
      </c>
      <c r="DB35" s="83">
        <v>90</v>
      </c>
      <c r="DC35" s="83">
        <v>64</v>
      </c>
      <c r="DD35" s="83">
        <v>68</v>
      </c>
      <c r="DE35" s="83">
        <v>42</v>
      </c>
      <c r="DF35" s="85">
        <v>374</v>
      </c>
      <c r="DG35" s="86">
        <v>477</v>
      </c>
      <c r="DH35" s="71">
        <v>1</v>
      </c>
      <c r="DI35" s="72">
        <v>2</v>
      </c>
      <c r="DJ35" s="73">
        <v>3</v>
      </c>
      <c r="DK35" s="268"/>
      <c r="DL35" s="72">
        <v>4</v>
      </c>
      <c r="DM35" s="72">
        <v>4</v>
      </c>
      <c r="DN35" s="72">
        <v>0</v>
      </c>
      <c r="DO35" s="72">
        <v>3</v>
      </c>
      <c r="DP35" s="72">
        <v>2</v>
      </c>
      <c r="DQ35" s="73">
        <v>13</v>
      </c>
      <c r="DR35" s="74">
        <v>16</v>
      </c>
      <c r="DS35" s="71">
        <v>3</v>
      </c>
      <c r="DT35" s="72">
        <v>4</v>
      </c>
      <c r="DU35" s="73">
        <v>7</v>
      </c>
      <c r="DV35" s="268"/>
      <c r="DW35" s="72">
        <v>7</v>
      </c>
      <c r="DX35" s="72">
        <v>1</v>
      </c>
      <c r="DY35" s="72">
        <v>6</v>
      </c>
      <c r="DZ35" s="72">
        <v>2</v>
      </c>
      <c r="EA35" s="72">
        <v>6</v>
      </c>
      <c r="EB35" s="73">
        <v>22</v>
      </c>
      <c r="EC35" s="74">
        <v>29</v>
      </c>
      <c r="ED35" s="71">
        <v>10</v>
      </c>
      <c r="EE35" s="72">
        <v>12</v>
      </c>
      <c r="EF35" s="73">
        <v>22</v>
      </c>
      <c r="EG35" s="268"/>
      <c r="EH35" s="72">
        <v>15</v>
      </c>
      <c r="EI35" s="72">
        <v>14</v>
      </c>
      <c r="EJ35" s="72">
        <v>8</v>
      </c>
      <c r="EK35" s="72">
        <v>5</v>
      </c>
      <c r="EL35" s="72">
        <v>9</v>
      </c>
      <c r="EM35" s="73">
        <v>51</v>
      </c>
      <c r="EN35" s="74">
        <v>73</v>
      </c>
      <c r="EO35" s="71">
        <v>14</v>
      </c>
      <c r="EP35" s="72">
        <v>14</v>
      </c>
      <c r="EQ35" s="73">
        <v>28</v>
      </c>
      <c r="ER35" s="268"/>
      <c r="ES35" s="72">
        <v>22</v>
      </c>
      <c r="ET35" s="72">
        <v>15</v>
      </c>
      <c r="EU35" s="72">
        <v>9</v>
      </c>
      <c r="EV35" s="72">
        <v>11</v>
      </c>
      <c r="EW35" s="72">
        <v>5</v>
      </c>
      <c r="EX35" s="73">
        <v>62</v>
      </c>
      <c r="EY35" s="74">
        <v>90</v>
      </c>
      <c r="EZ35" s="71">
        <v>11</v>
      </c>
      <c r="FA35" s="72">
        <v>14</v>
      </c>
      <c r="FB35" s="73">
        <v>25</v>
      </c>
      <c r="FC35" s="268"/>
      <c r="FD35" s="72">
        <v>42</v>
      </c>
      <c r="FE35" s="72">
        <v>29</v>
      </c>
      <c r="FF35" s="72">
        <v>22</v>
      </c>
      <c r="FG35" s="72">
        <v>16</v>
      </c>
      <c r="FH35" s="72">
        <v>8</v>
      </c>
      <c r="FI35" s="73">
        <v>117</v>
      </c>
      <c r="FJ35" s="74">
        <v>142</v>
      </c>
      <c r="FK35" s="71">
        <v>2</v>
      </c>
      <c r="FL35" s="72">
        <v>16</v>
      </c>
      <c r="FM35" s="73">
        <v>18</v>
      </c>
      <c r="FN35" s="268"/>
      <c r="FO35" s="72">
        <v>20</v>
      </c>
      <c r="FP35" s="72">
        <v>27</v>
      </c>
      <c r="FQ35" s="72">
        <v>19</v>
      </c>
      <c r="FR35" s="72">
        <v>31</v>
      </c>
      <c r="FS35" s="72">
        <v>12</v>
      </c>
      <c r="FT35" s="73">
        <v>109</v>
      </c>
      <c r="FU35" s="74">
        <v>127</v>
      </c>
      <c r="FV35" s="71">
        <v>1</v>
      </c>
      <c r="FW35" s="72">
        <v>3</v>
      </c>
      <c r="FX35" s="73">
        <v>4</v>
      </c>
      <c r="FY35" s="268"/>
      <c r="FZ35" s="72">
        <v>2</v>
      </c>
      <c r="GA35" s="72">
        <v>4</v>
      </c>
      <c r="GB35" s="72">
        <v>0</v>
      </c>
      <c r="GC35" s="72">
        <v>0</v>
      </c>
      <c r="GD35" s="72">
        <v>1</v>
      </c>
      <c r="GE35" s="73">
        <v>7</v>
      </c>
      <c r="GF35" s="74">
        <v>11</v>
      </c>
      <c r="GG35" s="71">
        <v>42</v>
      </c>
      <c r="GH35" s="72">
        <v>65</v>
      </c>
      <c r="GI35" s="73">
        <v>107</v>
      </c>
      <c r="GJ35" s="268"/>
      <c r="GK35" s="72">
        <v>112</v>
      </c>
      <c r="GL35" s="72">
        <v>94</v>
      </c>
      <c r="GM35" s="72">
        <v>64</v>
      </c>
      <c r="GN35" s="72">
        <v>68</v>
      </c>
      <c r="GO35" s="72">
        <v>43</v>
      </c>
      <c r="GP35" s="73">
        <v>381</v>
      </c>
      <c r="GQ35" s="74">
        <v>488</v>
      </c>
      <c r="GR35" s="127">
        <v>58</v>
      </c>
      <c r="GS35" s="83">
        <v>89</v>
      </c>
      <c r="GT35" s="84">
        <v>147</v>
      </c>
      <c r="GU35" s="268"/>
      <c r="GV35" s="83">
        <v>158</v>
      </c>
      <c r="GW35" s="83">
        <v>141</v>
      </c>
      <c r="GX35" s="83">
        <v>106</v>
      </c>
      <c r="GY35" s="83">
        <v>94</v>
      </c>
      <c r="GZ35" s="83">
        <v>58</v>
      </c>
      <c r="HA35" s="85">
        <v>557</v>
      </c>
      <c r="HB35" s="86">
        <v>704</v>
      </c>
      <c r="HC35" s="71">
        <v>1</v>
      </c>
      <c r="HD35" s="72">
        <v>5</v>
      </c>
      <c r="HE35" s="73">
        <v>6</v>
      </c>
      <c r="HF35" s="268"/>
      <c r="HG35" s="72">
        <v>7</v>
      </c>
      <c r="HH35" s="72">
        <v>5</v>
      </c>
      <c r="HI35" s="72">
        <v>1</v>
      </c>
      <c r="HJ35" s="72">
        <v>8</v>
      </c>
      <c r="HK35" s="72">
        <v>6</v>
      </c>
      <c r="HL35" s="73">
        <v>27</v>
      </c>
      <c r="HM35" s="74">
        <v>33</v>
      </c>
      <c r="HN35" s="71">
        <v>4</v>
      </c>
      <c r="HO35" s="72">
        <v>6</v>
      </c>
      <c r="HP35" s="73">
        <v>10</v>
      </c>
      <c r="HQ35" s="268"/>
      <c r="HR35" s="72">
        <v>14</v>
      </c>
      <c r="HS35" s="72">
        <v>10</v>
      </c>
      <c r="HT35" s="72">
        <v>9</v>
      </c>
      <c r="HU35" s="72">
        <v>5</v>
      </c>
      <c r="HV35" s="72">
        <v>8</v>
      </c>
      <c r="HW35" s="73">
        <v>46</v>
      </c>
      <c r="HX35" s="74">
        <v>56</v>
      </c>
      <c r="HY35" s="71">
        <v>14</v>
      </c>
      <c r="HZ35" s="72">
        <v>18</v>
      </c>
      <c r="IA35" s="73">
        <v>32</v>
      </c>
      <c r="IB35" s="268"/>
      <c r="IC35" s="72">
        <v>25</v>
      </c>
      <c r="ID35" s="72">
        <v>25</v>
      </c>
      <c r="IE35" s="72">
        <v>16</v>
      </c>
      <c r="IF35" s="72">
        <v>10</v>
      </c>
      <c r="IG35" s="72">
        <v>13</v>
      </c>
      <c r="IH35" s="73">
        <v>89</v>
      </c>
      <c r="II35" s="74">
        <v>121</v>
      </c>
      <c r="IJ35" s="71">
        <v>20</v>
      </c>
      <c r="IK35" s="72">
        <v>21</v>
      </c>
      <c r="IL35" s="73">
        <v>41</v>
      </c>
      <c r="IM35" s="268"/>
      <c r="IN35" s="72">
        <v>32</v>
      </c>
      <c r="IO35" s="72">
        <v>24</v>
      </c>
      <c r="IP35" s="72">
        <v>20</v>
      </c>
      <c r="IQ35" s="72">
        <v>16</v>
      </c>
      <c r="IR35" s="72">
        <v>10</v>
      </c>
      <c r="IS35" s="73">
        <v>102</v>
      </c>
      <c r="IT35" s="74">
        <v>143</v>
      </c>
      <c r="IU35" s="71">
        <v>16</v>
      </c>
      <c r="IV35" s="72">
        <v>20</v>
      </c>
      <c r="IW35" s="73">
        <v>36</v>
      </c>
      <c r="IX35" s="268"/>
      <c r="IY35" s="72">
        <v>54</v>
      </c>
      <c r="IZ35" s="72">
        <v>42</v>
      </c>
      <c r="JA35" s="72">
        <v>38</v>
      </c>
      <c r="JB35" s="72">
        <v>19</v>
      </c>
      <c r="JC35" s="72">
        <v>9</v>
      </c>
      <c r="JD35" s="73">
        <v>162</v>
      </c>
      <c r="JE35" s="74">
        <v>198</v>
      </c>
      <c r="JF35" s="71">
        <v>3</v>
      </c>
      <c r="JG35" s="72">
        <v>19</v>
      </c>
      <c r="JH35" s="73">
        <v>22</v>
      </c>
      <c r="JI35" s="268"/>
      <c r="JJ35" s="72">
        <v>26</v>
      </c>
      <c r="JK35" s="72">
        <v>35</v>
      </c>
      <c r="JL35" s="72">
        <v>22</v>
      </c>
      <c r="JM35" s="72">
        <v>36</v>
      </c>
      <c r="JN35" s="72">
        <v>12</v>
      </c>
      <c r="JO35" s="73">
        <v>131</v>
      </c>
      <c r="JP35" s="74">
        <v>153</v>
      </c>
      <c r="JQ35" s="71">
        <v>1</v>
      </c>
      <c r="JR35" s="72">
        <v>5</v>
      </c>
      <c r="JS35" s="73">
        <v>6</v>
      </c>
      <c r="JT35" s="268"/>
      <c r="JU35" s="72">
        <v>6</v>
      </c>
      <c r="JV35" s="72">
        <v>10</v>
      </c>
      <c r="JW35" s="72">
        <v>1</v>
      </c>
      <c r="JX35" s="72">
        <v>3</v>
      </c>
      <c r="JY35" s="72">
        <v>2</v>
      </c>
      <c r="JZ35" s="73">
        <v>22</v>
      </c>
      <c r="KA35" s="74">
        <v>28</v>
      </c>
      <c r="KB35" s="71">
        <v>59</v>
      </c>
      <c r="KC35" s="72">
        <v>94</v>
      </c>
      <c r="KD35" s="73">
        <v>153</v>
      </c>
      <c r="KE35" s="268"/>
      <c r="KF35" s="72">
        <v>164</v>
      </c>
      <c r="KG35" s="72">
        <v>151</v>
      </c>
      <c r="KH35" s="72">
        <v>107</v>
      </c>
      <c r="KI35" s="72">
        <v>97</v>
      </c>
      <c r="KJ35" s="72">
        <v>60</v>
      </c>
      <c r="KK35" s="73">
        <v>579</v>
      </c>
      <c r="KL35" s="74">
        <v>732</v>
      </c>
    </row>
    <row r="36" spans="1:298" ht="19.5" customHeight="1" x14ac:dyDescent="0.15">
      <c r="A36" s="130" t="s">
        <v>33</v>
      </c>
      <c r="B36" s="345">
        <v>21</v>
      </c>
      <c r="C36" s="83">
        <v>24</v>
      </c>
      <c r="D36" s="84">
        <v>45</v>
      </c>
      <c r="E36" s="268"/>
      <c r="F36" s="83">
        <v>51</v>
      </c>
      <c r="G36" s="83">
        <v>32</v>
      </c>
      <c r="H36" s="83">
        <v>34</v>
      </c>
      <c r="I36" s="83">
        <v>26</v>
      </c>
      <c r="J36" s="83">
        <v>14</v>
      </c>
      <c r="K36" s="85">
        <v>157</v>
      </c>
      <c r="L36" s="86">
        <v>202</v>
      </c>
      <c r="M36" s="71">
        <v>2</v>
      </c>
      <c r="N36" s="72">
        <v>1</v>
      </c>
      <c r="O36" s="73">
        <v>3</v>
      </c>
      <c r="P36" s="268"/>
      <c r="Q36" s="72">
        <v>4</v>
      </c>
      <c r="R36" s="72">
        <v>3</v>
      </c>
      <c r="S36" s="72">
        <v>3</v>
      </c>
      <c r="T36" s="72">
        <v>3</v>
      </c>
      <c r="U36" s="72">
        <v>1</v>
      </c>
      <c r="V36" s="73">
        <v>14</v>
      </c>
      <c r="W36" s="74">
        <v>17</v>
      </c>
      <c r="X36" s="71">
        <v>2</v>
      </c>
      <c r="Y36" s="72">
        <v>3</v>
      </c>
      <c r="Z36" s="73">
        <v>5</v>
      </c>
      <c r="AA36" s="268"/>
      <c r="AB36" s="72">
        <v>5</v>
      </c>
      <c r="AC36" s="72">
        <v>2</v>
      </c>
      <c r="AD36" s="72">
        <v>8</v>
      </c>
      <c r="AE36" s="72">
        <v>5</v>
      </c>
      <c r="AF36" s="72">
        <v>3</v>
      </c>
      <c r="AG36" s="73">
        <v>23</v>
      </c>
      <c r="AH36" s="74">
        <v>28</v>
      </c>
      <c r="AI36" s="71">
        <v>6</v>
      </c>
      <c r="AJ36" s="72">
        <v>6</v>
      </c>
      <c r="AK36" s="73">
        <v>12</v>
      </c>
      <c r="AL36" s="268"/>
      <c r="AM36" s="72">
        <v>11</v>
      </c>
      <c r="AN36" s="72">
        <v>1</v>
      </c>
      <c r="AO36" s="72">
        <v>5</v>
      </c>
      <c r="AP36" s="72">
        <v>3</v>
      </c>
      <c r="AQ36" s="72">
        <v>3</v>
      </c>
      <c r="AR36" s="73">
        <v>23</v>
      </c>
      <c r="AS36" s="74">
        <v>35</v>
      </c>
      <c r="AT36" s="71">
        <v>1</v>
      </c>
      <c r="AU36" s="72">
        <v>4</v>
      </c>
      <c r="AV36" s="73">
        <v>5</v>
      </c>
      <c r="AW36" s="268"/>
      <c r="AX36" s="72">
        <v>12</v>
      </c>
      <c r="AY36" s="72">
        <v>9</v>
      </c>
      <c r="AZ36" s="72">
        <v>6</v>
      </c>
      <c r="BA36" s="72">
        <v>6</v>
      </c>
      <c r="BB36" s="72">
        <v>3</v>
      </c>
      <c r="BC36" s="73">
        <v>36</v>
      </c>
      <c r="BD36" s="74">
        <v>41</v>
      </c>
      <c r="BE36" s="71">
        <v>7</v>
      </c>
      <c r="BF36" s="72">
        <v>5</v>
      </c>
      <c r="BG36" s="73">
        <v>12</v>
      </c>
      <c r="BH36" s="268"/>
      <c r="BI36" s="72">
        <v>14</v>
      </c>
      <c r="BJ36" s="72">
        <v>9</v>
      </c>
      <c r="BK36" s="72">
        <v>8</v>
      </c>
      <c r="BL36" s="72">
        <v>6</v>
      </c>
      <c r="BM36" s="72">
        <v>3</v>
      </c>
      <c r="BN36" s="73">
        <v>40</v>
      </c>
      <c r="BO36" s="74">
        <v>52</v>
      </c>
      <c r="BP36" s="71">
        <v>3</v>
      </c>
      <c r="BQ36" s="72">
        <v>5</v>
      </c>
      <c r="BR36" s="73">
        <v>8</v>
      </c>
      <c r="BS36" s="268"/>
      <c r="BT36" s="72">
        <v>5</v>
      </c>
      <c r="BU36" s="72">
        <v>8</v>
      </c>
      <c r="BV36" s="72">
        <v>4</v>
      </c>
      <c r="BW36" s="72">
        <v>3</v>
      </c>
      <c r="BX36" s="72">
        <v>1</v>
      </c>
      <c r="BY36" s="73">
        <v>21</v>
      </c>
      <c r="BZ36" s="74">
        <v>29</v>
      </c>
      <c r="CA36" s="71">
        <v>0</v>
      </c>
      <c r="CB36" s="72">
        <v>1</v>
      </c>
      <c r="CC36" s="73">
        <v>1</v>
      </c>
      <c r="CD36" s="268"/>
      <c r="CE36" s="72">
        <v>1</v>
      </c>
      <c r="CF36" s="72">
        <v>1</v>
      </c>
      <c r="CG36" s="72">
        <v>0</v>
      </c>
      <c r="CH36" s="72">
        <v>0</v>
      </c>
      <c r="CI36" s="72">
        <v>1</v>
      </c>
      <c r="CJ36" s="73">
        <v>3</v>
      </c>
      <c r="CK36" s="74">
        <v>4</v>
      </c>
      <c r="CL36" s="71">
        <v>21</v>
      </c>
      <c r="CM36" s="72">
        <v>25</v>
      </c>
      <c r="CN36" s="73">
        <v>46</v>
      </c>
      <c r="CO36" s="268"/>
      <c r="CP36" s="72">
        <v>52</v>
      </c>
      <c r="CQ36" s="72">
        <v>33</v>
      </c>
      <c r="CR36" s="72">
        <v>34</v>
      </c>
      <c r="CS36" s="72">
        <v>26</v>
      </c>
      <c r="CT36" s="72">
        <v>15</v>
      </c>
      <c r="CU36" s="73">
        <v>160</v>
      </c>
      <c r="CV36" s="74">
        <v>206</v>
      </c>
      <c r="CW36" s="127">
        <v>52</v>
      </c>
      <c r="CX36" s="83">
        <v>53</v>
      </c>
      <c r="CY36" s="84">
        <v>105</v>
      </c>
      <c r="CZ36" s="268"/>
      <c r="DA36" s="83">
        <v>103</v>
      </c>
      <c r="DB36" s="83">
        <v>73</v>
      </c>
      <c r="DC36" s="83">
        <v>80</v>
      </c>
      <c r="DD36" s="83">
        <v>71</v>
      </c>
      <c r="DE36" s="83">
        <v>52</v>
      </c>
      <c r="DF36" s="85">
        <v>379</v>
      </c>
      <c r="DG36" s="86">
        <v>484</v>
      </c>
      <c r="DH36" s="71">
        <v>1</v>
      </c>
      <c r="DI36" s="72">
        <v>2</v>
      </c>
      <c r="DJ36" s="73">
        <v>3</v>
      </c>
      <c r="DK36" s="268"/>
      <c r="DL36" s="72">
        <v>5</v>
      </c>
      <c r="DM36" s="72">
        <v>1</v>
      </c>
      <c r="DN36" s="72">
        <v>1</v>
      </c>
      <c r="DO36" s="72">
        <v>2</v>
      </c>
      <c r="DP36" s="72">
        <v>2</v>
      </c>
      <c r="DQ36" s="73">
        <v>11</v>
      </c>
      <c r="DR36" s="74">
        <v>14</v>
      </c>
      <c r="DS36" s="71">
        <v>2</v>
      </c>
      <c r="DT36" s="72">
        <v>3</v>
      </c>
      <c r="DU36" s="73">
        <v>5</v>
      </c>
      <c r="DV36" s="268"/>
      <c r="DW36" s="72">
        <v>5</v>
      </c>
      <c r="DX36" s="72">
        <v>5</v>
      </c>
      <c r="DY36" s="72">
        <v>2</v>
      </c>
      <c r="DZ36" s="72">
        <v>4</v>
      </c>
      <c r="EA36" s="72">
        <v>2</v>
      </c>
      <c r="EB36" s="73">
        <v>18</v>
      </c>
      <c r="EC36" s="74">
        <v>23</v>
      </c>
      <c r="ED36" s="71">
        <v>5</v>
      </c>
      <c r="EE36" s="72">
        <v>7</v>
      </c>
      <c r="EF36" s="73">
        <v>12</v>
      </c>
      <c r="EG36" s="268"/>
      <c r="EH36" s="72">
        <v>17</v>
      </c>
      <c r="EI36" s="72">
        <v>8</v>
      </c>
      <c r="EJ36" s="72">
        <v>5</v>
      </c>
      <c r="EK36" s="72">
        <v>5</v>
      </c>
      <c r="EL36" s="72">
        <v>3</v>
      </c>
      <c r="EM36" s="73">
        <v>38</v>
      </c>
      <c r="EN36" s="74">
        <v>50</v>
      </c>
      <c r="EO36" s="71">
        <v>16</v>
      </c>
      <c r="EP36" s="72">
        <v>13</v>
      </c>
      <c r="EQ36" s="73">
        <v>29</v>
      </c>
      <c r="ER36" s="268"/>
      <c r="ES36" s="72">
        <v>22</v>
      </c>
      <c r="ET36" s="72">
        <v>18</v>
      </c>
      <c r="EU36" s="72">
        <v>17</v>
      </c>
      <c r="EV36" s="72">
        <v>15</v>
      </c>
      <c r="EW36" s="72">
        <v>8</v>
      </c>
      <c r="EX36" s="73">
        <v>80</v>
      </c>
      <c r="EY36" s="74">
        <v>109</v>
      </c>
      <c r="EZ36" s="71">
        <v>17</v>
      </c>
      <c r="FA36" s="72">
        <v>13</v>
      </c>
      <c r="FB36" s="73">
        <v>30</v>
      </c>
      <c r="FC36" s="268"/>
      <c r="FD36" s="72">
        <v>25</v>
      </c>
      <c r="FE36" s="72">
        <v>16</v>
      </c>
      <c r="FF36" s="72">
        <v>20</v>
      </c>
      <c r="FG36" s="72">
        <v>11</v>
      </c>
      <c r="FH36" s="72">
        <v>15</v>
      </c>
      <c r="FI36" s="73">
        <v>87</v>
      </c>
      <c r="FJ36" s="74">
        <v>117</v>
      </c>
      <c r="FK36" s="71">
        <v>11</v>
      </c>
      <c r="FL36" s="72">
        <v>15</v>
      </c>
      <c r="FM36" s="73">
        <v>26</v>
      </c>
      <c r="FN36" s="268"/>
      <c r="FO36" s="72">
        <v>29</v>
      </c>
      <c r="FP36" s="72">
        <v>25</v>
      </c>
      <c r="FQ36" s="72">
        <v>35</v>
      </c>
      <c r="FR36" s="72">
        <v>34</v>
      </c>
      <c r="FS36" s="72">
        <v>22</v>
      </c>
      <c r="FT36" s="73">
        <v>145</v>
      </c>
      <c r="FU36" s="74">
        <v>171</v>
      </c>
      <c r="FV36" s="71">
        <v>0</v>
      </c>
      <c r="FW36" s="72">
        <v>0</v>
      </c>
      <c r="FX36" s="73">
        <v>0</v>
      </c>
      <c r="FY36" s="268"/>
      <c r="FZ36" s="72">
        <v>1</v>
      </c>
      <c r="GA36" s="72">
        <v>0</v>
      </c>
      <c r="GB36" s="72">
        <v>0</v>
      </c>
      <c r="GC36" s="72">
        <v>1</v>
      </c>
      <c r="GD36" s="72">
        <v>0</v>
      </c>
      <c r="GE36" s="73">
        <v>2</v>
      </c>
      <c r="GF36" s="74">
        <v>2</v>
      </c>
      <c r="GG36" s="71">
        <v>52</v>
      </c>
      <c r="GH36" s="72">
        <v>53</v>
      </c>
      <c r="GI36" s="73">
        <v>105</v>
      </c>
      <c r="GJ36" s="268"/>
      <c r="GK36" s="72">
        <v>104</v>
      </c>
      <c r="GL36" s="72">
        <v>73</v>
      </c>
      <c r="GM36" s="72">
        <v>80</v>
      </c>
      <c r="GN36" s="72">
        <v>72</v>
      </c>
      <c r="GO36" s="72">
        <v>52</v>
      </c>
      <c r="GP36" s="73">
        <v>381</v>
      </c>
      <c r="GQ36" s="74">
        <v>486</v>
      </c>
      <c r="GR36" s="127">
        <v>73</v>
      </c>
      <c r="GS36" s="83">
        <v>77</v>
      </c>
      <c r="GT36" s="84">
        <v>150</v>
      </c>
      <c r="GU36" s="268"/>
      <c r="GV36" s="83">
        <v>154</v>
      </c>
      <c r="GW36" s="83">
        <v>105</v>
      </c>
      <c r="GX36" s="83">
        <v>114</v>
      </c>
      <c r="GY36" s="83">
        <v>97</v>
      </c>
      <c r="GZ36" s="83">
        <v>66</v>
      </c>
      <c r="HA36" s="85">
        <v>536</v>
      </c>
      <c r="HB36" s="86">
        <v>686</v>
      </c>
      <c r="HC36" s="71">
        <v>3</v>
      </c>
      <c r="HD36" s="72">
        <v>3</v>
      </c>
      <c r="HE36" s="73">
        <v>6</v>
      </c>
      <c r="HF36" s="268"/>
      <c r="HG36" s="72">
        <v>9</v>
      </c>
      <c r="HH36" s="72">
        <v>4</v>
      </c>
      <c r="HI36" s="72">
        <v>4</v>
      </c>
      <c r="HJ36" s="72">
        <v>5</v>
      </c>
      <c r="HK36" s="72">
        <v>3</v>
      </c>
      <c r="HL36" s="73">
        <v>25</v>
      </c>
      <c r="HM36" s="74">
        <v>31</v>
      </c>
      <c r="HN36" s="71">
        <v>4</v>
      </c>
      <c r="HO36" s="72">
        <v>6</v>
      </c>
      <c r="HP36" s="73">
        <v>10</v>
      </c>
      <c r="HQ36" s="268"/>
      <c r="HR36" s="72">
        <v>10</v>
      </c>
      <c r="HS36" s="72">
        <v>7</v>
      </c>
      <c r="HT36" s="72">
        <v>10</v>
      </c>
      <c r="HU36" s="72">
        <v>9</v>
      </c>
      <c r="HV36" s="72">
        <v>5</v>
      </c>
      <c r="HW36" s="73">
        <v>41</v>
      </c>
      <c r="HX36" s="74">
        <v>51</v>
      </c>
      <c r="HY36" s="71">
        <v>11</v>
      </c>
      <c r="HZ36" s="72">
        <v>13</v>
      </c>
      <c r="IA36" s="73">
        <v>24</v>
      </c>
      <c r="IB36" s="268"/>
      <c r="IC36" s="72">
        <v>28</v>
      </c>
      <c r="ID36" s="72">
        <v>9</v>
      </c>
      <c r="IE36" s="72">
        <v>10</v>
      </c>
      <c r="IF36" s="72">
        <v>8</v>
      </c>
      <c r="IG36" s="72">
        <v>6</v>
      </c>
      <c r="IH36" s="73">
        <v>61</v>
      </c>
      <c r="II36" s="74">
        <v>85</v>
      </c>
      <c r="IJ36" s="71">
        <v>17</v>
      </c>
      <c r="IK36" s="72">
        <v>17</v>
      </c>
      <c r="IL36" s="73">
        <v>34</v>
      </c>
      <c r="IM36" s="268"/>
      <c r="IN36" s="72">
        <v>34</v>
      </c>
      <c r="IO36" s="72">
        <v>27</v>
      </c>
      <c r="IP36" s="72">
        <v>23</v>
      </c>
      <c r="IQ36" s="72">
        <v>21</v>
      </c>
      <c r="IR36" s="72">
        <v>11</v>
      </c>
      <c r="IS36" s="73">
        <v>116</v>
      </c>
      <c r="IT36" s="74">
        <v>150</v>
      </c>
      <c r="IU36" s="71">
        <v>24</v>
      </c>
      <c r="IV36" s="72">
        <v>18</v>
      </c>
      <c r="IW36" s="73">
        <v>42</v>
      </c>
      <c r="IX36" s="268"/>
      <c r="IY36" s="72">
        <v>39</v>
      </c>
      <c r="IZ36" s="72">
        <v>25</v>
      </c>
      <c r="JA36" s="72">
        <v>28</v>
      </c>
      <c r="JB36" s="72">
        <v>17</v>
      </c>
      <c r="JC36" s="72">
        <v>18</v>
      </c>
      <c r="JD36" s="73">
        <v>127</v>
      </c>
      <c r="JE36" s="74">
        <v>169</v>
      </c>
      <c r="JF36" s="71">
        <v>14</v>
      </c>
      <c r="JG36" s="72">
        <v>20</v>
      </c>
      <c r="JH36" s="73">
        <v>34</v>
      </c>
      <c r="JI36" s="268"/>
      <c r="JJ36" s="72">
        <v>34</v>
      </c>
      <c r="JK36" s="72">
        <v>33</v>
      </c>
      <c r="JL36" s="72">
        <v>39</v>
      </c>
      <c r="JM36" s="72">
        <v>37</v>
      </c>
      <c r="JN36" s="72">
        <v>23</v>
      </c>
      <c r="JO36" s="73">
        <v>166</v>
      </c>
      <c r="JP36" s="74">
        <v>200</v>
      </c>
      <c r="JQ36" s="71">
        <v>0</v>
      </c>
      <c r="JR36" s="72">
        <v>1</v>
      </c>
      <c r="JS36" s="73">
        <v>1</v>
      </c>
      <c r="JT36" s="268"/>
      <c r="JU36" s="72">
        <v>2</v>
      </c>
      <c r="JV36" s="72">
        <v>1</v>
      </c>
      <c r="JW36" s="72">
        <v>0</v>
      </c>
      <c r="JX36" s="72">
        <v>1</v>
      </c>
      <c r="JY36" s="72">
        <v>1</v>
      </c>
      <c r="JZ36" s="73">
        <v>5</v>
      </c>
      <c r="KA36" s="74">
        <v>6</v>
      </c>
      <c r="KB36" s="71">
        <v>73</v>
      </c>
      <c r="KC36" s="72">
        <v>78</v>
      </c>
      <c r="KD36" s="73">
        <v>151</v>
      </c>
      <c r="KE36" s="268"/>
      <c r="KF36" s="72">
        <v>156</v>
      </c>
      <c r="KG36" s="72">
        <v>106</v>
      </c>
      <c r="KH36" s="72">
        <v>114</v>
      </c>
      <c r="KI36" s="72">
        <v>98</v>
      </c>
      <c r="KJ36" s="72">
        <v>67</v>
      </c>
      <c r="KK36" s="73">
        <v>541</v>
      </c>
      <c r="KL36" s="74">
        <v>692</v>
      </c>
    </row>
    <row r="37" spans="1:298" ht="19.5" customHeight="1" x14ac:dyDescent="0.15">
      <c r="A37" s="130" t="s">
        <v>34</v>
      </c>
      <c r="B37" s="345">
        <v>20</v>
      </c>
      <c r="C37" s="83">
        <v>11</v>
      </c>
      <c r="D37" s="84">
        <v>31</v>
      </c>
      <c r="E37" s="268"/>
      <c r="F37" s="83">
        <v>47</v>
      </c>
      <c r="G37" s="83">
        <v>27</v>
      </c>
      <c r="H37" s="83">
        <v>16</v>
      </c>
      <c r="I37" s="83">
        <v>15</v>
      </c>
      <c r="J37" s="83">
        <v>7</v>
      </c>
      <c r="K37" s="85">
        <v>112</v>
      </c>
      <c r="L37" s="86">
        <v>143</v>
      </c>
      <c r="M37" s="71">
        <v>2</v>
      </c>
      <c r="N37" s="72">
        <v>1</v>
      </c>
      <c r="O37" s="73">
        <v>3</v>
      </c>
      <c r="P37" s="268"/>
      <c r="Q37" s="72">
        <v>1</v>
      </c>
      <c r="R37" s="72">
        <v>1</v>
      </c>
      <c r="S37" s="72">
        <v>0</v>
      </c>
      <c r="T37" s="72">
        <v>1</v>
      </c>
      <c r="U37" s="72">
        <v>0</v>
      </c>
      <c r="V37" s="73">
        <v>3</v>
      </c>
      <c r="W37" s="74">
        <v>6</v>
      </c>
      <c r="X37" s="71">
        <v>3</v>
      </c>
      <c r="Y37" s="72">
        <v>2</v>
      </c>
      <c r="Z37" s="73">
        <v>5</v>
      </c>
      <c r="AA37" s="268"/>
      <c r="AB37" s="72">
        <v>2</v>
      </c>
      <c r="AC37" s="72">
        <v>4</v>
      </c>
      <c r="AD37" s="72">
        <v>5</v>
      </c>
      <c r="AE37" s="72">
        <v>2</v>
      </c>
      <c r="AF37" s="72">
        <v>2</v>
      </c>
      <c r="AG37" s="73">
        <v>15</v>
      </c>
      <c r="AH37" s="74">
        <v>20</v>
      </c>
      <c r="AI37" s="71">
        <v>2</v>
      </c>
      <c r="AJ37" s="72">
        <v>2</v>
      </c>
      <c r="AK37" s="73">
        <v>4</v>
      </c>
      <c r="AL37" s="268"/>
      <c r="AM37" s="72">
        <v>4</v>
      </c>
      <c r="AN37" s="72">
        <v>6</v>
      </c>
      <c r="AO37" s="72">
        <v>3</v>
      </c>
      <c r="AP37" s="72">
        <v>4</v>
      </c>
      <c r="AQ37" s="72">
        <v>1</v>
      </c>
      <c r="AR37" s="73">
        <v>18</v>
      </c>
      <c r="AS37" s="74">
        <v>22</v>
      </c>
      <c r="AT37" s="71">
        <v>8</v>
      </c>
      <c r="AU37" s="72">
        <v>1</v>
      </c>
      <c r="AV37" s="73">
        <v>9</v>
      </c>
      <c r="AW37" s="268"/>
      <c r="AX37" s="72">
        <v>15</v>
      </c>
      <c r="AY37" s="72">
        <v>8</v>
      </c>
      <c r="AZ37" s="72">
        <v>3</v>
      </c>
      <c r="BA37" s="72">
        <v>3</v>
      </c>
      <c r="BB37" s="72">
        <v>1</v>
      </c>
      <c r="BC37" s="73">
        <v>30</v>
      </c>
      <c r="BD37" s="74">
        <v>39</v>
      </c>
      <c r="BE37" s="71">
        <v>3</v>
      </c>
      <c r="BF37" s="72">
        <v>4</v>
      </c>
      <c r="BG37" s="73">
        <v>7</v>
      </c>
      <c r="BH37" s="268"/>
      <c r="BI37" s="72">
        <v>14</v>
      </c>
      <c r="BJ37" s="72">
        <v>5</v>
      </c>
      <c r="BK37" s="72">
        <v>3</v>
      </c>
      <c r="BL37" s="72">
        <v>4</v>
      </c>
      <c r="BM37" s="72">
        <v>0</v>
      </c>
      <c r="BN37" s="73">
        <v>26</v>
      </c>
      <c r="BO37" s="74">
        <v>33</v>
      </c>
      <c r="BP37" s="71">
        <v>2</v>
      </c>
      <c r="BQ37" s="72">
        <v>1</v>
      </c>
      <c r="BR37" s="73">
        <v>3</v>
      </c>
      <c r="BS37" s="268"/>
      <c r="BT37" s="72">
        <v>11</v>
      </c>
      <c r="BU37" s="72">
        <v>3</v>
      </c>
      <c r="BV37" s="72">
        <v>2</v>
      </c>
      <c r="BW37" s="72">
        <v>1</v>
      </c>
      <c r="BX37" s="72">
        <v>3</v>
      </c>
      <c r="BY37" s="73">
        <v>20</v>
      </c>
      <c r="BZ37" s="74">
        <v>23</v>
      </c>
      <c r="CA37" s="71">
        <v>0</v>
      </c>
      <c r="CB37" s="72">
        <v>1</v>
      </c>
      <c r="CC37" s="73">
        <v>1</v>
      </c>
      <c r="CD37" s="268"/>
      <c r="CE37" s="72">
        <v>3</v>
      </c>
      <c r="CF37" s="72">
        <v>0</v>
      </c>
      <c r="CG37" s="72">
        <v>0</v>
      </c>
      <c r="CH37" s="72">
        <v>2</v>
      </c>
      <c r="CI37" s="72">
        <v>0</v>
      </c>
      <c r="CJ37" s="73">
        <v>5</v>
      </c>
      <c r="CK37" s="74">
        <v>6</v>
      </c>
      <c r="CL37" s="71">
        <v>20</v>
      </c>
      <c r="CM37" s="72">
        <v>12</v>
      </c>
      <c r="CN37" s="73">
        <v>32</v>
      </c>
      <c r="CO37" s="268"/>
      <c r="CP37" s="72">
        <v>50</v>
      </c>
      <c r="CQ37" s="72">
        <v>27</v>
      </c>
      <c r="CR37" s="72">
        <v>16</v>
      </c>
      <c r="CS37" s="72">
        <v>17</v>
      </c>
      <c r="CT37" s="72">
        <v>7</v>
      </c>
      <c r="CU37" s="73">
        <v>117</v>
      </c>
      <c r="CV37" s="74">
        <v>149</v>
      </c>
      <c r="CW37" s="127">
        <v>40</v>
      </c>
      <c r="CX37" s="83">
        <v>44</v>
      </c>
      <c r="CY37" s="84">
        <v>84</v>
      </c>
      <c r="CZ37" s="268"/>
      <c r="DA37" s="83">
        <v>72</v>
      </c>
      <c r="DB37" s="83">
        <v>64</v>
      </c>
      <c r="DC37" s="83">
        <v>37</v>
      </c>
      <c r="DD37" s="83">
        <v>51</v>
      </c>
      <c r="DE37" s="83">
        <v>35</v>
      </c>
      <c r="DF37" s="85">
        <v>259</v>
      </c>
      <c r="DG37" s="86">
        <v>343</v>
      </c>
      <c r="DH37" s="71">
        <v>1</v>
      </c>
      <c r="DI37" s="72">
        <v>1</v>
      </c>
      <c r="DJ37" s="73">
        <v>2</v>
      </c>
      <c r="DK37" s="268"/>
      <c r="DL37" s="72">
        <v>3</v>
      </c>
      <c r="DM37" s="72">
        <v>1</v>
      </c>
      <c r="DN37" s="72">
        <v>0</v>
      </c>
      <c r="DO37" s="72">
        <v>0</v>
      </c>
      <c r="DP37" s="72">
        <v>2</v>
      </c>
      <c r="DQ37" s="73">
        <v>6</v>
      </c>
      <c r="DR37" s="74">
        <v>8</v>
      </c>
      <c r="DS37" s="71">
        <v>3</v>
      </c>
      <c r="DT37" s="72">
        <v>2</v>
      </c>
      <c r="DU37" s="73">
        <v>5</v>
      </c>
      <c r="DV37" s="268"/>
      <c r="DW37" s="72">
        <v>2</v>
      </c>
      <c r="DX37" s="72">
        <v>1</v>
      </c>
      <c r="DY37" s="72">
        <v>3</v>
      </c>
      <c r="DZ37" s="72">
        <v>0</v>
      </c>
      <c r="EA37" s="72">
        <v>3</v>
      </c>
      <c r="EB37" s="73">
        <v>9</v>
      </c>
      <c r="EC37" s="74">
        <v>14</v>
      </c>
      <c r="ED37" s="71">
        <v>2</v>
      </c>
      <c r="EE37" s="72">
        <v>6</v>
      </c>
      <c r="EF37" s="73">
        <v>8</v>
      </c>
      <c r="EG37" s="268"/>
      <c r="EH37" s="72">
        <v>12</v>
      </c>
      <c r="EI37" s="72">
        <v>8</v>
      </c>
      <c r="EJ37" s="72">
        <v>3</v>
      </c>
      <c r="EK37" s="72">
        <v>4</v>
      </c>
      <c r="EL37" s="72">
        <v>3</v>
      </c>
      <c r="EM37" s="73">
        <v>30</v>
      </c>
      <c r="EN37" s="74">
        <v>38</v>
      </c>
      <c r="EO37" s="71">
        <v>7</v>
      </c>
      <c r="EP37" s="72">
        <v>16</v>
      </c>
      <c r="EQ37" s="73">
        <v>23</v>
      </c>
      <c r="ER37" s="268"/>
      <c r="ES37" s="72">
        <v>16</v>
      </c>
      <c r="ET37" s="72">
        <v>12</v>
      </c>
      <c r="EU37" s="72">
        <v>3</v>
      </c>
      <c r="EV37" s="72">
        <v>12</v>
      </c>
      <c r="EW37" s="72">
        <v>1</v>
      </c>
      <c r="EX37" s="73">
        <v>44</v>
      </c>
      <c r="EY37" s="74">
        <v>67</v>
      </c>
      <c r="EZ37" s="71">
        <v>17</v>
      </c>
      <c r="FA37" s="72">
        <v>12</v>
      </c>
      <c r="FB37" s="73">
        <v>29</v>
      </c>
      <c r="FC37" s="268"/>
      <c r="FD37" s="72">
        <v>24</v>
      </c>
      <c r="FE37" s="72">
        <v>21</v>
      </c>
      <c r="FF37" s="72">
        <v>12</v>
      </c>
      <c r="FG37" s="72">
        <v>9</v>
      </c>
      <c r="FH37" s="72">
        <v>11</v>
      </c>
      <c r="FI37" s="73">
        <v>77</v>
      </c>
      <c r="FJ37" s="74">
        <v>106</v>
      </c>
      <c r="FK37" s="71">
        <v>10</v>
      </c>
      <c r="FL37" s="72">
        <v>7</v>
      </c>
      <c r="FM37" s="73">
        <v>17</v>
      </c>
      <c r="FN37" s="268"/>
      <c r="FO37" s="72">
        <v>15</v>
      </c>
      <c r="FP37" s="72">
        <v>21</v>
      </c>
      <c r="FQ37" s="72">
        <v>16</v>
      </c>
      <c r="FR37" s="72">
        <v>26</v>
      </c>
      <c r="FS37" s="72">
        <v>15</v>
      </c>
      <c r="FT37" s="73">
        <v>93</v>
      </c>
      <c r="FU37" s="74">
        <v>110</v>
      </c>
      <c r="FV37" s="71">
        <v>0</v>
      </c>
      <c r="FW37" s="72">
        <v>0</v>
      </c>
      <c r="FX37" s="73">
        <v>0</v>
      </c>
      <c r="FY37" s="268"/>
      <c r="FZ37" s="72">
        <v>1</v>
      </c>
      <c r="GA37" s="72">
        <v>1</v>
      </c>
      <c r="GB37" s="72">
        <v>0</v>
      </c>
      <c r="GC37" s="72">
        <v>1</v>
      </c>
      <c r="GD37" s="72">
        <v>1</v>
      </c>
      <c r="GE37" s="73">
        <v>4</v>
      </c>
      <c r="GF37" s="74">
        <v>4</v>
      </c>
      <c r="GG37" s="71">
        <v>40</v>
      </c>
      <c r="GH37" s="72">
        <v>44</v>
      </c>
      <c r="GI37" s="73">
        <v>84</v>
      </c>
      <c r="GJ37" s="268"/>
      <c r="GK37" s="72">
        <v>73</v>
      </c>
      <c r="GL37" s="72">
        <v>65</v>
      </c>
      <c r="GM37" s="72">
        <v>37</v>
      </c>
      <c r="GN37" s="72">
        <v>52</v>
      </c>
      <c r="GO37" s="72">
        <v>36</v>
      </c>
      <c r="GP37" s="73">
        <v>263</v>
      </c>
      <c r="GQ37" s="74">
        <v>347</v>
      </c>
      <c r="GR37" s="127">
        <v>60</v>
      </c>
      <c r="GS37" s="83">
        <v>55</v>
      </c>
      <c r="GT37" s="84">
        <v>115</v>
      </c>
      <c r="GU37" s="268"/>
      <c r="GV37" s="83">
        <v>119</v>
      </c>
      <c r="GW37" s="83">
        <v>91</v>
      </c>
      <c r="GX37" s="83">
        <v>53</v>
      </c>
      <c r="GY37" s="83">
        <v>66</v>
      </c>
      <c r="GZ37" s="83">
        <v>42</v>
      </c>
      <c r="HA37" s="85">
        <v>371</v>
      </c>
      <c r="HB37" s="86">
        <v>486</v>
      </c>
      <c r="HC37" s="71">
        <v>3</v>
      </c>
      <c r="HD37" s="72">
        <v>2</v>
      </c>
      <c r="HE37" s="73">
        <v>5</v>
      </c>
      <c r="HF37" s="268"/>
      <c r="HG37" s="72">
        <v>4</v>
      </c>
      <c r="HH37" s="72">
        <v>2</v>
      </c>
      <c r="HI37" s="72">
        <v>0</v>
      </c>
      <c r="HJ37" s="72">
        <v>1</v>
      </c>
      <c r="HK37" s="72">
        <v>2</v>
      </c>
      <c r="HL37" s="73">
        <v>9</v>
      </c>
      <c r="HM37" s="74">
        <v>14</v>
      </c>
      <c r="HN37" s="71">
        <v>6</v>
      </c>
      <c r="HO37" s="72">
        <v>4</v>
      </c>
      <c r="HP37" s="73">
        <v>10</v>
      </c>
      <c r="HQ37" s="268"/>
      <c r="HR37" s="72">
        <v>4</v>
      </c>
      <c r="HS37" s="72">
        <v>5</v>
      </c>
      <c r="HT37" s="72">
        <v>8</v>
      </c>
      <c r="HU37" s="72">
        <v>2</v>
      </c>
      <c r="HV37" s="72">
        <v>5</v>
      </c>
      <c r="HW37" s="73">
        <v>24</v>
      </c>
      <c r="HX37" s="74">
        <v>34</v>
      </c>
      <c r="HY37" s="71">
        <v>4</v>
      </c>
      <c r="HZ37" s="72">
        <v>8</v>
      </c>
      <c r="IA37" s="73">
        <v>12</v>
      </c>
      <c r="IB37" s="268"/>
      <c r="IC37" s="72">
        <v>16</v>
      </c>
      <c r="ID37" s="72">
        <v>14</v>
      </c>
      <c r="IE37" s="72">
        <v>6</v>
      </c>
      <c r="IF37" s="72">
        <v>8</v>
      </c>
      <c r="IG37" s="72">
        <v>4</v>
      </c>
      <c r="IH37" s="73">
        <v>48</v>
      </c>
      <c r="II37" s="74">
        <v>60</v>
      </c>
      <c r="IJ37" s="71">
        <v>15</v>
      </c>
      <c r="IK37" s="72">
        <v>17</v>
      </c>
      <c r="IL37" s="73">
        <v>32</v>
      </c>
      <c r="IM37" s="268"/>
      <c r="IN37" s="72">
        <v>31</v>
      </c>
      <c r="IO37" s="72">
        <v>20</v>
      </c>
      <c r="IP37" s="72">
        <v>6</v>
      </c>
      <c r="IQ37" s="72">
        <v>15</v>
      </c>
      <c r="IR37" s="72">
        <v>2</v>
      </c>
      <c r="IS37" s="73">
        <v>74</v>
      </c>
      <c r="IT37" s="74">
        <v>106</v>
      </c>
      <c r="IU37" s="71">
        <v>20</v>
      </c>
      <c r="IV37" s="72">
        <v>16</v>
      </c>
      <c r="IW37" s="73">
        <v>36</v>
      </c>
      <c r="IX37" s="268"/>
      <c r="IY37" s="72">
        <v>38</v>
      </c>
      <c r="IZ37" s="72">
        <v>26</v>
      </c>
      <c r="JA37" s="72">
        <v>15</v>
      </c>
      <c r="JB37" s="72">
        <v>13</v>
      </c>
      <c r="JC37" s="72">
        <v>11</v>
      </c>
      <c r="JD37" s="73">
        <v>103</v>
      </c>
      <c r="JE37" s="74">
        <v>139</v>
      </c>
      <c r="JF37" s="71">
        <v>12</v>
      </c>
      <c r="JG37" s="72">
        <v>8</v>
      </c>
      <c r="JH37" s="73">
        <v>20</v>
      </c>
      <c r="JI37" s="268"/>
      <c r="JJ37" s="72">
        <v>26</v>
      </c>
      <c r="JK37" s="72">
        <v>24</v>
      </c>
      <c r="JL37" s="72">
        <v>18</v>
      </c>
      <c r="JM37" s="72">
        <v>27</v>
      </c>
      <c r="JN37" s="72">
        <v>18</v>
      </c>
      <c r="JO37" s="73">
        <v>113</v>
      </c>
      <c r="JP37" s="74">
        <v>133</v>
      </c>
      <c r="JQ37" s="71">
        <v>0</v>
      </c>
      <c r="JR37" s="72">
        <v>1</v>
      </c>
      <c r="JS37" s="73">
        <v>1</v>
      </c>
      <c r="JT37" s="268"/>
      <c r="JU37" s="72">
        <v>4</v>
      </c>
      <c r="JV37" s="72">
        <v>1</v>
      </c>
      <c r="JW37" s="72">
        <v>0</v>
      </c>
      <c r="JX37" s="72">
        <v>3</v>
      </c>
      <c r="JY37" s="72">
        <v>1</v>
      </c>
      <c r="JZ37" s="73">
        <v>9</v>
      </c>
      <c r="KA37" s="74">
        <v>10</v>
      </c>
      <c r="KB37" s="71">
        <v>60</v>
      </c>
      <c r="KC37" s="72">
        <v>56</v>
      </c>
      <c r="KD37" s="73">
        <v>116</v>
      </c>
      <c r="KE37" s="268"/>
      <c r="KF37" s="72">
        <v>123</v>
      </c>
      <c r="KG37" s="72">
        <v>92</v>
      </c>
      <c r="KH37" s="72">
        <v>53</v>
      </c>
      <c r="KI37" s="72">
        <v>69</v>
      </c>
      <c r="KJ37" s="72">
        <v>43</v>
      </c>
      <c r="KK37" s="73">
        <v>380</v>
      </c>
      <c r="KL37" s="74">
        <v>496</v>
      </c>
    </row>
    <row r="38" spans="1:298" ht="19.5" customHeight="1" x14ac:dyDescent="0.15">
      <c r="A38" s="130" t="s">
        <v>35</v>
      </c>
      <c r="B38" s="345">
        <v>49</v>
      </c>
      <c r="C38" s="83">
        <v>45</v>
      </c>
      <c r="D38" s="84">
        <v>94</v>
      </c>
      <c r="E38" s="268"/>
      <c r="F38" s="83">
        <v>148</v>
      </c>
      <c r="G38" s="83">
        <v>106</v>
      </c>
      <c r="H38" s="83">
        <v>68</v>
      </c>
      <c r="I38" s="83">
        <v>41</v>
      </c>
      <c r="J38" s="83">
        <v>24</v>
      </c>
      <c r="K38" s="85">
        <v>387</v>
      </c>
      <c r="L38" s="86">
        <v>481</v>
      </c>
      <c r="M38" s="71">
        <v>3</v>
      </c>
      <c r="N38" s="72">
        <v>4</v>
      </c>
      <c r="O38" s="73">
        <v>7</v>
      </c>
      <c r="P38" s="268"/>
      <c r="Q38" s="72">
        <v>4</v>
      </c>
      <c r="R38" s="72">
        <v>5</v>
      </c>
      <c r="S38" s="72">
        <v>5</v>
      </c>
      <c r="T38" s="72">
        <v>3</v>
      </c>
      <c r="U38" s="72">
        <v>1</v>
      </c>
      <c r="V38" s="73">
        <v>18</v>
      </c>
      <c r="W38" s="74">
        <v>25</v>
      </c>
      <c r="X38" s="71">
        <v>4</v>
      </c>
      <c r="Y38" s="72">
        <v>7</v>
      </c>
      <c r="Z38" s="73">
        <v>11</v>
      </c>
      <c r="AA38" s="268"/>
      <c r="AB38" s="72">
        <v>14</v>
      </c>
      <c r="AC38" s="72">
        <v>18</v>
      </c>
      <c r="AD38" s="72">
        <v>6</v>
      </c>
      <c r="AE38" s="72">
        <v>4</v>
      </c>
      <c r="AF38" s="72">
        <v>5</v>
      </c>
      <c r="AG38" s="73">
        <v>47</v>
      </c>
      <c r="AH38" s="74">
        <v>58</v>
      </c>
      <c r="AI38" s="71">
        <v>11</v>
      </c>
      <c r="AJ38" s="72">
        <v>8</v>
      </c>
      <c r="AK38" s="73">
        <v>19</v>
      </c>
      <c r="AL38" s="268"/>
      <c r="AM38" s="72">
        <v>28</v>
      </c>
      <c r="AN38" s="72">
        <v>14</v>
      </c>
      <c r="AO38" s="72">
        <v>16</v>
      </c>
      <c r="AP38" s="72">
        <v>4</v>
      </c>
      <c r="AQ38" s="72">
        <v>7</v>
      </c>
      <c r="AR38" s="73">
        <v>69</v>
      </c>
      <c r="AS38" s="74">
        <v>88</v>
      </c>
      <c r="AT38" s="71">
        <v>9</v>
      </c>
      <c r="AU38" s="72">
        <v>8</v>
      </c>
      <c r="AV38" s="73">
        <v>17</v>
      </c>
      <c r="AW38" s="268"/>
      <c r="AX38" s="72">
        <v>36</v>
      </c>
      <c r="AY38" s="72">
        <v>31</v>
      </c>
      <c r="AZ38" s="72">
        <v>14</v>
      </c>
      <c r="BA38" s="72">
        <v>5</v>
      </c>
      <c r="BB38" s="72">
        <v>3</v>
      </c>
      <c r="BC38" s="73">
        <v>89</v>
      </c>
      <c r="BD38" s="74">
        <v>106</v>
      </c>
      <c r="BE38" s="71">
        <v>12</v>
      </c>
      <c r="BF38" s="72">
        <v>8</v>
      </c>
      <c r="BG38" s="73">
        <v>20</v>
      </c>
      <c r="BH38" s="268"/>
      <c r="BI38" s="72">
        <v>41</v>
      </c>
      <c r="BJ38" s="72">
        <v>18</v>
      </c>
      <c r="BK38" s="72">
        <v>15</v>
      </c>
      <c r="BL38" s="72">
        <v>19</v>
      </c>
      <c r="BM38" s="72">
        <v>5</v>
      </c>
      <c r="BN38" s="73">
        <v>98</v>
      </c>
      <c r="BO38" s="74">
        <v>118</v>
      </c>
      <c r="BP38" s="71">
        <v>10</v>
      </c>
      <c r="BQ38" s="72">
        <v>10</v>
      </c>
      <c r="BR38" s="73">
        <v>20</v>
      </c>
      <c r="BS38" s="268"/>
      <c r="BT38" s="72">
        <v>25</v>
      </c>
      <c r="BU38" s="72">
        <v>20</v>
      </c>
      <c r="BV38" s="72">
        <v>12</v>
      </c>
      <c r="BW38" s="72">
        <v>6</v>
      </c>
      <c r="BX38" s="72">
        <v>3</v>
      </c>
      <c r="BY38" s="73">
        <v>66</v>
      </c>
      <c r="BZ38" s="74">
        <v>86</v>
      </c>
      <c r="CA38" s="71">
        <v>0</v>
      </c>
      <c r="CB38" s="72">
        <v>1</v>
      </c>
      <c r="CC38" s="73">
        <v>1</v>
      </c>
      <c r="CD38" s="268"/>
      <c r="CE38" s="72">
        <v>5</v>
      </c>
      <c r="CF38" s="72">
        <v>3</v>
      </c>
      <c r="CG38" s="72">
        <v>4</v>
      </c>
      <c r="CH38" s="72">
        <v>2</v>
      </c>
      <c r="CI38" s="72">
        <v>1</v>
      </c>
      <c r="CJ38" s="73">
        <v>15</v>
      </c>
      <c r="CK38" s="74">
        <v>16</v>
      </c>
      <c r="CL38" s="71">
        <v>49</v>
      </c>
      <c r="CM38" s="72">
        <v>46</v>
      </c>
      <c r="CN38" s="73">
        <v>95</v>
      </c>
      <c r="CO38" s="268"/>
      <c r="CP38" s="72">
        <v>153</v>
      </c>
      <c r="CQ38" s="72">
        <v>109</v>
      </c>
      <c r="CR38" s="72">
        <v>72</v>
      </c>
      <c r="CS38" s="72">
        <v>43</v>
      </c>
      <c r="CT38" s="72">
        <v>25</v>
      </c>
      <c r="CU38" s="73">
        <v>402</v>
      </c>
      <c r="CV38" s="74">
        <v>497</v>
      </c>
      <c r="CW38" s="127">
        <v>99</v>
      </c>
      <c r="CX38" s="83">
        <v>165</v>
      </c>
      <c r="CY38" s="84">
        <v>264</v>
      </c>
      <c r="CZ38" s="268"/>
      <c r="DA38" s="83">
        <v>271</v>
      </c>
      <c r="DB38" s="83">
        <v>208</v>
      </c>
      <c r="DC38" s="83">
        <v>152</v>
      </c>
      <c r="DD38" s="83">
        <v>127</v>
      </c>
      <c r="DE38" s="83">
        <v>86</v>
      </c>
      <c r="DF38" s="85">
        <v>844</v>
      </c>
      <c r="DG38" s="86">
        <v>1108</v>
      </c>
      <c r="DH38" s="71">
        <v>3</v>
      </c>
      <c r="DI38" s="72">
        <v>8</v>
      </c>
      <c r="DJ38" s="73">
        <v>11</v>
      </c>
      <c r="DK38" s="268"/>
      <c r="DL38" s="72">
        <v>3</v>
      </c>
      <c r="DM38" s="72">
        <v>4</v>
      </c>
      <c r="DN38" s="72">
        <v>6</v>
      </c>
      <c r="DO38" s="72">
        <v>1</v>
      </c>
      <c r="DP38" s="72">
        <v>2</v>
      </c>
      <c r="DQ38" s="73">
        <v>16</v>
      </c>
      <c r="DR38" s="74">
        <v>27</v>
      </c>
      <c r="DS38" s="71">
        <v>3</v>
      </c>
      <c r="DT38" s="72">
        <v>8</v>
      </c>
      <c r="DU38" s="73">
        <v>11</v>
      </c>
      <c r="DV38" s="268"/>
      <c r="DW38" s="72">
        <v>12</v>
      </c>
      <c r="DX38" s="72">
        <v>12</v>
      </c>
      <c r="DY38" s="72">
        <v>5</v>
      </c>
      <c r="DZ38" s="72">
        <v>3</v>
      </c>
      <c r="EA38" s="72">
        <v>3</v>
      </c>
      <c r="EB38" s="73">
        <v>35</v>
      </c>
      <c r="EC38" s="74">
        <v>46</v>
      </c>
      <c r="ED38" s="71">
        <v>17</v>
      </c>
      <c r="EE38" s="72">
        <v>18</v>
      </c>
      <c r="EF38" s="73">
        <v>35</v>
      </c>
      <c r="EG38" s="268"/>
      <c r="EH38" s="72">
        <v>35</v>
      </c>
      <c r="EI38" s="72">
        <v>18</v>
      </c>
      <c r="EJ38" s="72">
        <v>18</v>
      </c>
      <c r="EK38" s="72">
        <v>12</v>
      </c>
      <c r="EL38" s="72">
        <v>9</v>
      </c>
      <c r="EM38" s="73">
        <v>92</v>
      </c>
      <c r="EN38" s="74">
        <v>127</v>
      </c>
      <c r="EO38" s="71">
        <v>25</v>
      </c>
      <c r="EP38" s="72">
        <v>36</v>
      </c>
      <c r="EQ38" s="73">
        <v>61</v>
      </c>
      <c r="ER38" s="268"/>
      <c r="ES38" s="72">
        <v>62</v>
      </c>
      <c r="ET38" s="72">
        <v>47</v>
      </c>
      <c r="EU38" s="72">
        <v>26</v>
      </c>
      <c r="EV38" s="72">
        <v>23</v>
      </c>
      <c r="EW38" s="72">
        <v>10</v>
      </c>
      <c r="EX38" s="73">
        <v>168</v>
      </c>
      <c r="EY38" s="74">
        <v>229</v>
      </c>
      <c r="EZ38" s="71">
        <v>34</v>
      </c>
      <c r="FA38" s="72">
        <v>52</v>
      </c>
      <c r="FB38" s="73">
        <v>86</v>
      </c>
      <c r="FC38" s="268"/>
      <c r="FD38" s="72">
        <v>82</v>
      </c>
      <c r="FE38" s="72">
        <v>53</v>
      </c>
      <c r="FF38" s="72">
        <v>40</v>
      </c>
      <c r="FG38" s="72">
        <v>32</v>
      </c>
      <c r="FH38" s="72">
        <v>23</v>
      </c>
      <c r="FI38" s="73">
        <v>230</v>
      </c>
      <c r="FJ38" s="74">
        <v>316</v>
      </c>
      <c r="FK38" s="71">
        <v>17</v>
      </c>
      <c r="FL38" s="72">
        <v>43</v>
      </c>
      <c r="FM38" s="73">
        <v>60</v>
      </c>
      <c r="FN38" s="268"/>
      <c r="FO38" s="72">
        <v>77</v>
      </c>
      <c r="FP38" s="72">
        <v>74</v>
      </c>
      <c r="FQ38" s="72">
        <v>57</v>
      </c>
      <c r="FR38" s="72">
        <v>56</v>
      </c>
      <c r="FS38" s="72">
        <v>39</v>
      </c>
      <c r="FT38" s="73">
        <v>303</v>
      </c>
      <c r="FU38" s="74">
        <v>363</v>
      </c>
      <c r="FV38" s="71">
        <v>1</v>
      </c>
      <c r="FW38" s="72">
        <v>1</v>
      </c>
      <c r="FX38" s="73">
        <v>2</v>
      </c>
      <c r="FY38" s="268"/>
      <c r="FZ38" s="72">
        <v>1</v>
      </c>
      <c r="GA38" s="72">
        <v>5</v>
      </c>
      <c r="GB38" s="72">
        <v>2</v>
      </c>
      <c r="GC38" s="72">
        <v>1</v>
      </c>
      <c r="GD38" s="72">
        <v>2</v>
      </c>
      <c r="GE38" s="73">
        <v>11</v>
      </c>
      <c r="GF38" s="74">
        <v>13</v>
      </c>
      <c r="GG38" s="71">
        <v>100</v>
      </c>
      <c r="GH38" s="72">
        <v>166</v>
      </c>
      <c r="GI38" s="73">
        <v>266</v>
      </c>
      <c r="GJ38" s="268"/>
      <c r="GK38" s="72">
        <v>272</v>
      </c>
      <c r="GL38" s="72">
        <v>213</v>
      </c>
      <c r="GM38" s="72">
        <v>154</v>
      </c>
      <c r="GN38" s="72">
        <v>128</v>
      </c>
      <c r="GO38" s="72">
        <v>88</v>
      </c>
      <c r="GP38" s="73">
        <v>855</v>
      </c>
      <c r="GQ38" s="74">
        <v>1121</v>
      </c>
      <c r="GR38" s="127">
        <v>148</v>
      </c>
      <c r="GS38" s="83">
        <v>210</v>
      </c>
      <c r="GT38" s="84">
        <v>358</v>
      </c>
      <c r="GU38" s="268"/>
      <c r="GV38" s="83">
        <v>419</v>
      </c>
      <c r="GW38" s="83">
        <v>314</v>
      </c>
      <c r="GX38" s="83">
        <v>220</v>
      </c>
      <c r="GY38" s="83">
        <v>168</v>
      </c>
      <c r="GZ38" s="83">
        <v>110</v>
      </c>
      <c r="HA38" s="85">
        <v>1231</v>
      </c>
      <c r="HB38" s="86">
        <v>1589</v>
      </c>
      <c r="HC38" s="71">
        <v>6</v>
      </c>
      <c r="HD38" s="72">
        <v>12</v>
      </c>
      <c r="HE38" s="73">
        <v>18</v>
      </c>
      <c r="HF38" s="268"/>
      <c r="HG38" s="72">
        <v>7</v>
      </c>
      <c r="HH38" s="72">
        <v>9</v>
      </c>
      <c r="HI38" s="72">
        <v>11</v>
      </c>
      <c r="HJ38" s="72">
        <v>4</v>
      </c>
      <c r="HK38" s="72">
        <v>3</v>
      </c>
      <c r="HL38" s="73">
        <v>34</v>
      </c>
      <c r="HM38" s="74">
        <v>52</v>
      </c>
      <c r="HN38" s="71">
        <v>7</v>
      </c>
      <c r="HO38" s="72">
        <v>15</v>
      </c>
      <c r="HP38" s="73">
        <v>22</v>
      </c>
      <c r="HQ38" s="268"/>
      <c r="HR38" s="72">
        <v>26</v>
      </c>
      <c r="HS38" s="72">
        <v>30</v>
      </c>
      <c r="HT38" s="72">
        <v>11</v>
      </c>
      <c r="HU38" s="72">
        <v>7</v>
      </c>
      <c r="HV38" s="72">
        <v>8</v>
      </c>
      <c r="HW38" s="73">
        <v>82</v>
      </c>
      <c r="HX38" s="74">
        <v>104</v>
      </c>
      <c r="HY38" s="71">
        <v>28</v>
      </c>
      <c r="HZ38" s="72">
        <v>26</v>
      </c>
      <c r="IA38" s="73">
        <v>54</v>
      </c>
      <c r="IB38" s="268"/>
      <c r="IC38" s="72">
        <v>63</v>
      </c>
      <c r="ID38" s="72">
        <v>32</v>
      </c>
      <c r="IE38" s="72">
        <v>34</v>
      </c>
      <c r="IF38" s="72">
        <v>16</v>
      </c>
      <c r="IG38" s="72">
        <v>16</v>
      </c>
      <c r="IH38" s="73">
        <v>161</v>
      </c>
      <c r="II38" s="74">
        <v>215</v>
      </c>
      <c r="IJ38" s="71">
        <v>34</v>
      </c>
      <c r="IK38" s="72">
        <v>44</v>
      </c>
      <c r="IL38" s="73">
        <v>78</v>
      </c>
      <c r="IM38" s="268"/>
      <c r="IN38" s="72">
        <v>98</v>
      </c>
      <c r="IO38" s="72">
        <v>78</v>
      </c>
      <c r="IP38" s="72">
        <v>40</v>
      </c>
      <c r="IQ38" s="72">
        <v>28</v>
      </c>
      <c r="IR38" s="72">
        <v>13</v>
      </c>
      <c r="IS38" s="73">
        <v>257</v>
      </c>
      <c r="IT38" s="74">
        <v>335</v>
      </c>
      <c r="IU38" s="71">
        <v>46</v>
      </c>
      <c r="IV38" s="72">
        <v>60</v>
      </c>
      <c r="IW38" s="73">
        <v>106</v>
      </c>
      <c r="IX38" s="268"/>
      <c r="IY38" s="72">
        <v>123</v>
      </c>
      <c r="IZ38" s="72">
        <v>71</v>
      </c>
      <c r="JA38" s="72">
        <v>55</v>
      </c>
      <c r="JB38" s="72">
        <v>51</v>
      </c>
      <c r="JC38" s="72">
        <v>28</v>
      </c>
      <c r="JD38" s="73">
        <v>328</v>
      </c>
      <c r="JE38" s="74">
        <v>434</v>
      </c>
      <c r="JF38" s="71">
        <v>27</v>
      </c>
      <c r="JG38" s="72">
        <v>53</v>
      </c>
      <c r="JH38" s="73">
        <v>80</v>
      </c>
      <c r="JI38" s="268"/>
      <c r="JJ38" s="72">
        <v>102</v>
      </c>
      <c r="JK38" s="72">
        <v>94</v>
      </c>
      <c r="JL38" s="72">
        <v>69</v>
      </c>
      <c r="JM38" s="72">
        <v>62</v>
      </c>
      <c r="JN38" s="72">
        <v>42</v>
      </c>
      <c r="JO38" s="73">
        <v>369</v>
      </c>
      <c r="JP38" s="74">
        <v>449</v>
      </c>
      <c r="JQ38" s="71">
        <v>1</v>
      </c>
      <c r="JR38" s="72">
        <v>2</v>
      </c>
      <c r="JS38" s="73">
        <v>3</v>
      </c>
      <c r="JT38" s="268"/>
      <c r="JU38" s="72">
        <v>6</v>
      </c>
      <c r="JV38" s="72">
        <v>8</v>
      </c>
      <c r="JW38" s="72">
        <v>6</v>
      </c>
      <c r="JX38" s="72">
        <v>3</v>
      </c>
      <c r="JY38" s="72">
        <v>3</v>
      </c>
      <c r="JZ38" s="73">
        <v>26</v>
      </c>
      <c r="KA38" s="74">
        <v>29</v>
      </c>
      <c r="KB38" s="71">
        <v>149</v>
      </c>
      <c r="KC38" s="72">
        <v>212</v>
      </c>
      <c r="KD38" s="73">
        <v>361</v>
      </c>
      <c r="KE38" s="268"/>
      <c r="KF38" s="72">
        <v>425</v>
      </c>
      <c r="KG38" s="72">
        <v>322</v>
      </c>
      <c r="KH38" s="72">
        <v>226</v>
      </c>
      <c r="KI38" s="72">
        <v>171</v>
      </c>
      <c r="KJ38" s="72">
        <v>113</v>
      </c>
      <c r="KK38" s="73">
        <v>1257</v>
      </c>
      <c r="KL38" s="74">
        <v>1618</v>
      </c>
    </row>
    <row r="39" spans="1:298" ht="19.5" customHeight="1" x14ac:dyDescent="0.15">
      <c r="A39" s="130" t="s">
        <v>36</v>
      </c>
      <c r="B39" s="345">
        <v>57</v>
      </c>
      <c r="C39" s="83">
        <v>65</v>
      </c>
      <c r="D39" s="84">
        <v>122</v>
      </c>
      <c r="E39" s="268"/>
      <c r="F39" s="83">
        <v>129</v>
      </c>
      <c r="G39" s="83">
        <v>100</v>
      </c>
      <c r="H39" s="83">
        <v>98</v>
      </c>
      <c r="I39" s="83">
        <v>73</v>
      </c>
      <c r="J39" s="83">
        <v>43</v>
      </c>
      <c r="K39" s="85">
        <v>443</v>
      </c>
      <c r="L39" s="86">
        <v>565</v>
      </c>
      <c r="M39" s="71">
        <v>3</v>
      </c>
      <c r="N39" s="72">
        <v>4</v>
      </c>
      <c r="O39" s="73">
        <v>7</v>
      </c>
      <c r="P39" s="268"/>
      <c r="Q39" s="72">
        <v>17</v>
      </c>
      <c r="R39" s="72">
        <v>13</v>
      </c>
      <c r="S39" s="72">
        <v>15</v>
      </c>
      <c r="T39" s="72">
        <v>4</v>
      </c>
      <c r="U39" s="72">
        <v>8</v>
      </c>
      <c r="V39" s="73">
        <v>57</v>
      </c>
      <c r="W39" s="74">
        <v>64</v>
      </c>
      <c r="X39" s="71">
        <v>10</v>
      </c>
      <c r="Y39" s="72">
        <v>13</v>
      </c>
      <c r="Z39" s="73">
        <v>23</v>
      </c>
      <c r="AA39" s="268"/>
      <c r="AB39" s="72">
        <v>19</v>
      </c>
      <c r="AC39" s="72">
        <v>13</v>
      </c>
      <c r="AD39" s="72">
        <v>5</v>
      </c>
      <c r="AE39" s="72">
        <v>9</v>
      </c>
      <c r="AF39" s="72">
        <v>8</v>
      </c>
      <c r="AG39" s="73">
        <v>54</v>
      </c>
      <c r="AH39" s="74">
        <v>77</v>
      </c>
      <c r="AI39" s="71">
        <v>17</v>
      </c>
      <c r="AJ39" s="72">
        <v>18</v>
      </c>
      <c r="AK39" s="73">
        <v>35</v>
      </c>
      <c r="AL39" s="268"/>
      <c r="AM39" s="72">
        <v>25</v>
      </c>
      <c r="AN39" s="72">
        <v>21</v>
      </c>
      <c r="AO39" s="72">
        <v>20</v>
      </c>
      <c r="AP39" s="72">
        <v>14</v>
      </c>
      <c r="AQ39" s="72">
        <v>12</v>
      </c>
      <c r="AR39" s="73">
        <v>92</v>
      </c>
      <c r="AS39" s="74">
        <v>127</v>
      </c>
      <c r="AT39" s="71">
        <v>10</v>
      </c>
      <c r="AU39" s="72">
        <v>17</v>
      </c>
      <c r="AV39" s="73">
        <v>27</v>
      </c>
      <c r="AW39" s="268"/>
      <c r="AX39" s="72">
        <v>31</v>
      </c>
      <c r="AY39" s="72">
        <v>30</v>
      </c>
      <c r="AZ39" s="72">
        <v>23</v>
      </c>
      <c r="BA39" s="72">
        <v>18</v>
      </c>
      <c r="BB39" s="72">
        <v>10</v>
      </c>
      <c r="BC39" s="73">
        <v>112</v>
      </c>
      <c r="BD39" s="74">
        <v>139</v>
      </c>
      <c r="BE39" s="71">
        <v>11</v>
      </c>
      <c r="BF39" s="72">
        <v>10</v>
      </c>
      <c r="BG39" s="73">
        <v>21</v>
      </c>
      <c r="BH39" s="268"/>
      <c r="BI39" s="72">
        <v>26</v>
      </c>
      <c r="BJ39" s="72">
        <v>10</v>
      </c>
      <c r="BK39" s="72">
        <v>15</v>
      </c>
      <c r="BL39" s="72">
        <v>12</v>
      </c>
      <c r="BM39" s="72">
        <v>2</v>
      </c>
      <c r="BN39" s="73">
        <v>65</v>
      </c>
      <c r="BO39" s="74">
        <v>86</v>
      </c>
      <c r="BP39" s="71">
        <v>6</v>
      </c>
      <c r="BQ39" s="72">
        <v>3</v>
      </c>
      <c r="BR39" s="73">
        <v>9</v>
      </c>
      <c r="BS39" s="268"/>
      <c r="BT39" s="72">
        <v>11</v>
      </c>
      <c r="BU39" s="72">
        <v>13</v>
      </c>
      <c r="BV39" s="72">
        <v>20</v>
      </c>
      <c r="BW39" s="72">
        <v>16</v>
      </c>
      <c r="BX39" s="72">
        <v>3</v>
      </c>
      <c r="BY39" s="73">
        <v>63</v>
      </c>
      <c r="BZ39" s="74">
        <v>72</v>
      </c>
      <c r="CA39" s="71">
        <v>1</v>
      </c>
      <c r="CB39" s="72">
        <v>6</v>
      </c>
      <c r="CC39" s="73">
        <v>7</v>
      </c>
      <c r="CD39" s="268"/>
      <c r="CE39" s="72">
        <v>2</v>
      </c>
      <c r="CF39" s="72">
        <v>10</v>
      </c>
      <c r="CG39" s="72">
        <v>2</v>
      </c>
      <c r="CH39" s="72">
        <v>6</v>
      </c>
      <c r="CI39" s="72">
        <v>3</v>
      </c>
      <c r="CJ39" s="73">
        <v>23</v>
      </c>
      <c r="CK39" s="74">
        <v>30</v>
      </c>
      <c r="CL39" s="71">
        <v>58</v>
      </c>
      <c r="CM39" s="72">
        <v>71</v>
      </c>
      <c r="CN39" s="73">
        <v>129</v>
      </c>
      <c r="CO39" s="268"/>
      <c r="CP39" s="72">
        <v>131</v>
      </c>
      <c r="CQ39" s="72">
        <v>110</v>
      </c>
      <c r="CR39" s="72">
        <v>100</v>
      </c>
      <c r="CS39" s="72">
        <v>79</v>
      </c>
      <c r="CT39" s="72">
        <v>46</v>
      </c>
      <c r="CU39" s="73">
        <v>466</v>
      </c>
      <c r="CV39" s="74">
        <v>595</v>
      </c>
      <c r="CW39" s="127">
        <v>100</v>
      </c>
      <c r="CX39" s="83">
        <v>131</v>
      </c>
      <c r="CY39" s="84">
        <v>231</v>
      </c>
      <c r="CZ39" s="268"/>
      <c r="DA39" s="83">
        <v>235</v>
      </c>
      <c r="DB39" s="83">
        <v>182</v>
      </c>
      <c r="DC39" s="83">
        <v>180</v>
      </c>
      <c r="DD39" s="83">
        <v>157</v>
      </c>
      <c r="DE39" s="83">
        <v>125</v>
      </c>
      <c r="DF39" s="85">
        <v>879</v>
      </c>
      <c r="DG39" s="86">
        <v>1110</v>
      </c>
      <c r="DH39" s="71">
        <v>2</v>
      </c>
      <c r="DI39" s="72">
        <v>11</v>
      </c>
      <c r="DJ39" s="73">
        <v>13</v>
      </c>
      <c r="DK39" s="268"/>
      <c r="DL39" s="72">
        <v>14</v>
      </c>
      <c r="DM39" s="72">
        <v>2</v>
      </c>
      <c r="DN39" s="72">
        <v>8</v>
      </c>
      <c r="DO39" s="72">
        <v>6</v>
      </c>
      <c r="DP39" s="72">
        <v>0</v>
      </c>
      <c r="DQ39" s="73">
        <v>30</v>
      </c>
      <c r="DR39" s="74">
        <v>43</v>
      </c>
      <c r="DS39" s="71">
        <v>13</v>
      </c>
      <c r="DT39" s="72">
        <v>16</v>
      </c>
      <c r="DU39" s="73">
        <v>29</v>
      </c>
      <c r="DV39" s="268"/>
      <c r="DW39" s="72">
        <v>19</v>
      </c>
      <c r="DX39" s="72">
        <v>7</v>
      </c>
      <c r="DY39" s="72">
        <v>17</v>
      </c>
      <c r="DZ39" s="72">
        <v>9</v>
      </c>
      <c r="EA39" s="72">
        <v>17</v>
      </c>
      <c r="EB39" s="73">
        <v>69</v>
      </c>
      <c r="EC39" s="74">
        <v>98</v>
      </c>
      <c r="ED39" s="71">
        <v>17</v>
      </c>
      <c r="EE39" s="72">
        <v>27</v>
      </c>
      <c r="EF39" s="73">
        <v>44</v>
      </c>
      <c r="EG39" s="268"/>
      <c r="EH39" s="72">
        <v>34</v>
      </c>
      <c r="EI39" s="72">
        <v>27</v>
      </c>
      <c r="EJ39" s="72">
        <v>19</v>
      </c>
      <c r="EK39" s="72">
        <v>21</v>
      </c>
      <c r="EL39" s="72">
        <v>13</v>
      </c>
      <c r="EM39" s="73">
        <v>114</v>
      </c>
      <c r="EN39" s="74">
        <v>158</v>
      </c>
      <c r="EO39" s="71">
        <v>28</v>
      </c>
      <c r="EP39" s="72">
        <v>39</v>
      </c>
      <c r="EQ39" s="73">
        <v>67</v>
      </c>
      <c r="ER39" s="268"/>
      <c r="ES39" s="72">
        <v>56</v>
      </c>
      <c r="ET39" s="72">
        <v>43</v>
      </c>
      <c r="EU39" s="72">
        <v>43</v>
      </c>
      <c r="EV39" s="72">
        <v>22</v>
      </c>
      <c r="EW39" s="72">
        <v>32</v>
      </c>
      <c r="EX39" s="73">
        <v>196</v>
      </c>
      <c r="EY39" s="74">
        <v>263</v>
      </c>
      <c r="EZ39" s="71">
        <v>26</v>
      </c>
      <c r="FA39" s="72">
        <v>25</v>
      </c>
      <c r="FB39" s="73">
        <v>51</v>
      </c>
      <c r="FC39" s="268"/>
      <c r="FD39" s="72">
        <v>69</v>
      </c>
      <c r="FE39" s="72">
        <v>51</v>
      </c>
      <c r="FF39" s="72">
        <v>46</v>
      </c>
      <c r="FG39" s="72">
        <v>38</v>
      </c>
      <c r="FH39" s="72">
        <v>30</v>
      </c>
      <c r="FI39" s="73">
        <v>234</v>
      </c>
      <c r="FJ39" s="74">
        <v>285</v>
      </c>
      <c r="FK39" s="71">
        <v>14</v>
      </c>
      <c r="FL39" s="72">
        <v>13</v>
      </c>
      <c r="FM39" s="73">
        <v>27</v>
      </c>
      <c r="FN39" s="268"/>
      <c r="FO39" s="72">
        <v>43</v>
      </c>
      <c r="FP39" s="72">
        <v>52</v>
      </c>
      <c r="FQ39" s="72">
        <v>47</v>
      </c>
      <c r="FR39" s="72">
        <v>61</v>
      </c>
      <c r="FS39" s="72">
        <v>33</v>
      </c>
      <c r="FT39" s="73">
        <v>236</v>
      </c>
      <c r="FU39" s="74">
        <v>263</v>
      </c>
      <c r="FV39" s="71">
        <v>1</v>
      </c>
      <c r="FW39" s="72">
        <v>2</v>
      </c>
      <c r="FX39" s="73">
        <v>3</v>
      </c>
      <c r="FY39" s="268"/>
      <c r="FZ39" s="72">
        <v>4</v>
      </c>
      <c r="GA39" s="72">
        <v>3</v>
      </c>
      <c r="GB39" s="72">
        <v>3</v>
      </c>
      <c r="GC39" s="72">
        <v>1</v>
      </c>
      <c r="GD39" s="72">
        <v>3</v>
      </c>
      <c r="GE39" s="73">
        <v>14</v>
      </c>
      <c r="GF39" s="74">
        <v>17</v>
      </c>
      <c r="GG39" s="71">
        <v>101</v>
      </c>
      <c r="GH39" s="72">
        <v>133</v>
      </c>
      <c r="GI39" s="73">
        <v>234</v>
      </c>
      <c r="GJ39" s="268"/>
      <c r="GK39" s="72">
        <v>239</v>
      </c>
      <c r="GL39" s="72">
        <v>185</v>
      </c>
      <c r="GM39" s="72">
        <v>183</v>
      </c>
      <c r="GN39" s="72">
        <v>158</v>
      </c>
      <c r="GO39" s="72">
        <v>128</v>
      </c>
      <c r="GP39" s="73">
        <v>893</v>
      </c>
      <c r="GQ39" s="74">
        <v>1127</v>
      </c>
      <c r="GR39" s="127">
        <v>157</v>
      </c>
      <c r="GS39" s="83">
        <v>196</v>
      </c>
      <c r="GT39" s="84">
        <v>353</v>
      </c>
      <c r="GU39" s="268"/>
      <c r="GV39" s="83">
        <v>364</v>
      </c>
      <c r="GW39" s="83">
        <v>282</v>
      </c>
      <c r="GX39" s="83">
        <v>278</v>
      </c>
      <c r="GY39" s="83">
        <v>230</v>
      </c>
      <c r="GZ39" s="83">
        <v>168</v>
      </c>
      <c r="HA39" s="85">
        <v>1322</v>
      </c>
      <c r="HB39" s="86">
        <v>1675</v>
      </c>
      <c r="HC39" s="71">
        <v>5</v>
      </c>
      <c r="HD39" s="72">
        <v>15</v>
      </c>
      <c r="HE39" s="73">
        <v>20</v>
      </c>
      <c r="HF39" s="268"/>
      <c r="HG39" s="72">
        <v>31</v>
      </c>
      <c r="HH39" s="72">
        <v>15</v>
      </c>
      <c r="HI39" s="72">
        <v>23</v>
      </c>
      <c r="HJ39" s="72">
        <v>10</v>
      </c>
      <c r="HK39" s="72">
        <v>8</v>
      </c>
      <c r="HL39" s="73">
        <v>87</v>
      </c>
      <c r="HM39" s="74">
        <v>107</v>
      </c>
      <c r="HN39" s="71">
        <v>23</v>
      </c>
      <c r="HO39" s="72">
        <v>29</v>
      </c>
      <c r="HP39" s="73">
        <v>52</v>
      </c>
      <c r="HQ39" s="268"/>
      <c r="HR39" s="72">
        <v>38</v>
      </c>
      <c r="HS39" s="72">
        <v>20</v>
      </c>
      <c r="HT39" s="72">
        <v>22</v>
      </c>
      <c r="HU39" s="72">
        <v>18</v>
      </c>
      <c r="HV39" s="72">
        <v>25</v>
      </c>
      <c r="HW39" s="73">
        <v>123</v>
      </c>
      <c r="HX39" s="74">
        <v>175</v>
      </c>
      <c r="HY39" s="71">
        <v>34</v>
      </c>
      <c r="HZ39" s="72">
        <v>45</v>
      </c>
      <c r="IA39" s="73">
        <v>79</v>
      </c>
      <c r="IB39" s="268"/>
      <c r="IC39" s="72">
        <v>59</v>
      </c>
      <c r="ID39" s="72">
        <v>48</v>
      </c>
      <c r="IE39" s="72">
        <v>39</v>
      </c>
      <c r="IF39" s="72">
        <v>35</v>
      </c>
      <c r="IG39" s="72">
        <v>25</v>
      </c>
      <c r="IH39" s="73">
        <v>206</v>
      </c>
      <c r="II39" s="74">
        <v>285</v>
      </c>
      <c r="IJ39" s="71">
        <v>38</v>
      </c>
      <c r="IK39" s="72">
        <v>56</v>
      </c>
      <c r="IL39" s="73">
        <v>94</v>
      </c>
      <c r="IM39" s="268"/>
      <c r="IN39" s="72">
        <v>87</v>
      </c>
      <c r="IO39" s="72">
        <v>73</v>
      </c>
      <c r="IP39" s="72">
        <v>66</v>
      </c>
      <c r="IQ39" s="72">
        <v>40</v>
      </c>
      <c r="IR39" s="72">
        <v>42</v>
      </c>
      <c r="IS39" s="73">
        <v>308</v>
      </c>
      <c r="IT39" s="74">
        <v>402</v>
      </c>
      <c r="IU39" s="71">
        <v>37</v>
      </c>
      <c r="IV39" s="72">
        <v>35</v>
      </c>
      <c r="IW39" s="73">
        <v>72</v>
      </c>
      <c r="IX39" s="268"/>
      <c r="IY39" s="72">
        <v>95</v>
      </c>
      <c r="IZ39" s="72">
        <v>61</v>
      </c>
      <c r="JA39" s="72">
        <v>61</v>
      </c>
      <c r="JB39" s="72">
        <v>50</v>
      </c>
      <c r="JC39" s="72">
        <v>32</v>
      </c>
      <c r="JD39" s="73">
        <v>299</v>
      </c>
      <c r="JE39" s="74">
        <v>371</v>
      </c>
      <c r="JF39" s="71">
        <v>20</v>
      </c>
      <c r="JG39" s="72">
        <v>16</v>
      </c>
      <c r="JH39" s="73">
        <v>36</v>
      </c>
      <c r="JI39" s="268"/>
      <c r="JJ39" s="72">
        <v>54</v>
      </c>
      <c r="JK39" s="72">
        <v>65</v>
      </c>
      <c r="JL39" s="72">
        <v>67</v>
      </c>
      <c r="JM39" s="72">
        <v>77</v>
      </c>
      <c r="JN39" s="72">
        <v>36</v>
      </c>
      <c r="JO39" s="73">
        <v>299</v>
      </c>
      <c r="JP39" s="74">
        <v>335</v>
      </c>
      <c r="JQ39" s="71">
        <v>2</v>
      </c>
      <c r="JR39" s="72">
        <v>8</v>
      </c>
      <c r="JS39" s="73">
        <v>10</v>
      </c>
      <c r="JT39" s="268"/>
      <c r="JU39" s="72">
        <v>6</v>
      </c>
      <c r="JV39" s="72">
        <v>13</v>
      </c>
      <c r="JW39" s="72">
        <v>5</v>
      </c>
      <c r="JX39" s="72">
        <v>7</v>
      </c>
      <c r="JY39" s="72">
        <v>6</v>
      </c>
      <c r="JZ39" s="73">
        <v>37</v>
      </c>
      <c r="KA39" s="74">
        <v>47</v>
      </c>
      <c r="KB39" s="71">
        <v>159</v>
      </c>
      <c r="KC39" s="72">
        <v>204</v>
      </c>
      <c r="KD39" s="73">
        <v>363</v>
      </c>
      <c r="KE39" s="268"/>
      <c r="KF39" s="72">
        <v>370</v>
      </c>
      <c r="KG39" s="72">
        <v>295</v>
      </c>
      <c r="KH39" s="72">
        <v>283</v>
      </c>
      <c r="KI39" s="72">
        <v>237</v>
      </c>
      <c r="KJ39" s="72">
        <v>174</v>
      </c>
      <c r="KK39" s="73">
        <v>1359</v>
      </c>
      <c r="KL39" s="74">
        <v>1722</v>
      </c>
    </row>
    <row r="40" spans="1:298" ht="19.5" customHeight="1" thickBot="1" x14ac:dyDescent="0.2">
      <c r="A40" s="131" t="s">
        <v>37</v>
      </c>
      <c r="B40" s="346">
        <v>2</v>
      </c>
      <c r="C40" s="88">
        <v>1</v>
      </c>
      <c r="D40" s="89">
        <v>3</v>
      </c>
      <c r="E40" s="269"/>
      <c r="F40" s="88">
        <v>11</v>
      </c>
      <c r="G40" s="88">
        <v>15</v>
      </c>
      <c r="H40" s="88">
        <v>10</v>
      </c>
      <c r="I40" s="88">
        <v>7</v>
      </c>
      <c r="J40" s="88">
        <v>4</v>
      </c>
      <c r="K40" s="90">
        <v>47</v>
      </c>
      <c r="L40" s="91">
        <v>50</v>
      </c>
      <c r="M40" s="75">
        <v>0</v>
      </c>
      <c r="N40" s="76">
        <v>0</v>
      </c>
      <c r="O40" s="77">
        <v>0</v>
      </c>
      <c r="P40" s="269"/>
      <c r="Q40" s="76">
        <v>0</v>
      </c>
      <c r="R40" s="76">
        <v>0</v>
      </c>
      <c r="S40" s="76">
        <v>2</v>
      </c>
      <c r="T40" s="76">
        <v>1</v>
      </c>
      <c r="U40" s="76">
        <v>1</v>
      </c>
      <c r="V40" s="77">
        <v>4</v>
      </c>
      <c r="W40" s="78">
        <v>4</v>
      </c>
      <c r="X40" s="75">
        <v>0</v>
      </c>
      <c r="Y40" s="76">
        <v>0</v>
      </c>
      <c r="Z40" s="77">
        <v>0</v>
      </c>
      <c r="AA40" s="269"/>
      <c r="AB40" s="76">
        <v>0</v>
      </c>
      <c r="AC40" s="76">
        <v>1</v>
      </c>
      <c r="AD40" s="76">
        <v>0</v>
      </c>
      <c r="AE40" s="76">
        <v>0</v>
      </c>
      <c r="AF40" s="76">
        <v>0</v>
      </c>
      <c r="AG40" s="77">
        <v>1</v>
      </c>
      <c r="AH40" s="78">
        <v>1</v>
      </c>
      <c r="AI40" s="75">
        <v>1</v>
      </c>
      <c r="AJ40" s="76">
        <v>1</v>
      </c>
      <c r="AK40" s="77">
        <v>2</v>
      </c>
      <c r="AL40" s="269"/>
      <c r="AM40" s="76">
        <v>1</v>
      </c>
      <c r="AN40" s="76">
        <v>2</v>
      </c>
      <c r="AO40" s="76">
        <v>1</v>
      </c>
      <c r="AP40" s="76">
        <v>1</v>
      </c>
      <c r="AQ40" s="76">
        <v>0</v>
      </c>
      <c r="AR40" s="77">
        <v>5</v>
      </c>
      <c r="AS40" s="78">
        <v>7</v>
      </c>
      <c r="AT40" s="75">
        <v>0</v>
      </c>
      <c r="AU40" s="76">
        <v>0</v>
      </c>
      <c r="AV40" s="77">
        <v>0</v>
      </c>
      <c r="AW40" s="269"/>
      <c r="AX40" s="76">
        <v>5</v>
      </c>
      <c r="AY40" s="76">
        <v>6</v>
      </c>
      <c r="AZ40" s="76">
        <v>3</v>
      </c>
      <c r="BA40" s="76">
        <v>2</v>
      </c>
      <c r="BB40" s="76">
        <v>2</v>
      </c>
      <c r="BC40" s="77">
        <v>18</v>
      </c>
      <c r="BD40" s="78">
        <v>18</v>
      </c>
      <c r="BE40" s="75">
        <v>1</v>
      </c>
      <c r="BF40" s="76">
        <v>0</v>
      </c>
      <c r="BG40" s="77">
        <v>1</v>
      </c>
      <c r="BH40" s="269"/>
      <c r="BI40" s="76">
        <v>2</v>
      </c>
      <c r="BJ40" s="76">
        <v>2</v>
      </c>
      <c r="BK40" s="76">
        <v>1</v>
      </c>
      <c r="BL40" s="76">
        <v>1</v>
      </c>
      <c r="BM40" s="76">
        <v>0</v>
      </c>
      <c r="BN40" s="77">
        <v>6</v>
      </c>
      <c r="BO40" s="78">
        <v>7</v>
      </c>
      <c r="BP40" s="75">
        <v>0</v>
      </c>
      <c r="BQ40" s="76">
        <v>0</v>
      </c>
      <c r="BR40" s="77">
        <v>0</v>
      </c>
      <c r="BS40" s="269"/>
      <c r="BT40" s="76">
        <v>3</v>
      </c>
      <c r="BU40" s="76">
        <v>4</v>
      </c>
      <c r="BV40" s="76">
        <v>3</v>
      </c>
      <c r="BW40" s="76">
        <v>2</v>
      </c>
      <c r="BX40" s="76">
        <v>1</v>
      </c>
      <c r="BY40" s="77">
        <v>13</v>
      </c>
      <c r="BZ40" s="78">
        <v>13</v>
      </c>
      <c r="CA40" s="75">
        <v>0</v>
      </c>
      <c r="CB40" s="76">
        <v>0</v>
      </c>
      <c r="CC40" s="77">
        <v>0</v>
      </c>
      <c r="CD40" s="269"/>
      <c r="CE40" s="76">
        <v>1</v>
      </c>
      <c r="CF40" s="76">
        <v>1</v>
      </c>
      <c r="CG40" s="76">
        <v>0</v>
      </c>
      <c r="CH40" s="76">
        <v>1</v>
      </c>
      <c r="CI40" s="76">
        <v>1</v>
      </c>
      <c r="CJ40" s="77">
        <v>4</v>
      </c>
      <c r="CK40" s="78">
        <v>4</v>
      </c>
      <c r="CL40" s="75">
        <v>2</v>
      </c>
      <c r="CM40" s="76">
        <v>1</v>
      </c>
      <c r="CN40" s="77">
        <v>3</v>
      </c>
      <c r="CO40" s="269"/>
      <c r="CP40" s="76">
        <v>12</v>
      </c>
      <c r="CQ40" s="76">
        <v>16</v>
      </c>
      <c r="CR40" s="76">
        <v>10</v>
      </c>
      <c r="CS40" s="76">
        <v>8</v>
      </c>
      <c r="CT40" s="76">
        <v>5</v>
      </c>
      <c r="CU40" s="77">
        <v>51</v>
      </c>
      <c r="CV40" s="78">
        <v>54</v>
      </c>
      <c r="CW40" s="128">
        <v>10</v>
      </c>
      <c r="CX40" s="88">
        <v>6</v>
      </c>
      <c r="CY40" s="89">
        <v>16</v>
      </c>
      <c r="CZ40" s="269"/>
      <c r="DA40" s="88">
        <v>21</v>
      </c>
      <c r="DB40" s="88">
        <v>12</v>
      </c>
      <c r="DC40" s="88">
        <v>27</v>
      </c>
      <c r="DD40" s="88">
        <v>16</v>
      </c>
      <c r="DE40" s="88">
        <v>5</v>
      </c>
      <c r="DF40" s="90">
        <v>81</v>
      </c>
      <c r="DG40" s="91">
        <v>97</v>
      </c>
      <c r="DH40" s="75">
        <v>1</v>
      </c>
      <c r="DI40" s="76">
        <v>0</v>
      </c>
      <c r="DJ40" s="77">
        <v>1</v>
      </c>
      <c r="DK40" s="269"/>
      <c r="DL40" s="76">
        <v>0</v>
      </c>
      <c r="DM40" s="76">
        <v>0</v>
      </c>
      <c r="DN40" s="76">
        <v>1</v>
      </c>
      <c r="DO40" s="76">
        <v>1</v>
      </c>
      <c r="DP40" s="76">
        <v>1</v>
      </c>
      <c r="DQ40" s="77">
        <v>3</v>
      </c>
      <c r="DR40" s="78">
        <v>4</v>
      </c>
      <c r="DS40" s="75">
        <v>2</v>
      </c>
      <c r="DT40" s="76">
        <v>0</v>
      </c>
      <c r="DU40" s="77">
        <v>2</v>
      </c>
      <c r="DV40" s="269"/>
      <c r="DW40" s="76">
        <v>1</v>
      </c>
      <c r="DX40" s="76">
        <v>0</v>
      </c>
      <c r="DY40" s="76">
        <v>1</v>
      </c>
      <c r="DZ40" s="76">
        <v>1</v>
      </c>
      <c r="EA40" s="76">
        <v>0</v>
      </c>
      <c r="EB40" s="77">
        <v>3</v>
      </c>
      <c r="EC40" s="78">
        <v>5</v>
      </c>
      <c r="ED40" s="75">
        <v>1</v>
      </c>
      <c r="EE40" s="76">
        <v>1</v>
      </c>
      <c r="EF40" s="77">
        <v>2</v>
      </c>
      <c r="EG40" s="269"/>
      <c r="EH40" s="76">
        <v>5</v>
      </c>
      <c r="EI40" s="76">
        <v>2</v>
      </c>
      <c r="EJ40" s="76">
        <v>3</v>
      </c>
      <c r="EK40" s="76">
        <v>2</v>
      </c>
      <c r="EL40" s="76">
        <v>1</v>
      </c>
      <c r="EM40" s="77">
        <v>13</v>
      </c>
      <c r="EN40" s="78">
        <v>15</v>
      </c>
      <c r="EO40" s="75">
        <v>3</v>
      </c>
      <c r="EP40" s="76">
        <v>0</v>
      </c>
      <c r="EQ40" s="77">
        <v>3</v>
      </c>
      <c r="ER40" s="269"/>
      <c r="ES40" s="76">
        <v>7</v>
      </c>
      <c r="ET40" s="76">
        <v>3</v>
      </c>
      <c r="EU40" s="76">
        <v>2</v>
      </c>
      <c r="EV40" s="76">
        <v>2</v>
      </c>
      <c r="EW40" s="76">
        <v>1</v>
      </c>
      <c r="EX40" s="77">
        <v>15</v>
      </c>
      <c r="EY40" s="78">
        <v>18</v>
      </c>
      <c r="EZ40" s="75">
        <v>2</v>
      </c>
      <c r="FA40" s="76">
        <v>3</v>
      </c>
      <c r="FB40" s="77">
        <v>5</v>
      </c>
      <c r="FC40" s="269"/>
      <c r="FD40" s="76">
        <v>3</v>
      </c>
      <c r="FE40" s="76">
        <v>3</v>
      </c>
      <c r="FF40" s="76">
        <v>7</v>
      </c>
      <c r="FG40" s="76">
        <v>2</v>
      </c>
      <c r="FH40" s="76">
        <v>0</v>
      </c>
      <c r="FI40" s="77">
        <v>15</v>
      </c>
      <c r="FJ40" s="78">
        <v>20</v>
      </c>
      <c r="FK40" s="75">
        <v>1</v>
      </c>
      <c r="FL40" s="76">
        <v>2</v>
      </c>
      <c r="FM40" s="77">
        <v>3</v>
      </c>
      <c r="FN40" s="269"/>
      <c r="FO40" s="76">
        <v>5</v>
      </c>
      <c r="FP40" s="76">
        <v>4</v>
      </c>
      <c r="FQ40" s="76">
        <v>13</v>
      </c>
      <c r="FR40" s="76">
        <v>8</v>
      </c>
      <c r="FS40" s="76">
        <v>2</v>
      </c>
      <c r="FT40" s="77">
        <v>32</v>
      </c>
      <c r="FU40" s="78">
        <v>35</v>
      </c>
      <c r="FV40" s="75">
        <v>0</v>
      </c>
      <c r="FW40" s="76">
        <v>0</v>
      </c>
      <c r="FX40" s="77">
        <v>0</v>
      </c>
      <c r="FY40" s="269"/>
      <c r="FZ40" s="76">
        <v>0</v>
      </c>
      <c r="GA40" s="76">
        <v>0</v>
      </c>
      <c r="GB40" s="76">
        <v>2</v>
      </c>
      <c r="GC40" s="76">
        <v>1</v>
      </c>
      <c r="GD40" s="76">
        <v>0</v>
      </c>
      <c r="GE40" s="77">
        <v>3</v>
      </c>
      <c r="GF40" s="78">
        <v>3</v>
      </c>
      <c r="GG40" s="75">
        <v>10</v>
      </c>
      <c r="GH40" s="76">
        <v>6</v>
      </c>
      <c r="GI40" s="77">
        <v>16</v>
      </c>
      <c r="GJ40" s="269"/>
      <c r="GK40" s="76">
        <v>21</v>
      </c>
      <c r="GL40" s="76">
        <v>12</v>
      </c>
      <c r="GM40" s="76">
        <v>29</v>
      </c>
      <c r="GN40" s="76">
        <v>17</v>
      </c>
      <c r="GO40" s="76">
        <v>5</v>
      </c>
      <c r="GP40" s="77">
        <v>84</v>
      </c>
      <c r="GQ40" s="78">
        <v>100</v>
      </c>
      <c r="GR40" s="128">
        <v>12</v>
      </c>
      <c r="GS40" s="88">
        <v>7</v>
      </c>
      <c r="GT40" s="89">
        <v>19</v>
      </c>
      <c r="GU40" s="269"/>
      <c r="GV40" s="88">
        <v>32</v>
      </c>
      <c r="GW40" s="88">
        <v>27</v>
      </c>
      <c r="GX40" s="88">
        <v>37</v>
      </c>
      <c r="GY40" s="88">
        <v>23</v>
      </c>
      <c r="GZ40" s="88">
        <v>9</v>
      </c>
      <c r="HA40" s="90">
        <v>128</v>
      </c>
      <c r="HB40" s="91">
        <v>147</v>
      </c>
      <c r="HC40" s="75">
        <v>1</v>
      </c>
      <c r="HD40" s="76">
        <v>0</v>
      </c>
      <c r="HE40" s="77">
        <v>1</v>
      </c>
      <c r="HF40" s="269"/>
      <c r="HG40" s="76">
        <v>0</v>
      </c>
      <c r="HH40" s="76">
        <v>0</v>
      </c>
      <c r="HI40" s="76">
        <v>3</v>
      </c>
      <c r="HJ40" s="76">
        <v>2</v>
      </c>
      <c r="HK40" s="76">
        <v>2</v>
      </c>
      <c r="HL40" s="77">
        <v>7</v>
      </c>
      <c r="HM40" s="78">
        <v>8</v>
      </c>
      <c r="HN40" s="75">
        <v>2</v>
      </c>
      <c r="HO40" s="76">
        <v>0</v>
      </c>
      <c r="HP40" s="77">
        <v>2</v>
      </c>
      <c r="HQ40" s="269"/>
      <c r="HR40" s="76">
        <v>1</v>
      </c>
      <c r="HS40" s="76">
        <v>1</v>
      </c>
      <c r="HT40" s="76">
        <v>1</v>
      </c>
      <c r="HU40" s="76">
        <v>1</v>
      </c>
      <c r="HV40" s="76">
        <v>0</v>
      </c>
      <c r="HW40" s="77">
        <v>4</v>
      </c>
      <c r="HX40" s="78">
        <v>6</v>
      </c>
      <c r="HY40" s="75">
        <v>2</v>
      </c>
      <c r="HZ40" s="76">
        <v>2</v>
      </c>
      <c r="IA40" s="77">
        <v>4</v>
      </c>
      <c r="IB40" s="269"/>
      <c r="IC40" s="76">
        <v>6</v>
      </c>
      <c r="ID40" s="76">
        <v>4</v>
      </c>
      <c r="IE40" s="76">
        <v>4</v>
      </c>
      <c r="IF40" s="76">
        <v>3</v>
      </c>
      <c r="IG40" s="76">
        <v>1</v>
      </c>
      <c r="IH40" s="77">
        <v>18</v>
      </c>
      <c r="II40" s="78">
        <v>22</v>
      </c>
      <c r="IJ40" s="75">
        <v>3</v>
      </c>
      <c r="IK40" s="76">
        <v>0</v>
      </c>
      <c r="IL40" s="77">
        <v>3</v>
      </c>
      <c r="IM40" s="269"/>
      <c r="IN40" s="76">
        <v>12</v>
      </c>
      <c r="IO40" s="76">
        <v>9</v>
      </c>
      <c r="IP40" s="76">
        <v>5</v>
      </c>
      <c r="IQ40" s="76">
        <v>4</v>
      </c>
      <c r="IR40" s="76">
        <v>3</v>
      </c>
      <c r="IS40" s="77">
        <v>33</v>
      </c>
      <c r="IT40" s="78">
        <v>36</v>
      </c>
      <c r="IU40" s="75">
        <v>3</v>
      </c>
      <c r="IV40" s="76">
        <v>3</v>
      </c>
      <c r="IW40" s="77">
        <v>6</v>
      </c>
      <c r="IX40" s="269"/>
      <c r="IY40" s="76">
        <v>5</v>
      </c>
      <c r="IZ40" s="76">
        <v>5</v>
      </c>
      <c r="JA40" s="76">
        <v>8</v>
      </c>
      <c r="JB40" s="76">
        <v>3</v>
      </c>
      <c r="JC40" s="76">
        <v>0</v>
      </c>
      <c r="JD40" s="77">
        <v>21</v>
      </c>
      <c r="JE40" s="78">
        <v>27</v>
      </c>
      <c r="JF40" s="75">
        <v>1</v>
      </c>
      <c r="JG40" s="76">
        <v>2</v>
      </c>
      <c r="JH40" s="77">
        <v>3</v>
      </c>
      <c r="JI40" s="269"/>
      <c r="JJ40" s="76">
        <v>8</v>
      </c>
      <c r="JK40" s="76">
        <v>8</v>
      </c>
      <c r="JL40" s="76">
        <v>16</v>
      </c>
      <c r="JM40" s="76">
        <v>10</v>
      </c>
      <c r="JN40" s="76">
        <v>3</v>
      </c>
      <c r="JO40" s="77">
        <v>45</v>
      </c>
      <c r="JP40" s="78">
        <v>48</v>
      </c>
      <c r="JQ40" s="75">
        <v>0</v>
      </c>
      <c r="JR40" s="76">
        <v>0</v>
      </c>
      <c r="JS40" s="77">
        <v>0</v>
      </c>
      <c r="JT40" s="269"/>
      <c r="JU40" s="76">
        <v>1</v>
      </c>
      <c r="JV40" s="76">
        <v>1</v>
      </c>
      <c r="JW40" s="76">
        <v>2</v>
      </c>
      <c r="JX40" s="76">
        <v>2</v>
      </c>
      <c r="JY40" s="76">
        <v>1</v>
      </c>
      <c r="JZ40" s="77">
        <v>7</v>
      </c>
      <c r="KA40" s="78">
        <v>7</v>
      </c>
      <c r="KB40" s="75">
        <v>12</v>
      </c>
      <c r="KC40" s="76">
        <v>7</v>
      </c>
      <c r="KD40" s="77">
        <v>19</v>
      </c>
      <c r="KE40" s="269"/>
      <c r="KF40" s="76">
        <v>33</v>
      </c>
      <c r="KG40" s="76">
        <v>28</v>
      </c>
      <c r="KH40" s="76">
        <v>39</v>
      </c>
      <c r="KI40" s="76">
        <v>25</v>
      </c>
      <c r="KJ40" s="76">
        <v>10</v>
      </c>
      <c r="KK40" s="77">
        <v>135</v>
      </c>
      <c r="KL40" s="78">
        <v>154</v>
      </c>
    </row>
    <row r="41" spans="1:298" ht="32.25" customHeight="1" x14ac:dyDescent="0.15">
      <c r="B41" s="336" t="s">
        <v>125</v>
      </c>
    </row>
  </sheetData>
  <mergeCells count="36">
    <mergeCell ref="H1:I1"/>
    <mergeCell ref="CA4:CK5"/>
    <mergeCell ref="CL4:CV5"/>
    <mergeCell ref="B5:L5"/>
    <mergeCell ref="M5:W5"/>
    <mergeCell ref="X5:AH5"/>
    <mergeCell ref="AI5:AS5"/>
    <mergeCell ref="AT5:BD5"/>
    <mergeCell ref="BE5:BO5"/>
    <mergeCell ref="BP5:BZ5"/>
    <mergeCell ref="B3:CV3"/>
    <mergeCell ref="B4:BZ4"/>
    <mergeCell ref="E1:F1"/>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activeCell="D10" sqref="D10"/>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03">
        <f>第１表!F2</f>
        <v>2</v>
      </c>
      <c r="E1" s="277">
        <f>第１表!G2</f>
        <v>4</v>
      </c>
      <c r="F1" s="476">
        <f>IF(E1&lt;3,E1-2+12,E1-2)</f>
        <v>2</v>
      </c>
      <c r="G1" s="476"/>
    </row>
    <row r="2" spans="1:42" ht="17.25" customHeight="1" thickBot="1" x14ac:dyDescent="0.2">
      <c r="A2" s="20" t="s">
        <v>157</v>
      </c>
      <c r="E2" s="20" t="s">
        <v>139</v>
      </c>
    </row>
    <row r="3" spans="1:42" ht="24.75" customHeight="1" x14ac:dyDescent="0.15">
      <c r="A3" s="522"/>
      <c r="B3" s="512" t="s">
        <v>57</v>
      </c>
      <c r="C3" s="513"/>
      <c r="D3" s="513"/>
      <c r="E3" s="513"/>
      <c r="F3" s="513"/>
      <c r="G3" s="513"/>
      <c r="H3" s="513"/>
      <c r="I3" s="513"/>
      <c r="J3" s="513"/>
      <c r="K3" s="513"/>
      <c r="L3" s="512" t="s">
        <v>58</v>
      </c>
      <c r="M3" s="525"/>
      <c r="N3" s="525"/>
      <c r="O3" s="525"/>
      <c r="P3" s="525"/>
      <c r="Q3" s="525"/>
      <c r="R3" s="525"/>
      <c r="S3" s="525"/>
      <c r="T3" s="525"/>
      <c r="U3" s="525"/>
      <c r="V3" s="512" t="s">
        <v>59</v>
      </c>
      <c r="W3" s="513"/>
      <c r="X3" s="513"/>
      <c r="Y3" s="513"/>
      <c r="Z3" s="513"/>
      <c r="AA3" s="513"/>
      <c r="AB3" s="513"/>
      <c r="AC3" s="513"/>
      <c r="AD3" s="513"/>
      <c r="AE3" s="513"/>
      <c r="AF3" s="521" t="s">
        <v>150</v>
      </c>
      <c r="AG3" s="513"/>
      <c r="AH3" s="513"/>
      <c r="AI3" s="513"/>
      <c r="AJ3" s="513"/>
      <c r="AK3" s="513"/>
      <c r="AL3" s="513"/>
      <c r="AM3" s="513"/>
      <c r="AN3" s="513"/>
      <c r="AO3" s="514"/>
    </row>
    <row r="4" spans="1:42" ht="24.75" customHeight="1" x14ac:dyDescent="0.15">
      <c r="A4" s="524"/>
      <c r="B4" s="494" t="s">
        <v>61</v>
      </c>
      <c r="C4" s="495"/>
      <c r="D4" s="496"/>
      <c r="E4" s="497" t="s">
        <v>62</v>
      </c>
      <c r="F4" s="498"/>
      <c r="G4" s="498"/>
      <c r="H4" s="498"/>
      <c r="I4" s="498"/>
      <c r="J4" s="499"/>
      <c r="K4" s="509" t="s">
        <v>52</v>
      </c>
      <c r="L4" s="494" t="s">
        <v>61</v>
      </c>
      <c r="M4" s="495"/>
      <c r="N4" s="496"/>
      <c r="O4" s="497" t="s">
        <v>62</v>
      </c>
      <c r="P4" s="498"/>
      <c r="Q4" s="498"/>
      <c r="R4" s="498"/>
      <c r="S4" s="498"/>
      <c r="T4" s="499"/>
      <c r="U4" s="500" t="s">
        <v>52</v>
      </c>
      <c r="V4" s="494" t="s">
        <v>61</v>
      </c>
      <c r="W4" s="495"/>
      <c r="X4" s="496"/>
      <c r="Y4" s="497" t="s">
        <v>62</v>
      </c>
      <c r="Z4" s="498"/>
      <c r="AA4" s="498"/>
      <c r="AB4" s="498"/>
      <c r="AC4" s="498"/>
      <c r="AD4" s="499"/>
      <c r="AE4" s="509" t="s">
        <v>52</v>
      </c>
      <c r="AF4" s="494" t="s">
        <v>61</v>
      </c>
      <c r="AG4" s="495"/>
      <c r="AH4" s="496"/>
      <c r="AI4" s="497" t="s">
        <v>62</v>
      </c>
      <c r="AJ4" s="498"/>
      <c r="AK4" s="498"/>
      <c r="AL4" s="498"/>
      <c r="AM4" s="498"/>
      <c r="AN4" s="499"/>
      <c r="AO4" s="500" t="s">
        <v>52</v>
      </c>
    </row>
    <row r="5" spans="1:42" ht="24.75" customHeight="1" thickBot="1" x14ac:dyDescent="0.2">
      <c r="A5" s="398" t="s">
        <v>42</v>
      </c>
      <c r="B5" s="31" t="s">
        <v>43</v>
      </c>
      <c r="C5" s="32" t="s">
        <v>44</v>
      </c>
      <c r="D5" s="32" t="s">
        <v>45</v>
      </c>
      <c r="E5" s="33" t="s">
        <v>47</v>
      </c>
      <c r="F5" s="34" t="s">
        <v>48</v>
      </c>
      <c r="G5" s="34" t="s">
        <v>49</v>
      </c>
      <c r="H5" s="35" t="s">
        <v>50</v>
      </c>
      <c r="I5" s="32" t="s">
        <v>51</v>
      </c>
      <c r="J5" s="36" t="s">
        <v>94</v>
      </c>
      <c r="K5" s="510"/>
      <c r="L5" s="31" t="s">
        <v>43</v>
      </c>
      <c r="M5" s="32" t="s">
        <v>44</v>
      </c>
      <c r="N5" s="36" t="s">
        <v>45</v>
      </c>
      <c r="O5" s="15" t="s">
        <v>47</v>
      </c>
      <c r="P5" s="34" t="s">
        <v>48</v>
      </c>
      <c r="Q5" s="34" t="s">
        <v>49</v>
      </c>
      <c r="R5" s="35" t="s">
        <v>50</v>
      </c>
      <c r="S5" s="32" t="s">
        <v>51</v>
      </c>
      <c r="T5" s="36" t="s">
        <v>45</v>
      </c>
      <c r="U5" s="501"/>
      <c r="V5" s="31" t="s">
        <v>43</v>
      </c>
      <c r="W5" s="32" t="s">
        <v>44</v>
      </c>
      <c r="X5" s="32" t="s">
        <v>45</v>
      </c>
      <c r="Y5" s="33" t="s">
        <v>47</v>
      </c>
      <c r="Z5" s="34" t="s">
        <v>48</v>
      </c>
      <c r="AA5" s="34" t="s">
        <v>49</v>
      </c>
      <c r="AB5" s="35" t="s">
        <v>50</v>
      </c>
      <c r="AC5" s="32" t="s">
        <v>51</v>
      </c>
      <c r="AD5" s="36" t="s">
        <v>45</v>
      </c>
      <c r="AE5" s="510"/>
      <c r="AF5" s="31" t="s">
        <v>43</v>
      </c>
      <c r="AG5" s="32" t="s">
        <v>44</v>
      </c>
      <c r="AH5" s="32" t="s">
        <v>45</v>
      </c>
      <c r="AI5" s="33" t="s">
        <v>47</v>
      </c>
      <c r="AJ5" s="34" t="s">
        <v>48</v>
      </c>
      <c r="AK5" s="34" t="s">
        <v>49</v>
      </c>
      <c r="AL5" s="35" t="s">
        <v>50</v>
      </c>
      <c r="AM5" s="32" t="s">
        <v>51</v>
      </c>
      <c r="AN5" s="36" t="s">
        <v>45</v>
      </c>
      <c r="AO5" s="501"/>
    </row>
    <row r="6" spans="1:42" ht="20.25" customHeight="1" x14ac:dyDescent="0.15">
      <c r="A6" s="397" t="s">
        <v>4</v>
      </c>
      <c r="B6" s="207">
        <v>0</v>
      </c>
      <c r="C6" s="208">
        <v>0</v>
      </c>
      <c r="D6" s="208">
        <v>0</v>
      </c>
      <c r="E6" s="209">
        <v>13</v>
      </c>
      <c r="F6" s="210">
        <v>56</v>
      </c>
      <c r="G6" s="210">
        <v>430</v>
      </c>
      <c r="H6" s="210">
        <v>617</v>
      </c>
      <c r="I6" s="208">
        <v>365</v>
      </c>
      <c r="J6" s="211">
        <v>1481</v>
      </c>
      <c r="K6" s="212">
        <v>1481</v>
      </c>
      <c r="L6" s="207">
        <v>0</v>
      </c>
      <c r="M6" s="208">
        <v>0</v>
      </c>
      <c r="N6" s="211">
        <v>0</v>
      </c>
      <c r="O6" s="214">
        <v>103</v>
      </c>
      <c r="P6" s="210">
        <v>204</v>
      </c>
      <c r="Q6" s="210">
        <v>272</v>
      </c>
      <c r="R6" s="210">
        <v>330</v>
      </c>
      <c r="S6" s="208">
        <v>188</v>
      </c>
      <c r="T6" s="211">
        <v>1097</v>
      </c>
      <c r="U6" s="215">
        <v>1097</v>
      </c>
      <c r="V6" s="214">
        <v>0</v>
      </c>
      <c r="W6" s="208">
        <v>0</v>
      </c>
      <c r="X6" s="208">
        <v>0</v>
      </c>
      <c r="Y6" s="209">
        <v>1</v>
      </c>
      <c r="Z6" s="210">
        <v>2</v>
      </c>
      <c r="AA6" s="210">
        <v>6</v>
      </c>
      <c r="AB6" s="210">
        <v>29</v>
      </c>
      <c r="AC6" s="208">
        <v>31</v>
      </c>
      <c r="AD6" s="211">
        <v>69</v>
      </c>
      <c r="AE6" s="212">
        <v>69</v>
      </c>
      <c r="AF6" s="207">
        <v>0</v>
      </c>
      <c r="AG6" s="208">
        <v>0</v>
      </c>
      <c r="AH6" s="208">
        <v>0</v>
      </c>
      <c r="AI6" s="209">
        <v>1</v>
      </c>
      <c r="AJ6" s="210">
        <v>0</v>
      </c>
      <c r="AK6" s="210">
        <v>2</v>
      </c>
      <c r="AL6" s="210">
        <v>2</v>
      </c>
      <c r="AM6" s="208">
        <v>8</v>
      </c>
      <c r="AN6" s="211">
        <v>13</v>
      </c>
      <c r="AO6" s="213">
        <v>13</v>
      </c>
      <c r="AP6" s="37"/>
    </row>
    <row r="7" spans="1:42" ht="20.25" customHeight="1" x14ac:dyDescent="0.15">
      <c r="A7" s="63" t="s">
        <v>5</v>
      </c>
      <c r="B7" s="216">
        <v>0</v>
      </c>
      <c r="C7" s="217">
        <v>0</v>
      </c>
      <c r="D7" s="217">
        <v>0</v>
      </c>
      <c r="E7" s="218">
        <v>5</v>
      </c>
      <c r="F7" s="219">
        <v>36</v>
      </c>
      <c r="G7" s="219">
        <v>196</v>
      </c>
      <c r="H7" s="219">
        <v>266</v>
      </c>
      <c r="I7" s="217">
        <v>178</v>
      </c>
      <c r="J7" s="220">
        <v>681</v>
      </c>
      <c r="K7" s="221">
        <v>681</v>
      </c>
      <c r="L7" s="216">
        <v>0</v>
      </c>
      <c r="M7" s="217">
        <v>0</v>
      </c>
      <c r="N7" s="220">
        <v>0</v>
      </c>
      <c r="O7" s="223">
        <v>50</v>
      </c>
      <c r="P7" s="219">
        <v>97</v>
      </c>
      <c r="Q7" s="219">
        <v>128</v>
      </c>
      <c r="R7" s="219">
        <v>156</v>
      </c>
      <c r="S7" s="217">
        <v>100</v>
      </c>
      <c r="T7" s="220">
        <v>531</v>
      </c>
      <c r="U7" s="224">
        <v>531</v>
      </c>
      <c r="V7" s="223">
        <v>0</v>
      </c>
      <c r="W7" s="217">
        <v>0</v>
      </c>
      <c r="X7" s="217">
        <v>0</v>
      </c>
      <c r="Y7" s="218">
        <v>0</v>
      </c>
      <c r="Z7" s="219">
        <v>2</v>
      </c>
      <c r="AA7" s="219">
        <v>2</v>
      </c>
      <c r="AB7" s="219">
        <v>10</v>
      </c>
      <c r="AC7" s="217">
        <v>12</v>
      </c>
      <c r="AD7" s="220">
        <v>26</v>
      </c>
      <c r="AE7" s="221">
        <v>26</v>
      </c>
      <c r="AF7" s="216">
        <v>0</v>
      </c>
      <c r="AG7" s="217">
        <v>0</v>
      </c>
      <c r="AH7" s="217">
        <v>0</v>
      </c>
      <c r="AI7" s="218">
        <v>0</v>
      </c>
      <c r="AJ7" s="219">
        <v>0</v>
      </c>
      <c r="AK7" s="219">
        <v>0</v>
      </c>
      <c r="AL7" s="219">
        <v>0</v>
      </c>
      <c r="AM7" s="217">
        <v>0</v>
      </c>
      <c r="AN7" s="220">
        <v>0</v>
      </c>
      <c r="AO7" s="222">
        <v>0</v>
      </c>
      <c r="AP7" s="37"/>
    </row>
    <row r="8" spans="1:42" ht="20.25" customHeight="1" x14ac:dyDescent="0.15">
      <c r="A8" s="63" t="s">
        <v>6</v>
      </c>
      <c r="B8" s="216">
        <v>0</v>
      </c>
      <c r="C8" s="217">
        <v>0</v>
      </c>
      <c r="D8" s="217">
        <v>0</v>
      </c>
      <c r="E8" s="218">
        <v>2</v>
      </c>
      <c r="F8" s="219">
        <v>6</v>
      </c>
      <c r="G8" s="219">
        <v>56</v>
      </c>
      <c r="H8" s="219">
        <v>66</v>
      </c>
      <c r="I8" s="217">
        <v>43</v>
      </c>
      <c r="J8" s="220">
        <v>173</v>
      </c>
      <c r="K8" s="221">
        <v>173</v>
      </c>
      <c r="L8" s="216">
        <v>0</v>
      </c>
      <c r="M8" s="217">
        <v>0</v>
      </c>
      <c r="N8" s="220">
        <v>0</v>
      </c>
      <c r="O8" s="223">
        <v>18</v>
      </c>
      <c r="P8" s="219">
        <v>23</v>
      </c>
      <c r="Q8" s="219">
        <v>20</v>
      </c>
      <c r="R8" s="219">
        <v>34</v>
      </c>
      <c r="S8" s="217">
        <v>18</v>
      </c>
      <c r="T8" s="220">
        <v>113</v>
      </c>
      <c r="U8" s="224">
        <v>113</v>
      </c>
      <c r="V8" s="223">
        <v>0</v>
      </c>
      <c r="W8" s="217">
        <v>0</v>
      </c>
      <c r="X8" s="217">
        <v>0</v>
      </c>
      <c r="Y8" s="218">
        <v>0</v>
      </c>
      <c r="Z8" s="219">
        <v>0</v>
      </c>
      <c r="AA8" s="219">
        <v>1</v>
      </c>
      <c r="AB8" s="219">
        <v>10</v>
      </c>
      <c r="AC8" s="217">
        <v>7</v>
      </c>
      <c r="AD8" s="220">
        <v>18</v>
      </c>
      <c r="AE8" s="221">
        <v>18</v>
      </c>
      <c r="AF8" s="216">
        <v>0</v>
      </c>
      <c r="AG8" s="217">
        <v>0</v>
      </c>
      <c r="AH8" s="217">
        <v>0</v>
      </c>
      <c r="AI8" s="218">
        <v>0</v>
      </c>
      <c r="AJ8" s="219">
        <v>0</v>
      </c>
      <c r="AK8" s="219">
        <v>0</v>
      </c>
      <c r="AL8" s="219">
        <v>0</v>
      </c>
      <c r="AM8" s="217">
        <v>0</v>
      </c>
      <c r="AN8" s="220">
        <v>0</v>
      </c>
      <c r="AO8" s="222">
        <v>0</v>
      </c>
      <c r="AP8" s="37"/>
    </row>
    <row r="9" spans="1:42" ht="20.25" customHeight="1" x14ac:dyDescent="0.15">
      <c r="A9" s="63" t="s">
        <v>14</v>
      </c>
      <c r="B9" s="216">
        <v>0</v>
      </c>
      <c r="C9" s="217">
        <v>0</v>
      </c>
      <c r="D9" s="217">
        <v>0</v>
      </c>
      <c r="E9" s="218">
        <v>1</v>
      </c>
      <c r="F9" s="219">
        <v>3</v>
      </c>
      <c r="G9" s="219">
        <v>37</v>
      </c>
      <c r="H9" s="219">
        <v>54</v>
      </c>
      <c r="I9" s="217">
        <v>17</v>
      </c>
      <c r="J9" s="220">
        <v>112</v>
      </c>
      <c r="K9" s="221">
        <v>112</v>
      </c>
      <c r="L9" s="216">
        <v>0</v>
      </c>
      <c r="M9" s="217">
        <v>0</v>
      </c>
      <c r="N9" s="220">
        <v>0</v>
      </c>
      <c r="O9" s="223">
        <v>4</v>
      </c>
      <c r="P9" s="219">
        <v>13</v>
      </c>
      <c r="Q9" s="219">
        <v>14</v>
      </c>
      <c r="R9" s="219">
        <v>31</v>
      </c>
      <c r="S9" s="217">
        <v>9</v>
      </c>
      <c r="T9" s="220">
        <v>71</v>
      </c>
      <c r="U9" s="224">
        <v>71</v>
      </c>
      <c r="V9" s="223">
        <v>0</v>
      </c>
      <c r="W9" s="217">
        <v>0</v>
      </c>
      <c r="X9" s="217">
        <v>0</v>
      </c>
      <c r="Y9" s="218">
        <v>0</v>
      </c>
      <c r="Z9" s="219">
        <v>0</v>
      </c>
      <c r="AA9" s="219">
        <v>0</v>
      </c>
      <c r="AB9" s="219">
        <v>4</v>
      </c>
      <c r="AC9" s="217">
        <v>7</v>
      </c>
      <c r="AD9" s="220">
        <v>11</v>
      </c>
      <c r="AE9" s="221">
        <v>11</v>
      </c>
      <c r="AF9" s="216">
        <v>0</v>
      </c>
      <c r="AG9" s="217">
        <v>0</v>
      </c>
      <c r="AH9" s="217">
        <v>0</v>
      </c>
      <c r="AI9" s="218">
        <v>0</v>
      </c>
      <c r="AJ9" s="219">
        <v>0</v>
      </c>
      <c r="AK9" s="219">
        <v>0</v>
      </c>
      <c r="AL9" s="219">
        <v>0</v>
      </c>
      <c r="AM9" s="217">
        <v>0</v>
      </c>
      <c r="AN9" s="220">
        <v>0</v>
      </c>
      <c r="AO9" s="222">
        <v>0</v>
      </c>
      <c r="AP9" s="37"/>
    </row>
    <row r="10" spans="1:42" ht="20.25" customHeight="1" x14ac:dyDescent="0.15">
      <c r="A10" s="63" t="s">
        <v>7</v>
      </c>
      <c r="B10" s="216">
        <v>0</v>
      </c>
      <c r="C10" s="217">
        <v>0</v>
      </c>
      <c r="D10" s="217">
        <v>0</v>
      </c>
      <c r="E10" s="218">
        <v>0</v>
      </c>
      <c r="F10" s="219">
        <v>2</v>
      </c>
      <c r="G10" s="219">
        <v>33</v>
      </c>
      <c r="H10" s="219">
        <v>53</v>
      </c>
      <c r="I10" s="217">
        <v>30</v>
      </c>
      <c r="J10" s="220">
        <v>118</v>
      </c>
      <c r="K10" s="221">
        <v>118</v>
      </c>
      <c r="L10" s="216">
        <v>0</v>
      </c>
      <c r="M10" s="217">
        <v>0</v>
      </c>
      <c r="N10" s="220">
        <v>0</v>
      </c>
      <c r="O10" s="223">
        <v>6</v>
      </c>
      <c r="P10" s="219">
        <v>11</v>
      </c>
      <c r="Q10" s="219">
        <v>22</v>
      </c>
      <c r="R10" s="219">
        <v>23</v>
      </c>
      <c r="S10" s="217">
        <v>7</v>
      </c>
      <c r="T10" s="220">
        <v>69</v>
      </c>
      <c r="U10" s="224">
        <v>69</v>
      </c>
      <c r="V10" s="223">
        <v>0</v>
      </c>
      <c r="W10" s="217">
        <v>0</v>
      </c>
      <c r="X10" s="217">
        <v>0</v>
      </c>
      <c r="Y10" s="218">
        <v>0</v>
      </c>
      <c r="Z10" s="219">
        <v>0</v>
      </c>
      <c r="AA10" s="219">
        <v>0</v>
      </c>
      <c r="AB10" s="219">
        <v>0</v>
      </c>
      <c r="AC10" s="217">
        <v>1</v>
      </c>
      <c r="AD10" s="220">
        <v>1</v>
      </c>
      <c r="AE10" s="221">
        <v>1</v>
      </c>
      <c r="AF10" s="216">
        <v>0</v>
      </c>
      <c r="AG10" s="217">
        <v>0</v>
      </c>
      <c r="AH10" s="217">
        <v>0</v>
      </c>
      <c r="AI10" s="218">
        <v>0</v>
      </c>
      <c r="AJ10" s="219">
        <v>0</v>
      </c>
      <c r="AK10" s="219">
        <v>0</v>
      </c>
      <c r="AL10" s="219">
        <v>0</v>
      </c>
      <c r="AM10" s="217">
        <v>0</v>
      </c>
      <c r="AN10" s="220">
        <v>0</v>
      </c>
      <c r="AO10" s="222">
        <v>0</v>
      </c>
      <c r="AP10" s="37"/>
    </row>
    <row r="11" spans="1:42" ht="20.25" customHeight="1" x14ac:dyDescent="0.15">
      <c r="A11" s="63" t="s">
        <v>8</v>
      </c>
      <c r="B11" s="216">
        <v>0</v>
      </c>
      <c r="C11" s="217">
        <v>0</v>
      </c>
      <c r="D11" s="217">
        <v>0</v>
      </c>
      <c r="E11" s="218">
        <v>1</v>
      </c>
      <c r="F11" s="219">
        <v>2</v>
      </c>
      <c r="G11" s="219">
        <v>7</v>
      </c>
      <c r="H11" s="219">
        <v>13</v>
      </c>
      <c r="I11" s="217">
        <v>4</v>
      </c>
      <c r="J11" s="220">
        <v>27</v>
      </c>
      <c r="K11" s="221">
        <v>27</v>
      </c>
      <c r="L11" s="216">
        <v>0</v>
      </c>
      <c r="M11" s="217">
        <v>0</v>
      </c>
      <c r="N11" s="220">
        <v>0</v>
      </c>
      <c r="O11" s="223">
        <v>4</v>
      </c>
      <c r="P11" s="219">
        <v>6</v>
      </c>
      <c r="Q11" s="219">
        <v>7</v>
      </c>
      <c r="R11" s="219">
        <v>10</v>
      </c>
      <c r="S11" s="217">
        <v>3</v>
      </c>
      <c r="T11" s="220">
        <v>30</v>
      </c>
      <c r="U11" s="224">
        <v>30</v>
      </c>
      <c r="V11" s="223">
        <v>0</v>
      </c>
      <c r="W11" s="217">
        <v>0</v>
      </c>
      <c r="X11" s="217">
        <v>0</v>
      </c>
      <c r="Y11" s="218">
        <v>0</v>
      </c>
      <c r="Z11" s="219">
        <v>0</v>
      </c>
      <c r="AA11" s="219">
        <v>0</v>
      </c>
      <c r="AB11" s="219">
        <v>1</v>
      </c>
      <c r="AC11" s="217">
        <v>1</v>
      </c>
      <c r="AD11" s="220">
        <v>2</v>
      </c>
      <c r="AE11" s="221">
        <v>2</v>
      </c>
      <c r="AF11" s="216">
        <v>0</v>
      </c>
      <c r="AG11" s="217">
        <v>0</v>
      </c>
      <c r="AH11" s="217">
        <v>0</v>
      </c>
      <c r="AI11" s="218">
        <v>0</v>
      </c>
      <c r="AJ11" s="219">
        <v>0</v>
      </c>
      <c r="AK11" s="219">
        <v>0</v>
      </c>
      <c r="AL11" s="219">
        <v>0</v>
      </c>
      <c r="AM11" s="217">
        <v>1</v>
      </c>
      <c r="AN11" s="220">
        <v>1</v>
      </c>
      <c r="AO11" s="222">
        <v>1</v>
      </c>
      <c r="AP11" s="37"/>
    </row>
    <row r="12" spans="1:42" ht="20.25" customHeight="1" x14ac:dyDescent="0.15">
      <c r="A12" s="63" t="s">
        <v>9</v>
      </c>
      <c r="B12" s="216">
        <v>0</v>
      </c>
      <c r="C12" s="217">
        <v>0</v>
      </c>
      <c r="D12" s="217">
        <v>0</v>
      </c>
      <c r="E12" s="218">
        <v>0</v>
      </c>
      <c r="F12" s="219">
        <v>0</v>
      </c>
      <c r="G12" s="219">
        <v>13</v>
      </c>
      <c r="H12" s="219">
        <v>19</v>
      </c>
      <c r="I12" s="217">
        <v>9</v>
      </c>
      <c r="J12" s="220">
        <v>41</v>
      </c>
      <c r="K12" s="221">
        <v>41</v>
      </c>
      <c r="L12" s="216">
        <v>0</v>
      </c>
      <c r="M12" s="217">
        <v>0</v>
      </c>
      <c r="N12" s="220">
        <v>0</v>
      </c>
      <c r="O12" s="223">
        <v>2</v>
      </c>
      <c r="P12" s="219">
        <v>2</v>
      </c>
      <c r="Q12" s="219">
        <v>8</v>
      </c>
      <c r="R12" s="219">
        <v>5</v>
      </c>
      <c r="S12" s="217">
        <v>11</v>
      </c>
      <c r="T12" s="220">
        <v>28</v>
      </c>
      <c r="U12" s="224">
        <v>28</v>
      </c>
      <c r="V12" s="223">
        <v>0</v>
      </c>
      <c r="W12" s="217">
        <v>0</v>
      </c>
      <c r="X12" s="217">
        <v>0</v>
      </c>
      <c r="Y12" s="218">
        <v>0</v>
      </c>
      <c r="Z12" s="219">
        <v>0</v>
      </c>
      <c r="AA12" s="219">
        <v>2</v>
      </c>
      <c r="AB12" s="219">
        <v>0</v>
      </c>
      <c r="AC12" s="217">
        <v>1</v>
      </c>
      <c r="AD12" s="220">
        <v>3</v>
      </c>
      <c r="AE12" s="221">
        <v>3</v>
      </c>
      <c r="AF12" s="216">
        <v>0</v>
      </c>
      <c r="AG12" s="217">
        <v>0</v>
      </c>
      <c r="AH12" s="217">
        <v>0</v>
      </c>
      <c r="AI12" s="218">
        <v>0</v>
      </c>
      <c r="AJ12" s="219">
        <v>0</v>
      </c>
      <c r="AK12" s="219">
        <v>0</v>
      </c>
      <c r="AL12" s="219">
        <v>0</v>
      </c>
      <c r="AM12" s="217">
        <v>2</v>
      </c>
      <c r="AN12" s="220">
        <v>2</v>
      </c>
      <c r="AO12" s="222">
        <v>2</v>
      </c>
      <c r="AP12" s="37"/>
    </row>
    <row r="13" spans="1:42" ht="20.25" customHeight="1" x14ac:dyDescent="0.15">
      <c r="A13" s="63" t="s">
        <v>10</v>
      </c>
      <c r="B13" s="216">
        <v>0</v>
      </c>
      <c r="C13" s="217">
        <v>0</v>
      </c>
      <c r="D13" s="217">
        <v>0</v>
      </c>
      <c r="E13" s="218">
        <v>1</v>
      </c>
      <c r="F13" s="219">
        <v>0</v>
      </c>
      <c r="G13" s="219">
        <v>21</v>
      </c>
      <c r="H13" s="219">
        <v>30</v>
      </c>
      <c r="I13" s="217">
        <v>16</v>
      </c>
      <c r="J13" s="220">
        <v>68</v>
      </c>
      <c r="K13" s="221">
        <v>68</v>
      </c>
      <c r="L13" s="216">
        <v>0</v>
      </c>
      <c r="M13" s="217">
        <v>0</v>
      </c>
      <c r="N13" s="220">
        <v>0</v>
      </c>
      <c r="O13" s="223">
        <v>4</v>
      </c>
      <c r="P13" s="219">
        <v>7</v>
      </c>
      <c r="Q13" s="219">
        <v>14</v>
      </c>
      <c r="R13" s="219">
        <v>8</v>
      </c>
      <c r="S13" s="217">
        <v>4</v>
      </c>
      <c r="T13" s="220">
        <v>37</v>
      </c>
      <c r="U13" s="224">
        <v>37</v>
      </c>
      <c r="V13" s="223">
        <v>0</v>
      </c>
      <c r="W13" s="217">
        <v>0</v>
      </c>
      <c r="X13" s="217">
        <v>0</v>
      </c>
      <c r="Y13" s="218">
        <v>1</v>
      </c>
      <c r="Z13" s="219">
        <v>0</v>
      </c>
      <c r="AA13" s="219">
        <v>0</v>
      </c>
      <c r="AB13" s="219">
        <v>0</v>
      </c>
      <c r="AC13" s="217">
        <v>0</v>
      </c>
      <c r="AD13" s="220">
        <v>1</v>
      </c>
      <c r="AE13" s="221">
        <v>1</v>
      </c>
      <c r="AF13" s="216">
        <v>0</v>
      </c>
      <c r="AG13" s="217">
        <v>0</v>
      </c>
      <c r="AH13" s="217">
        <v>0</v>
      </c>
      <c r="AI13" s="218">
        <v>1</v>
      </c>
      <c r="AJ13" s="219">
        <v>0</v>
      </c>
      <c r="AK13" s="219">
        <v>0</v>
      </c>
      <c r="AL13" s="219">
        <v>0</v>
      </c>
      <c r="AM13" s="217">
        <v>0</v>
      </c>
      <c r="AN13" s="220">
        <v>1</v>
      </c>
      <c r="AO13" s="222">
        <v>1</v>
      </c>
      <c r="AP13" s="37"/>
    </row>
    <row r="14" spans="1:42" ht="20.25" customHeight="1" x14ac:dyDescent="0.15">
      <c r="A14" s="63" t="s">
        <v>11</v>
      </c>
      <c r="B14" s="216">
        <v>0</v>
      </c>
      <c r="C14" s="217">
        <v>0</v>
      </c>
      <c r="D14" s="217">
        <v>0</v>
      </c>
      <c r="E14" s="218">
        <v>0</v>
      </c>
      <c r="F14" s="219">
        <v>0</v>
      </c>
      <c r="G14" s="219">
        <v>9</v>
      </c>
      <c r="H14" s="219">
        <v>11</v>
      </c>
      <c r="I14" s="217">
        <v>4</v>
      </c>
      <c r="J14" s="220">
        <v>24</v>
      </c>
      <c r="K14" s="221">
        <v>24</v>
      </c>
      <c r="L14" s="216">
        <v>0</v>
      </c>
      <c r="M14" s="217">
        <v>0</v>
      </c>
      <c r="N14" s="220">
        <v>0</v>
      </c>
      <c r="O14" s="223">
        <v>4</v>
      </c>
      <c r="P14" s="219">
        <v>5</v>
      </c>
      <c r="Q14" s="219">
        <v>2</v>
      </c>
      <c r="R14" s="219">
        <v>9</v>
      </c>
      <c r="S14" s="217">
        <v>4</v>
      </c>
      <c r="T14" s="220">
        <v>24</v>
      </c>
      <c r="U14" s="224">
        <v>24</v>
      </c>
      <c r="V14" s="223">
        <v>0</v>
      </c>
      <c r="W14" s="217">
        <v>0</v>
      </c>
      <c r="X14" s="217">
        <v>0</v>
      </c>
      <c r="Y14" s="218">
        <v>0</v>
      </c>
      <c r="Z14" s="219">
        <v>0</v>
      </c>
      <c r="AA14" s="219">
        <v>0</v>
      </c>
      <c r="AB14" s="219">
        <v>1</v>
      </c>
      <c r="AC14" s="217">
        <v>0</v>
      </c>
      <c r="AD14" s="220">
        <v>1</v>
      </c>
      <c r="AE14" s="221">
        <v>1</v>
      </c>
      <c r="AF14" s="216">
        <v>0</v>
      </c>
      <c r="AG14" s="217">
        <v>0</v>
      </c>
      <c r="AH14" s="217">
        <v>0</v>
      </c>
      <c r="AI14" s="218">
        <v>0</v>
      </c>
      <c r="AJ14" s="219">
        <v>0</v>
      </c>
      <c r="AK14" s="219">
        <v>1</v>
      </c>
      <c r="AL14" s="219">
        <v>0</v>
      </c>
      <c r="AM14" s="217">
        <v>0</v>
      </c>
      <c r="AN14" s="220">
        <v>1</v>
      </c>
      <c r="AO14" s="222">
        <v>1</v>
      </c>
      <c r="AP14" s="37"/>
    </row>
    <row r="15" spans="1:42" ht="20.25" customHeight="1" x14ac:dyDescent="0.15">
      <c r="A15" s="63" t="s">
        <v>12</v>
      </c>
      <c r="B15" s="216">
        <v>0</v>
      </c>
      <c r="C15" s="217">
        <v>0</v>
      </c>
      <c r="D15" s="217">
        <v>0</v>
      </c>
      <c r="E15" s="218">
        <v>1</v>
      </c>
      <c r="F15" s="219">
        <v>1</v>
      </c>
      <c r="G15" s="219">
        <v>10</v>
      </c>
      <c r="H15" s="219">
        <v>17</v>
      </c>
      <c r="I15" s="217">
        <v>8</v>
      </c>
      <c r="J15" s="220">
        <v>37</v>
      </c>
      <c r="K15" s="221">
        <v>37</v>
      </c>
      <c r="L15" s="216">
        <v>0</v>
      </c>
      <c r="M15" s="217">
        <v>0</v>
      </c>
      <c r="N15" s="220">
        <v>0</v>
      </c>
      <c r="O15" s="223">
        <v>2</v>
      </c>
      <c r="P15" s="219">
        <v>6</v>
      </c>
      <c r="Q15" s="219">
        <v>7</v>
      </c>
      <c r="R15" s="219">
        <v>8</v>
      </c>
      <c r="S15" s="217">
        <v>5</v>
      </c>
      <c r="T15" s="220">
        <v>28</v>
      </c>
      <c r="U15" s="224">
        <v>28</v>
      </c>
      <c r="V15" s="223">
        <v>0</v>
      </c>
      <c r="W15" s="217">
        <v>0</v>
      </c>
      <c r="X15" s="217">
        <v>0</v>
      </c>
      <c r="Y15" s="218">
        <v>0</v>
      </c>
      <c r="Z15" s="219">
        <v>0</v>
      </c>
      <c r="AA15" s="219">
        <v>0</v>
      </c>
      <c r="AB15" s="219">
        <v>0</v>
      </c>
      <c r="AC15" s="217">
        <v>0</v>
      </c>
      <c r="AD15" s="220">
        <v>0</v>
      </c>
      <c r="AE15" s="221">
        <v>0</v>
      </c>
      <c r="AF15" s="216">
        <v>0</v>
      </c>
      <c r="AG15" s="217">
        <v>0</v>
      </c>
      <c r="AH15" s="217">
        <v>0</v>
      </c>
      <c r="AI15" s="218">
        <v>0</v>
      </c>
      <c r="AJ15" s="219">
        <v>0</v>
      </c>
      <c r="AK15" s="219">
        <v>0</v>
      </c>
      <c r="AL15" s="219">
        <v>0</v>
      </c>
      <c r="AM15" s="217">
        <v>0</v>
      </c>
      <c r="AN15" s="220">
        <v>0</v>
      </c>
      <c r="AO15" s="222">
        <v>0</v>
      </c>
      <c r="AP15" s="37"/>
    </row>
    <row r="16" spans="1:42" ht="20.25" customHeight="1" x14ac:dyDescent="0.15">
      <c r="A16" s="63" t="s">
        <v>13</v>
      </c>
      <c r="B16" s="216">
        <v>0</v>
      </c>
      <c r="C16" s="217">
        <v>0</v>
      </c>
      <c r="D16" s="217">
        <v>0</v>
      </c>
      <c r="E16" s="218">
        <v>0</v>
      </c>
      <c r="F16" s="219">
        <v>1</v>
      </c>
      <c r="G16" s="219">
        <v>2</v>
      </c>
      <c r="H16" s="219">
        <v>4</v>
      </c>
      <c r="I16" s="217">
        <v>7</v>
      </c>
      <c r="J16" s="220">
        <v>14</v>
      </c>
      <c r="K16" s="221">
        <v>14</v>
      </c>
      <c r="L16" s="216">
        <v>0</v>
      </c>
      <c r="M16" s="217">
        <v>0</v>
      </c>
      <c r="N16" s="220">
        <v>0</v>
      </c>
      <c r="O16" s="223">
        <v>1</v>
      </c>
      <c r="P16" s="219">
        <v>2</v>
      </c>
      <c r="Q16" s="219">
        <v>2</v>
      </c>
      <c r="R16" s="219">
        <v>1</v>
      </c>
      <c r="S16" s="217">
        <v>2</v>
      </c>
      <c r="T16" s="220">
        <v>8</v>
      </c>
      <c r="U16" s="224">
        <v>8</v>
      </c>
      <c r="V16" s="223">
        <v>0</v>
      </c>
      <c r="W16" s="217">
        <v>0</v>
      </c>
      <c r="X16" s="217">
        <v>0</v>
      </c>
      <c r="Y16" s="218">
        <v>0</v>
      </c>
      <c r="Z16" s="219">
        <v>0</v>
      </c>
      <c r="AA16" s="219">
        <v>0</v>
      </c>
      <c r="AB16" s="219">
        <v>0</v>
      </c>
      <c r="AC16" s="217">
        <v>0</v>
      </c>
      <c r="AD16" s="220">
        <v>0</v>
      </c>
      <c r="AE16" s="221">
        <v>0</v>
      </c>
      <c r="AF16" s="216">
        <v>0</v>
      </c>
      <c r="AG16" s="217">
        <v>0</v>
      </c>
      <c r="AH16" s="217">
        <v>0</v>
      </c>
      <c r="AI16" s="218">
        <v>0</v>
      </c>
      <c r="AJ16" s="219">
        <v>0</v>
      </c>
      <c r="AK16" s="219">
        <v>0</v>
      </c>
      <c r="AL16" s="219">
        <v>0</v>
      </c>
      <c r="AM16" s="217">
        <v>0</v>
      </c>
      <c r="AN16" s="220">
        <v>0</v>
      </c>
      <c r="AO16" s="222">
        <v>0</v>
      </c>
      <c r="AP16" s="37"/>
    </row>
    <row r="17" spans="1:42" ht="20.25" customHeight="1" x14ac:dyDescent="0.15">
      <c r="A17" s="63" t="s">
        <v>15</v>
      </c>
      <c r="B17" s="216">
        <v>0</v>
      </c>
      <c r="C17" s="217">
        <v>0</v>
      </c>
      <c r="D17" s="217">
        <v>0</v>
      </c>
      <c r="E17" s="218">
        <v>0</v>
      </c>
      <c r="F17" s="219">
        <v>0</v>
      </c>
      <c r="G17" s="219">
        <v>4</v>
      </c>
      <c r="H17" s="219">
        <v>4</v>
      </c>
      <c r="I17" s="217">
        <v>0</v>
      </c>
      <c r="J17" s="220">
        <v>8</v>
      </c>
      <c r="K17" s="221">
        <v>8</v>
      </c>
      <c r="L17" s="216">
        <v>0</v>
      </c>
      <c r="M17" s="217">
        <v>0</v>
      </c>
      <c r="N17" s="220">
        <v>0</v>
      </c>
      <c r="O17" s="223">
        <v>1</v>
      </c>
      <c r="P17" s="219">
        <v>1</v>
      </c>
      <c r="Q17" s="219">
        <v>1</v>
      </c>
      <c r="R17" s="219">
        <v>1</v>
      </c>
      <c r="S17" s="217">
        <v>2</v>
      </c>
      <c r="T17" s="220">
        <v>6</v>
      </c>
      <c r="U17" s="224">
        <v>6</v>
      </c>
      <c r="V17" s="223">
        <v>0</v>
      </c>
      <c r="W17" s="217">
        <v>0</v>
      </c>
      <c r="X17" s="217">
        <v>0</v>
      </c>
      <c r="Y17" s="218">
        <v>0</v>
      </c>
      <c r="Z17" s="219">
        <v>0</v>
      </c>
      <c r="AA17" s="219">
        <v>0</v>
      </c>
      <c r="AB17" s="219">
        <v>0</v>
      </c>
      <c r="AC17" s="217">
        <v>0</v>
      </c>
      <c r="AD17" s="220">
        <v>0</v>
      </c>
      <c r="AE17" s="221">
        <v>0</v>
      </c>
      <c r="AF17" s="216">
        <v>0</v>
      </c>
      <c r="AG17" s="217">
        <v>0</v>
      </c>
      <c r="AH17" s="217">
        <v>0</v>
      </c>
      <c r="AI17" s="218">
        <v>0</v>
      </c>
      <c r="AJ17" s="219">
        <v>0</v>
      </c>
      <c r="AK17" s="219">
        <v>0</v>
      </c>
      <c r="AL17" s="219">
        <v>0</v>
      </c>
      <c r="AM17" s="217">
        <v>0</v>
      </c>
      <c r="AN17" s="220">
        <v>0</v>
      </c>
      <c r="AO17" s="222">
        <v>0</v>
      </c>
      <c r="AP17" s="37"/>
    </row>
    <row r="18" spans="1:42" ht="20.25" customHeight="1" x14ac:dyDescent="0.15">
      <c r="A18" s="63" t="s">
        <v>16</v>
      </c>
      <c r="B18" s="216">
        <v>0</v>
      </c>
      <c r="C18" s="217">
        <v>0</v>
      </c>
      <c r="D18" s="217">
        <v>0</v>
      </c>
      <c r="E18" s="218">
        <v>0</v>
      </c>
      <c r="F18" s="219">
        <v>0</v>
      </c>
      <c r="G18" s="219">
        <v>4</v>
      </c>
      <c r="H18" s="219">
        <v>9</v>
      </c>
      <c r="I18" s="217">
        <v>2</v>
      </c>
      <c r="J18" s="220">
        <v>15</v>
      </c>
      <c r="K18" s="221">
        <v>15</v>
      </c>
      <c r="L18" s="216">
        <v>0</v>
      </c>
      <c r="M18" s="217">
        <v>0</v>
      </c>
      <c r="N18" s="220">
        <v>0</v>
      </c>
      <c r="O18" s="223">
        <v>0</v>
      </c>
      <c r="P18" s="219">
        <v>4</v>
      </c>
      <c r="Q18" s="219">
        <v>5</v>
      </c>
      <c r="R18" s="219">
        <v>5</v>
      </c>
      <c r="S18" s="217">
        <v>2</v>
      </c>
      <c r="T18" s="220">
        <v>16</v>
      </c>
      <c r="U18" s="224">
        <v>16</v>
      </c>
      <c r="V18" s="223">
        <v>0</v>
      </c>
      <c r="W18" s="217">
        <v>0</v>
      </c>
      <c r="X18" s="217">
        <v>0</v>
      </c>
      <c r="Y18" s="218">
        <v>0</v>
      </c>
      <c r="Z18" s="219">
        <v>0</v>
      </c>
      <c r="AA18" s="219">
        <v>0</v>
      </c>
      <c r="AB18" s="219">
        <v>0</v>
      </c>
      <c r="AC18" s="217">
        <v>0</v>
      </c>
      <c r="AD18" s="220">
        <v>0</v>
      </c>
      <c r="AE18" s="221">
        <v>0</v>
      </c>
      <c r="AF18" s="216">
        <v>0</v>
      </c>
      <c r="AG18" s="217">
        <v>0</v>
      </c>
      <c r="AH18" s="217">
        <v>0</v>
      </c>
      <c r="AI18" s="218">
        <v>0</v>
      </c>
      <c r="AJ18" s="219">
        <v>0</v>
      </c>
      <c r="AK18" s="219">
        <v>1</v>
      </c>
      <c r="AL18" s="219">
        <v>1</v>
      </c>
      <c r="AM18" s="217">
        <v>2</v>
      </c>
      <c r="AN18" s="220">
        <v>4</v>
      </c>
      <c r="AO18" s="222">
        <v>4</v>
      </c>
      <c r="AP18" s="37"/>
    </row>
    <row r="19" spans="1:42" ht="20.25" customHeight="1" x14ac:dyDescent="0.15">
      <c r="A19" s="63" t="s">
        <v>17</v>
      </c>
      <c r="B19" s="216">
        <v>0</v>
      </c>
      <c r="C19" s="217">
        <v>0</v>
      </c>
      <c r="D19" s="217">
        <v>0</v>
      </c>
      <c r="E19" s="218">
        <v>0</v>
      </c>
      <c r="F19" s="219">
        <v>0</v>
      </c>
      <c r="G19" s="219">
        <v>5</v>
      </c>
      <c r="H19" s="219">
        <v>8</v>
      </c>
      <c r="I19" s="217">
        <v>4</v>
      </c>
      <c r="J19" s="220">
        <v>17</v>
      </c>
      <c r="K19" s="221">
        <v>17</v>
      </c>
      <c r="L19" s="216">
        <v>0</v>
      </c>
      <c r="M19" s="217">
        <v>0</v>
      </c>
      <c r="N19" s="220">
        <v>0</v>
      </c>
      <c r="O19" s="223">
        <v>1</v>
      </c>
      <c r="P19" s="219">
        <v>6</v>
      </c>
      <c r="Q19" s="219">
        <v>11</v>
      </c>
      <c r="R19" s="219">
        <v>4</v>
      </c>
      <c r="S19" s="217">
        <v>2</v>
      </c>
      <c r="T19" s="220">
        <v>24</v>
      </c>
      <c r="U19" s="224">
        <v>24</v>
      </c>
      <c r="V19" s="223">
        <v>0</v>
      </c>
      <c r="W19" s="217">
        <v>0</v>
      </c>
      <c r="X19" s="217">
        <v>0</v>
      </c>
      <c r="Y19" s="218">
        <v>0</v>
      </c>
      <c r="Z19" s="219">
        <v>0</v>
      </c>
      <c r="AA19" s="219">
        <v>0</v>
      </c>
      <c r="AB19" s="219">
        <v>1</v>
      </c>
      <c r="AC19" s="217">
        <v>1</v>
      </c>
      <c r="AD19" s="220">
        <v>2</v>
      </c>
      <c r="AE19" s="221">
        <v>2</v>
      </c>
      <c r="AF19" s="216">
        <v>0</v>
      </c>
      <c r="AG19" s="217">
        <v>0</v>
      </c>
      <c r="AH19" s="217">
        <v>0</v>
      </c>
      <c r="AI19" s="218">
        <v>0</v>
      </c>
      <c r="AJ19" s="219">
        <v>0</v>
      </c>
      <c r="AK19" s="219">
        <v>0</v>
      </c>
      <c r="AL19" s="219">
        <v>0</v>
      </c>
      <c r="AM19" s="217">
        <v>0</v>
      </c>
      <c r="AN19" s="220">
        <v>0</v>
      </c>
      <c r="AO19" s="222">
        <v>0</v>
      </c>
      <c r="AP19" s="37"/>
    </row>
    <row r="20" spans="1:42" ht="20.25" customHeight="1" x14ac:dyDescent="0.15">
      <c r="A20" s="63" t="s">
        <v>18</v>
      </c>
      <c r="B20" s="216">
        <v>0</v>
      </c>
      <c r="C20" s="217">
        <v>0</v>
      </c>
      <c r="D20" s="217">
        <v>0</v>
      </c>
      <c r="E20" s="218">
        <v>0</v>
      </c>
      <c r="F20" s="219">
        <v>0</v>
      </c>
      <c r="G20" s="219">
        <v>16</v>
      </c>
      <c r="H20" s="219">
        <v>17</v>
      </c>
      <c r="I20" s="217">
        <v>10</v>
      </c>
      <c r="J20" s="220">
        <v>43</v>
      </c>
      <c r="K20" s="221">
        <v>43</v>
      </c>
      <c r="L20" s="216">
        <v>0</v>
      </c>
      <c r="M20" s="217">
        <v>0</v>
      </c>
      <c r="N20" s="220">
        <v>0</v>
      </c>
      <c r="O20" s="223">
        <v>1</v>
      </c>
      <c r="P20" s="219">
        <v>4</v>
      </c>
      <c r="Q20" s="219">
        <v>6</v>
      </c>
      <c r="R20" s="219">
        <v>6</v>
      </c>
      <c r="S20" s="217">
        <v>3</v>
      </c>
      <c r="T20" s="220">
        <v>20</v>
      </c>
      <c r="U20" s="224">
        <v>20</v>
      </c>
      <c r="V20" s="223">
        <v>0</v>
      </c>
      <c r="W20" s="217">
        <v>0</v>
      </c>
      <c r="X20" s="217">
        <v>0</v>
      </c>
      <c r="Y20" s="218">
        <v>0</v>
      </c>
      <c r="Z20" s="219">
        <v>0</v>
      </c>
      <c r="AA20" s="219">
        <v>0</v>
      </c>
      <c r="AB20" s="219">
        <v>0</v>
      </c>
      <c r="AC20" s="217">
        <v>0</v>
      </c>
      <c r="AD20" s="220">
        <v>0</v>
      </c>
      <c r="AE20" s="221">
        <v>0</v>
      </c>
      <c r="AF20" s="216">
        <v>0</v>
      </c>
      <c r="AG20" s="217">
        <v>0</v>
      </c>
      <c r="AH20" s="217">
        <v>0</v>
      </c>
      <c r="AI20" s="218">
        <v>0</v>
      </c>
      <c r="AJ20" s="219">
        <v>0</v>
      </c>
      <c r="AK20" s="219">
        <v>0</v>
      </c>
      <c r="AL20" s="219">
        <v>0</v>
      </c>
      <c r="AM20" s="217">
        <v>0</v>
      </c>
      <c r="AN20" s="220">
        <v>0</v>
      </c>
      <c r="AO20" s="222">
        <v>0</v>
      </c>
      <c r="AP20" s="37"/>
    </row>
    <row r="21" spans="1:42" ht="20.25" customHeight="1" x14ac:dyDescent="0.15">
      <c r="A21" s="63" t="s">
        <v>19</v>
      </c>
      <c r="B21" s="216">
        <v>0</v>
      </c>
      <c r="C21" s="217">
        <v>0</v>
      </c>
      <c r="D21" s="217">
        <v>0</v>
      </c>
      <c r="E21" s="218">
        <v>0</v>
      </c>
      <c r="F21" s="219">
        <v>0</v>
      </c>
      <c r="G21" s="219">
        <v>1</v>
      </c>
      <c r="H21" s="219">
        <v>6</v>
      </c>
      <c r="I21" s="217">
        <v>3</v>
      </c>
      <c r="J21" s="220">
        <v>10</v>
      </c>
      <c r="K21" s="221">
        <v>10</v>
      </c>
      <c r="L21" s="216">
        <v>0</v>
      </c>
      <c r="M21" s="217">
        <v>0</v>
      </c>
      <c r="N21" s="220">
        <v>0</v>
      </c>
      <c r="O21" s="223">
        <v>1</v>
      </c>
      <c r="P21" s="219">
        <v>2</v>
      </c>
      <c r="Q21" s="219">
        <v>3</v>
      </c>
      <c r="R21" s="219">
        <v>3</v>
      </c>
      <c r="S21" s="217">
        <v>1</v>
      </c>
      <c r="T21" s="220">
        <v>10</v>
      </c>
      <c r="U21" s="224">
        <v>10</v>
      </c>
      <c r="V21" s="223">
        <v>0</v>
      </c>
      <c r="W21" s="217">
        <v>0</v>
      </c>
      <c r="X21" s="217">
        <v>0</v>
      </c>
      <c r="Y21" s="218">
        <v>0</v>
      </c>
      <c r="Z21" s="219">
        <v>0</v>
      </c>
      <c r="AA21" s="219">
        <v>0</v>
      </c>
      <c r="AB21" s="219">
        <v>0</v>
      </c>
      <c r="AC21" s="217">
        <v>0</v>
      </c>
      <c r="AD21" s="220">
        <v>0</v>
      </c>
      <c r="AE21" s="221">
        <v>0</v>
      </c>
      <c r="AF21" s="216">
        <v>0</v>
      </c>
      <c r="AG21" s="217">
        <v>0</v>
      </c>
      <c r="AH21" s="217">
        <v>0</v>
      </c>
      <c r="AI21" s="218">
        <v>0</v>
      </c>
      <c r="AJ21" s="219">
        <v>0</v>
      </c>
      <c r="AK21" s="219">
        <v>0</v>
      </c>
      <c r="AL21" s="219">
        <v>0</v>
      </c>
      <c r="AM21" s="217">
        <v>1</v>
      </c>
      <c r="AN21" s="220">
        <v>1</v>
      </c>
      <c r="AO21" s="222">
        <v>1</v>
      </c>
      <c r="AP21" s="37"/>
    </row>
    <row r="22" spans="1:42" ht="20.25" customHeight="1" x14ac:dyDescent="0.15">
      <c r="A22" s="63" t="s">
        <v>20</v>
      </c>
      <c r="B22" s="216">
        <v>0</v>
      </c>
      <c r="C22" s="217">
        <v>0</v>
      </c>
      <c r="D22" s="217">
        <v>0</v>
      </c>
      <c r="E22" s="218">
        <v>0</v>
      </c>
      <c r="F22" s="219">
        <v>2</v>
      </c>
      <c r="G22" s="219">
        <v>3</v>
      </c>
      <c r="H22" s="219">
        <v>10</v>
      </c>
      <c r="I22" s="217">
        <v>4</v>
      </c>
      <c r="J22" s="220">
        <v>19</v>
      </c>
      <c r="K22" s="221">
        <v>19</v>
      </c>
      <c r="L22" s="216">
        <v>0</v>
      </c>
      <c r="M22" s="217">
        <v>0</v>
      </c>
      <c r="N22" s="220">
        <v>0</v>
      </c>
      <c r="O22" s="223">
        <v>1</v>
      </c>
      <c r="P22" s="219">
        <v>5</v>
      </c>
      <c r="Q22" s="219">
        <v>2</v>
      </c>
      <c r="R22" s="219">
        <v>5</v>
      </c>
      <c r="S22" s="217">
        <v>1</v>
      </c>
      <c r="T22" s="220">
        <v>14</v>
      </c>
      <c r="U22" s="224">
        <v>14</v>
      </c>
      <c r="V22" s="223">
        <v>0</v>
      </c>
      <c r="W22" s="217">
        <v>0</v>
      </c>
      <c r="X22" s="217">
        <v>0</v>
      </c>
      <c r="Y22" s="218">
        <v>0</v>
      </c>
      <c r="Z22" s="219">
        <v>0</v>
      </c>
      <c r="AA22" s="219">
        <v>0</v>
      </c>
      <c r="AB22" s="219">
        <v>0</v>
      </c>
      <c r="AC22" s="217">
        <v>1</v>
      </c>
      <c r="AD22" s="220">
        <v>1</v>
      </c>
      <c r="AE22" s="221">
        <v>1</v>
      </c>
      <c r="AF22" s="216">
        <v>0</v>
      </c>
      <c r="AG22" s="217">
        <v>0</v>
      </c>
      <c r="AH22" s="217">
        <v>0</v>
      </c>
      <c r="AI22" s="218">
        <v>0</v>
      </c>
      <c r="AJ22" s="219">
        <v>0</v>
      </c>
      <c r="AK22" s="219">
        <v>0</v>
      </c>
      <c r="AL22" s="219">
        <v>0</v>
      </c>
      <c r="AM22" s="217">
        <v>1</v>
      </c>
      <c r="AN22" s="220">
        <v>1</v>
      </c>
      <c r="AO22" s="222">
        <v>1</v>
      </c>
      <c r="AP22" s="37"/>
    </row>
    <row r="23" spans="1:42" ht="20.25" customHeight="1" x14ac:dyDescent="0.15">
      <c r="A23" s="63" t="s">
        <v>21</v>
      </c>
      <c r="B23" s="216">
        <v>0</v>
      </c>
      <c r="C23" s="217">
        <v>0</v>
      </c>
      <c r="D23" s="217">
        <v>0</v>
      </c>
      <c r="E23" s="218">
        <v>0</v>
      </c>
      <c r="F23" s="219">
        <v>1</v>
      </c>
      <c r="G23" s="219">
        <v>3</v>
      </c>
      <c r="H23" s="219">
        <v>9</v>
      </c>
      <c r="I23" s="217">
        <v>7</v>
      </c>
      <c r="J23" s="220">
        <v>20</v>
      </c>
      <c r="K23" s="221">
        <v>20</v>
      </c>
      <c r="L23" s="216">
        <v>0</v>
      </c>
      <c r="M23" s="217">
        <v>0</v>
      </c>
      <c r="N23" s="220">
        <v>0</v>
      </c>
      <c r="O23" s="223">
        <v>0</v>
      </c>
      <c r="P23" s="219">
        <v>2</v>
      </c>
      <c r="Q23" s="219">
        <v>2</v>
      </c>
      <c r="R23" s="219">
        <v>7</v>
      </c>
      <c r="S23" s="217">
        <v>2</v>
      </c>
      <c r="T23" s="220">
        <v>13</v>
      </c>
      <c r="U23" s="224">
        <v>13</v>
      </c>
      <c r="V23" s="223">
        <v>0</v>
      </c>
      <c r="W23" s="217">
        <v>0</v>
      </c>
      <c r="X23" s="217">
        <v>0</v>
      </c>
      <c r="Y23" s="218">
        <v>0</v>
      </c>
      <c r="Z23" s="219">
        <v>0</v>
      </c>
      <c r="AA23" s="219">
        <v>0</v>
      </c>
      <c r="AB23" s="219">
        <v>0</v>
      </c>
      <c r="AC23" s="217">
        <v>0</v>
      </c>
      <c r="AD23" s="220">
        <v>0</v>
      </c>
      <c r="AE23" s="221">
        <v>0</v>
      </c>
      <c r="AF23" s="216">
        <v>0</v>
      </c>
      <c r="AG23" s="217">
        <v>0</v>
      </c>
      <c r="AH23" s="217">
        <v>0</v>
      </c>
      <c r="AI23" s="218">
        <v>0</v>
      </c>
      <c r="AJ23" s="219">
        <v>0</v>
      </c>
      <c r="AK23" s="219">
        <v>0</v>
      </c>
      <c r="AL23" s="219">
        <v>1</v>
      </c>
      <c r="AM23" s="217">
        <v>0</v>
      </c>
      <c r="AN23" s="220">
        <v>1</v>
      </c>
      <c r="AO23" s="222">
        <v>1</v>
      </c>
      <c r="AP23" s="37"/>
    </row>
    <row r="24" spans="1:42" ht="20.25" customHeight="1" x14ac:dyDescent="0.15">
      <c r="A24" s="63" t="s">
        <v>22</v>
      </c>
      <c r="B24" s="216">
        <v>0</v>
      </c>
      <c r="C24" s="217">
        <v>0</v>
      </c>
      <c r="D24" s="217">
        <v>0</v>
      </c>
      <c r="E24" s="218">
        <v>0</v>
      </c>
      <c r="F24" s="219">
        <v>0</v>
      </c>
      <c r="G24" s="219">
        <v>1</v>
      </c>
      <c r="H24" s="219">
        <v>1</v>
      </c>
      <c r="I24" s="217">
        <v>0</v>
      </c>
      <c r="J24" s="220">
        <v>2</v>
      </c>
      <c r="K24" s="221">
        <v>2</v>
      </c>
      <c r="L24" s="216">
        <v>0</v>
      </c>
      <c r="M24" s="217">
        <v>0</v>
      </c>
      <c r="N24" s="220">
        <v>0</v>
      </c>
      <c r="O24" s="223">
        <v>0</v>
      </c>
      <c r="P24" s="219">
        <v>0</v>
      </c>
      <c r="Q24" s="219">
        <v>0</v>
      </c>
      <c r="R24" s="219">
        <v>2</v>
      </c>
      <c r="S24" s="217">
        <v>2</v>
      </c>
      <c r="T24" s="220">
        <v>4</v>
      </c>
      <c r="U24" s="224">
        <v>4</v>
      </c>
      <c r="V24" s="223">
        <v>0</v>
      </c>
      <c r="W24" s="217">
        <v>0</v>
      </c>
      <c r="X24" s="217">
        <v>0</v>
      </c>
      <c r="Y24" s="218">
        <v>0</v>
      </c>
      <c r="Z24" s="219">
        <v>0</v>
      </c>
      <c r="AA24" s="219">
        <v>0</v>
      </c>
      <c r="AB24" s="219">
        <v>0</v>
      </c>
      <c r="AC24" s="217">
        <v>0</v>
      </c>
      <c r="AD24" s="220">
        <v>0</v>
      </c>
      <c r="AE24" s="221">
        <v>0</v>
      </c>
      <c r="AF24" s="216">
        <v>0</v>
      </c>
      <c r="AG24" s="217">
        <v>0</v>
      </c>
      <c r="AH24" s="217">
        <v>0</v>
      </c>
      <c r="AI24" s="218">
        <v>0</v>
      </c>
      <c r="AJ24" s="219">
        <v>0</v>
      </c>
      <c r="AK24" s="219">
        <v>0</v>
      </c>
      <c r="AL24" s="219">
        <v>0</v>
      </c>
      <c r="AM24" s="217">
        <v>0</v>
      </c>
      <c r="AN24" s="220">
        <v>0</v>
      </c>
      <c r="AO24" s="222">
        <v>0</v>
      </c>
      <c r="AP24" s="37"/>
    </row>
    <row r="25" spans="1:42" ht="20.25" customHeight="1" x14ac:dyDescent="0.15">
      <c r="A25" s="63" t="s">
        <v>23</v>
      </c>
      <c r="B25" s="216">
        <v>0</v>
      </c>
      <c r="C25" s="217">
        <v>0</v>
      </c>
      <c r="D25" s="217">
        <v>0</v>
      </c>
      <c r="E25" s="218">
        <v>1</v>
      </c>
      <c r="F25" s="219">
        <v>0</v>
      </c>
      <c r="G25" s="219">
        <v>1</v>
      </c>
      <c r="H25" s="219">
        <v>4</v>
      </c>
      <c r="I25" s="217">
        <v>1</v>
      </c>
      <c r="J25" s="220">
        <v>7</v>
      </c>
      <c r="K25" s="221">
        <v>7</v>
      </c>
      <c r="L25" s="216">
        <v>0</v>
      </c>
      <c r="M25" s="217">
        <v>0</v>
      </c>
      <c r="N25" s="220">
        <v>0</v>
      </c>
      <c r="O25" s="223">
        <v>0</v>
      </c>
      <c r="P25" s="219">
        <v>2</v>
      </c>
      <c r="Q25" s="219">
        <v>1</v>
      </c>
      <c r="R25" s="219">
        <v>4</v>
      </c>
      <c r="S25" s="217">
        <v>3</v>
      </c>
      <c r="T25" s="220">
        <v>10</v>
      </c>
      <c r="U25" s="224">
        <v>10</v>
      </c>
      <c r="V25" s="223">
        <v>0</v>
      </c>
      <c r="W25" s="217">
        <v>0</v>
      </c>
      <c r="X25" s="217">
        <v>0</v>
      </c>
      <c r="Y25" s="218">
        <v>0</v>
      </c>
      <c r="Z25" s="219">
        <v>0</v>
      </c>
      <c r="AA25" s="219">
        <v>0</v>
      </c>
      <c r="AB25" s="219">
        <v>0</v>
      </c>
      <c r="AC25" s="217">
        <v>0</v>
      </c>
      <c r="AD25" s="220">
        <v>0</v>
      </c>
      <c r="AE25" s="221">
        <v>0</v>
      </c>
      <c r="AF25" s="216">
        <v>0</v>
      </c>
      <c r="AG25" s="217">
        <v>0</v>
      </c>
      <c r="AH25" s="217">
        <v>0</v>
      </c>
      <c r="AI25" s="218">
        <v>0</v>
      </c>
      <c r="AJ25" s="219">
        <v>0</v>
      </c>
      <c r="AK25" s="219">
        <v>0</v>
      </c>
      <c r="AL25" s="219">
        <v>0</v>
      </c>
      <c r="AM25" s="217">
        <v>0</v>
      </c>
      <c r="AN25" s="220">
        <v>0</v>
      </c>
      <c r="AO25" s="222">
        <v>0</v>
      </c>
      <c r="AP25" s="37"/>
    </row>
    <row r="26" spans="1:42" ht="20.25" customHeight="1" x14ac:dyDescent="0.15">
      <c r="A26" s="63" t="s">
        <v>24</v>
      </c>
      <c r="B26" s="216">
        <v>0</v>
      </c>
      <c r="C26" s="217">
        <v>0</v>
      </c>
      <c r="D26" s="217">
        <v>0</v>
      </c>
      <c r="E26" s="218">
        <v>0</v>
      </c>
      <c r="F26" s="219">
        <v>0</v>
      </c>
      <c r="G26" s="219">
        <v>0</v>
      </c>
      <c r="H26" s="219">
        <v>3</v>
      </c>
      <c r="I26" s="217">
        <v>3</v>
      </c>
      <c r="J26" s="220">
        <v>6</v>
      </c>
      <c r="K26" s="221">
        <v>6</v>
      </c>
      <c r="L26" s="216">
        <v>0</v>
      </c>
      <c r="M26" s="217">
        <v>0</v>
      </c>
      <c r="N26" s="220">
        <v>0</v>
      </c>
      <c r="O26" s="223">
        <v>1</v>
      </c>
      <c r="P26" s="219">
        <v>2</v>
      </c>
      <c r="Q26" s="219">
        <v>3</v>
      </c>
      <c r="R26" s="219">
        <v>1</v>
      </c>
      <c r="S26" s="217">
        <v>2</v>
      </c>
      <c r="T26" s="220">
        <v>9</v>
      </c>
      <c r="U26" s="224">
        <v>9</v>
      </c>
      <c r="V26" s="223">
        <v>0</v>
      </c>
      <c r="W26" s="217">
        <v>0</v>
      </c>
      <c r="X26" s="217">
        <v>0</v>
      </c>
      <c r="Y26" s="218">
        <v>0</v>
      </c>
      <c r="Z26" s="219">
        <v>0</v>
      </c>
      <c r="AA26" s="219">
        <v>0</v>
      </c>
      <c r="AB26" s="219">
        <v>0</v>
      </c>
      <c r="AC26" s="217">
        <v>0</v>
      </c>
      <c r="AD26" s="220">
        <v>0</v>
      </c>
      <c r="AE26" s="221">
        <v>0</v>
      </c>
      <c r="AF26" s="216">
        <v>0</v>
      </c>
      <c r="AG26" s="217">
        <v>0</v>
      </c>
      <c r="AH26" s="217">
        <v>0</v>
      </c>
      <c r="AI26" s="218">
        <v>0</v>
      </c>
      <c r="AJ26" s="219">
        <v>0</v>
      </c>
      <c r="AK26" s="219">
        <v>0</v>
      </c>
      <c r="AL26" s="219">
        <v>0</v>
      </c>
      <c r="AM26" s="217">
        <v>0</v>
      </c>
      <c r="AN26" s="220">
        <v>0</v>
      </c>
      <c r="AO26" s="222">
        <v>0</v>
      </c>
      <c r="AP26" s="37"/>
    </row>
    <row r="27" spans="1:42" ht="20.25" customHeight="1" x14ac:dyDescent="0.15">
      <c r="A27" s="63" t="s">
        <v>25</v>
      </c>
      <c r="B27" s="216">
        <v>0</v>
      </c>
      <c r="C27" s="217">
        <v>0</v>
      </c>
      <c r="D27" s="217">
        <v>0</v>
      </c>
      <c r="E27" s="218">
        <v>1</v>
      </c>
      <c r="F27" s="219">
        <v>1</v>
      </c>
      <c r="G27" s="219">
        <v>2</v>
      </c>
      <c r="H27" s="219">
        <v>2</v>
      </c>
      <c r="I27" s="217">
        <v>2</v>
      </c>
      <c r="J27" s="220">
        <v>8</v>
      </c>
      <c r="K27" s="221">
        <v>8</v>
      </c>
      <c r="L27" s="216">
        <v>0</v>
      </c>
      <c r="M27" s="217">
        <v>0</v>
      </c>
      <c r="N27" s="220">
        <v>0</v>
      </c>
      <c r="O27" s="223">
        <v>0</v>
      </c>
      <c r="P27" s="219">
        <v>0</v>
      </c>
      <c r="Q27" s="219">
        <v>0</v>
      </c>
      <c r="R27" s="219">
        <v>1</v>
      </c>
      <c r="S27" s="217">
        <v>0</v>
      </c>
      <c r="T27" s="220">
        <v>1</v>
      </c>
      <c r="U27" s="224">
        <v>1</v>
      </c>
      <c r="V27" s="223">
        <v>0</v>
      </c>
      <c r="W27" s="217">
        <v>0</v>
      </c>
      <c r="X27" s="217">
        <v>0</v>
      </c>
      <c r="Y27" s="218">
        <v>0</v>
      </c>
      <c r="Z27" s="219">
        <v>0</v>
      </c>
      <c r="AA27" s="219">
        <v>0</v>
      </c>
      <c r="AB27" s="219">
        <v>0</v>
      </c>
      <c r="AC27" s="217">
        <v>0</v>
      </c>
      <c r="AD27" s="220">
        <v>0</v>
      </c>
      <c r="AE27" s="221">
        <v>0</v>
      </c>
      <c r="AF27" s="216">
        <v>0</v>
      </c>
      <c r="AG27" s="217">
        <v>0</v>
      </c>
      <c r="AH27" s="217">
        <v>0</v>
      </c>
      <c r="AI27" s="218">
        <v>0</v>
      </c>
      <c r="AJ27" s="219">
        <v>0</v>
      </c>
      <c r="AK27" s="219">
        <v>0</v>
      </c>
      <c r="AL27" s="219">
        <v>0</v>
      </c>
      <c r="AM27" s="217">
        <v>0</v>
      </c>
      <c r="AN27" s="220">
        <v>0</v>
      </c>
      <c r="AO27" s="222">
        <v>0</v>
      </c>
      <c r="AP27" s="37"/>
    </row>
    <row r="28" spans="1:42" ht="20.25" customHeight="1" x14ac:dyDescent="0.15">
      <c r="A28" s="63" t="s">
        <v>26</v>
      </c>
      <c r="B28" s="216">
        <v>0</v>
      </c>
      <c r="C28" s="217">
        <v>0</v>
      </c>
      <c r="D28" s="217">
        <v>0</v>
      </c>
      <c r="E28" s="218">
        <v>0</v>
      </c>
      <c r="F28" s="219">
        <v>0</v>
      </c>
      <c r="G28" s="219">
        <v>2</v>
      </c>
      <c r="H28" s="219">
        <v>1</v>
      </c>
      <c r="I28" s="217">
        <v>2</v>
      </c>
      <c r="J28" s="220">
        <v>5</v>
      </c>
      <c r="K28" s="221">
        <v>5</v>
      </c>
      <c r="L28" s="216">
        <v>0</v>
      </c>
      <c r="M28" s="217">
        <v>0</v>
      </c>
      <c r="N28" s="220">
        <v>0</v>
      </c>
      <c r="O28" s="223">
        <v>0</v>
      </c>
      <c r="P28" s="219">
        <v>0</v>
      </c>
      <c r="Q28" s="219">
        <v>1</v>
      </c>
      <c r="R28" s="219">
        <v>0</v>
      </c>
      <c r="S28" s="217">
        <v>1</v>
      </c>
      <c r="T28" s="220">
        <v>2</v>
      </c>
      <c r="U28" s="224">
        <v>2</v>
      </c>
      <c r="V28" s="223">
        <v>0</v>
      </c>
      <c r="W28" s="217">
        <v>0</v>
      </c>
      <c r="X28" s="217">
        <v>0</v>
      </c>
      <c r="Y28" s="218">
        <v>0</v>
      </c>
      <c r="Z28" s="219">
        <v>0</v>
      </c>
      <c r="AA28" s="219">
        <v>0</v>
      </c>
      <c r="AB28" s="219">
        <v>0</v>
      </c>
      <c r="AC28" s="217">
        <v>0</v>
      </c>
      <c r="AD28" s="220">
        <v>0</v>
      </c>
      <c r="AE28" s="221">
        <v>0</v>
      </c>
      <c r="AF28" s="216">
        <v>0</v>
      </c>
      <c r="AG28" s="217">
        <v>0</v>
      </c>
      <c r="AH28" s="217">
        <v>0</v>
      </c>
      <c r="AI28" s="218">
        <v>0</v>
      </c>
      <c r="AJ28" s="219">
        <v>0</v>
      </c>
      <c r="AK28" s="219">
        <v>0</v>
      </c>
      <c r="AL28" s="219">
        <v>0</v>
      </c>
      <c r="AM28" s="217">
        <v>0</v>
      </c>
      <c r="AN28" s="220">
        <v>0</v>
      </c>
      <c r="AO28" s="222">
        <v>0</v>
      </c>
      <c r="AP28" s="37"/>
    </row>
    <row r="29" spans="1:42" ht="20.25" customHeight="1" x14ac:dyDescent="0.15">
      <c r="A29" s="63" t="s">
        <v>27</v>
      </c>
      <c r="B29" s="216">
        <v>0</v>
      </c>
      <c r="C29" s="217">
        <v>0</v>
      </c>
      <c r="D29" s="217">
        <v>0</v>
      </c>
      <c r="E29" s="218">
        <v>0</v>
      </c>
      <c r="F29" s="219">
        <v>0</v>
      </c>
      <c r="G29" s="219">
        <v>0</v>
      </c>
      <c r="H29" s="219">
        <v>2</v>
      </c>
      <c r="I29" s="217">
        <v>3</v>
      </c>
      <c r="J29" s="220">
        <v>5</v>
      </c>
      <c r="K29" s="221">
        <v>5</v>
      </c>
      <c r="L29" s="216">
        <v>0</v>
      </c>
      <c r="M29" s="217">
        <v>0</v>
      </c>
      <c r="N29" s="220">
        <v>0</v>
      </c>
      <c r="O29" s="223">
        <v>0</v>
      </c>
      <c r="P29" s="219">
        <v>1</v>
      </c>
      <c r="Q29" s="219">
        <v>2</v>
      </c>
      <c r="R29" s="219">
        <v>2</v>
      </c>
      <c r="S29" s="217">
        <v>0</v>
      </c>
      <c r="T29" s="220">
        <v>5</v>
      </c>
      <c r="U29" s="224">
        <v>5</v>
      </c>
      <c r="V29" s="223">
        <v>0</v>
      </c>
      <c r="W29" s="217">
        <v>0</v>
      </c>
      <c r="X29" s="217">
        <v>0</v>
      </c>
      <c r="Y29" s="218">
        <v>0</v>
      </c>
      <c r="Z29" s="219">
        <v>0</v>
      </c>
      <c r="AA29" s="219">
        <v>0</v>
      </c>
      <c r="AB29" s="219">
        <v>0</v>
      </c>
      <c r="AC29" s="217">
        <v>0</v>
      </c>
      <c r="AD29" s="220">
        <v>0</v>
      </c>
      <c r="AE29" s="221">
        <v>0</v>
      </c>
      <c r="AF29" s="216">
        <v>0</v>
      </c>
      <c r="AG29" s="217">
        <v>0</v>
      </c>
      <c r="AH29" s="217">
        <v>0</v>
      </c>
      <c r="AI29" s="218">
        <v>0</v>
      </c>
      <c r="AJ29" s="219">
        <v>0</v>
      </c>
      <c r="AK29" s="219">
        <v>0</v>
      </c>
      <c r="AL29" s="219">
        <v>0</v>
      </c>
      <c r="AM29" s="217">
        <v>0</v>
      </c>
      <c r="AN29" s="220">
        <v>0</v>
      </c>
      <c r="AO29" s="222">
        <v>0</v>
      </c>
      <c r="AP29" s="37"/>
    </row>
    <row r="30" spans="1:42" ht="20.25" customHeight="1" x14ac:dyDescent="0.15">
      <c r="A30" s="63" t="s">
        <v>28</v>
      </c>
      <c r="B30" s="216">
        <v>0</v>
      </c>
      <c r="C30" s="217">
        <v>0</v>
      </c>
      <c r="D30" s="217">
        <v>0</v>
      </c>
      <c r="E30" s="218">
        <v>0</v>
      </c>
      <c r="F30" s="219">
        <v>0</v>
      </c>
      <c r="G30" s="219">
        <v>0</v>
      </c>
      <c r="H30" s="219">
        <v>0</v>
      </c>
      <c r="I30" s="217">
        <v>0</v>
      </c>
      <c r="J30" s="220">
        <v>0</v>
      </c>
      <c r="K30" s="221">
        <v>0</v>
      </c>
      <c r="L30" s="216">
        <v>0</v>
      </c>
      <c r="M30" s="217">
        <v>0</v>
      </c>
      <c r="N30" s="220">
        <v>0</v>
      </c>
      <c r="O30" s="223">
        <v>0</v>
      </c>
      <c r="P30" s="219">
        <v>0</v>
      </c>
      <c r="Q30" s="219">
        <v>0</v>
      </c>
      <c r="R30" s="219">
        <v>0</v>
      </c>
      <c r="S30" s="217">
        <v>1</v>
      </c>
      <c r="T30" s="220">
        <v>1</v>
      </c>
      <c r="U30" s="224">
        <v>1</v>
      </c>
      <c r="V30" s="223">
        <v>0</v>
      </c>
      <c r="W30" s="217">
        <v>0</v>
      </c>
      <c r="X30" s="217">
        <v>0</v>
      </c>
      <c r="Y30" s="218">
        <v>0</v>
      </c>
      <c r="Z30" s="219">
        <v>0</v>
      </c>
      <c r="AA30" s="219">
        <v>0</v>
      </c>
      <c r="AB30" s="219">
        <v>0</v>
      </c>
      <c r="AC30" s="217">
        <v>0</v>
      </c>
      <c r="AD30" s="220">
        <v>0</v>
      </c>
      <c r="AE30" s="221">
        <v>0</v>
      </c>
      <c r="AF30" s="216">
        <v>0</v>
      </c>
      <c r="AG30" s="217">
        <v>0</v>
      </c>
      <c r="AH30" s="217">
        <v>0</v>
      </c>
      <c r="AI30" s="218">
        <v>0</v>
      </c>
      <c r="AJ30" s="219">
        <v>0</v>
      </c>
      <c r="AK30" s="219">
        <v>0</v>
      </c>
      <c r="AL30" s="219">
        <v>0</v>
      </c>
      <c r="AM30" s="217">
        <v>0</v>
      </c>
      <c r="AN30" s="220">
        <v>0</v>
      </c>
      <c r="AO30" s="222">
        <v>0</v>
      </c>
      <c r="AP30" s="37"/>
    </row>
    <row r="31" spans="1:42" ht="20.25" customHeight="1" x14ac:dyDescent="0.15">
      <c r="A31" s="63" t="s">
        <v>29</v>
      </c>
      <c r="B31" s="216">
        <v>0</v>
      </c>
      <c r="C31" s="217">
        <v>0</v>
      </c>
      <c r="D31" s="217">
        <v>0</v>
      </c>
      <c r="E31" s="218">
        <v>0</v>
      </c>
      <c r="F31" s="219">
        <v>0</v>
      </c>
      <c r="G31" s="219">
        <v>0</v>
      </c>
      <c r="H31" s="219">
        <v>2</v>
      </c>
      <c r="I31" s="217">
        <v>0</v>
      </c>
      <c r="J31" s="220">
        <v>2</v>
      </c>
      <c r="K31" s="221">
        <v>2</v>
      </c>
      <c r="L31" s="216">
        <v>0</v>
      </c>
      <c r="M31" s="217">
        <v>0</v>
      </c>
      <c r="N31" s="220">
        <v>0</v>
      </c>
      <c r="O31" s="223">
        <v>0</v>
      </c>
      <c r="P31" s="219">
        <v>0</v>
      </c>
      <c r="Q31" s="219">
        <v>0</v>
      </c>
      <c r="R31" s="219">
        <v>1</v>
      </c>
      <c r="S31" s="217">
        <v>0</v>
      </c>
      <c r="T31" s="220">
        <v>1</v>
      </c>
      <c r="U31" s="224">
        <v>1</v>
      </c>
      <c r="V31" s="223">
        <v>0</v>
      </c>
      <c r="W31" s="217">
        <v>0</v>
      </c>
      <c r="X31" s="217">
        <v>0</v>
      </c>
      <c r="Y31" s="218">
        <v>0</v>
      </c>
      <c r="Z31" s="219">
        <v>0</v>
      </c>
      <c r="AA31" s="219">
        <v>0</v>
      </c>
      <c r="AB31" s="219">
        <v>0</v>
      </c>
      <c r="AC31" s="217">
        <v>0</v>
      </c>
      <c r="AD31" s="220">
        <v>0</v>
      </c>
      <c r="AE31" s="221">
        <v>0</v>
      </c>
      <c r="AF31" s="216">
        <v>0</v>
      </c>
      <c r="AG31" s="217">
        <v>0</v>
      </c>
      <c r="AH31" s="217">
        <v>0</v>
      </c>
      <c r="AI31" s="218">
        <v>0</v>
      </c>
      <c r="AJ31" s="219">
        <v>0</v>
      </c>
      <c r="AK31" s="219">
        <v>0</v>
      </c>
      <c r="AL31" s="219">
        <v>0</v>
      </c>
      <c r="AM31" s="217">
        <v>0</v>
      </c>
      <c r="AN31" s="220">
        <v>0</v>
      </c>
      <c r="AO31" s="222">
        <v>0</v>
      </c>
      <c r="AP31" s="37"/>
    </row>
    <row r="32" spans="1:42" ht="20.25" customHeight="1" x14ac:dyDescent="0.15">
      <c r="A32" s="63" t="s">
        <v>30</v>
      </c>
      <c r="B32" s="216">
        <v>0</v>
      </c>
      <c r="C32" s="217">
        <v>0</v>
      </c>
      <c r="D32" s="217">
        <v>0</v>
      </c>
      <c r="E32" s="218">
        <v>0</v>
      </c>
      <c r="F32" s="219">
        <v>0</v>
      </c>
      <c r="G32" s="219">
        <v>0</v>
      </c>
      <c r="H32" s="219">
        <v>0</v>
      </c>
      <c r="I32" s="217">
        <v>1</v>
      </c>
      <c r="J32" s="220">
        <v>1</v>
      </c>
      <c r="K32" s="221">
        <v>1</v>
      </c>
      <c r="L32" s="216">
        <v>0</v>
      </c>
      <c r="M32" s="217">
        <v>0</v>
      </c>
      <c r="N32" s="220">
        <v>0</v>
      </c>
      <c r="O32" s="223">
        <v>1</v>
      </c>
      <c r="P32" s="219">
        <v>1</v>
      </c>
      <c r="Q32" s="219">
        <v>1</v>
      </c>
      <c r="R32" s="219">
        <v>1</v>
      </c>
      <c r="S32" s="217">
        <v>1</v>
      </c>
      <c r="T32" s="220">
        <v>5</v>
      </c>
      <c r="U32" s="224">
        <v>5</v>
      </c>
      <c r="V32" s="223">
        <v>0</v>
      </c>
      <c r="W32" s="217">
        <v>0</v>
      </c>
      <c r="X32" s="217">
        <v>0</v>
      </c>
      <c r="Y32" s="218">
        <v>0</v>
      </c>
      <c r="Z32" s="219">
        <v>0</v>
      </c>
      <c r="AA32" s="219">
        <v>0</v>
      </c>
      <c r="AB32" s="219">
        <v>0</v>
      </c>
      <c r="AC32" s="217">
        <v>0</v>
      </c>
      <c r="AD32" s="220">
        <v>0</v>
      </c>
      <c r="AE32" s="221">
        <v>0</v>
      </c>
      <c r="AF32" s="216">
        <v>0</v>
      </c>
      <c r="AG32" s="217">
        <v>0</v>
      </c>
      <c r="AH32" s="217">
        <v>0</v>
      </c>
      <c r="AI32" s="218">
        <v>0</v>
      </c>
      <c r="AJ32" s="219">
        <v>0</v>
      </c>
      <c r="AK32" s="219">
        <v>0</v>
      </c>
      <c r="AL32" s="219">
        <v>0</v>
      </c>
      <c r="AM32" s="217">
        <v>1</v>
      </c>
      <c r="AN32" s="220">
        <v>1</v>
      </c>
      <c r="AO32" s="222">
        <v>1</v>
      </c>
      <c r="AP32" s="37"/>
    </row>
    <row r="33" spans="1:42" ht="20.25" customHeight="1" x14ac:dyDescent="0.15">
      <c r="A33" s="63" t="s">
        <v>31</v>
      </c>
      <c r="B33" s="216">
        <v>0</v>
      </c>
      <c r="C33" s="217">
        <v>0</v>
      </c>
      <c r="D33" s="217">
        <v>0</v>
      </c>
      <c r="E33" s="218">
        <v>0</v>
      </c>
      <c r="F33" s="219">
        <v>0</v>
      </c>
      <c r="G33" s="219">
        <v>1</v>
      </c>
      <c r="H33" s="219">
        <v>0</v>
      </c>
      <c r="I33" s="217">
        <v>0</v>
      </c>
      <c r="J33" s="220">
        <v>1</v>
      </c>
      <c r="K33" s="221">
        <v>1</v>
      </c>
      <c r="L33" s="216">
        <v>0</v>
      </c>
      <c r="M33" s="217">
        <v>0</v>
      </c>
      <c r="N33" s="220">
        <v>0</v>
      </c>
      <c r="O33" s="223">
        <v>0</v>
      </c>
      <c r="P33" s="219">
        <v>0</v>
      </c>
      <c r="Q33" s="219">
        <v>2</v>
      </c>
      <c r="R33" s="219">
        <v>0</v>
      </c>
      <c r="S33" s="217">
        <v>0</v>
      </c>
      <c r="T33" s="220">
        <v>2</v>
      </c>
      <c r="U33" s="224">
        <v>2</v>
      </c>
      <c r="V33" s="223">
        <v>0</v>
      </c>
      <c r="W33" s="217">
        <v>0</v>
      </c>
      <c r="X33" s="217">
        <v>0</v>
      </c>
      <c r="Y33" s="218">
        <v>0</v>
      </c>
      <c r="Z33" s="219">
        <v>0</v>
      </c>
      <c r="AA33" s="219">
        <v>0</v>
      </c>
      <c r="AB33" s="219">
        <v>0</v>
      </c>
      <c r="AC33" s="217">
        <v>0</v>
      </c>
      <c r="AD33" s="220">
        <v>0</v>
      </c>
      <c r="AE33" s="221">
        <v>0</v>
      </c>
      <c r="AF33" s="216">
        <v>0</v>
      </c>
      <c r="AG33" s="217">
        <v>0</v>
      </c>
      <c r="AH33" s="217">
        <v>0</v>
      </c>
      <c r="AI33" s="218">
        <v>0</v>
      </c>
      <c r="AJ33" s="219">
        <v>0</v>
      </c>
      <c r="AK33" s="219">
        <v>0</v>
      </c>
      <c r="AL33" s="219">
        <v>0</v>
      </c>
      <c r="AM33" s="217">
        <v>0</v>
      </c>
      <c r="AN33" s="220">
        <v>0</v>
      </c>
      <c r="AO33" s="222">
        <v>0</v>
      </c>
      <c r="AP33" s="37"/>
    </row>
    <row r="34" spans="1:42" ht="20.25" customHeight="1" x14ac:dyDescent="0.15">
      <c r="A34" s="63" t="s">
        <v>32</v>
      </c>
      <c r="B34" s="216">
        <v>0</v>
      </c>
      <c r="C34" s="217">
        <v>0</v>
      </c>
      <c r="D34" s="217">
        <v>0</v>
      </c>
      <c r="E34" s="218">
        <v>0</v>
      </c>
      <c r="F34" s="219">
        <v>1</v>
      </c>
      <c r="G34" s="219">
        <v>0</v>
      </c>
      <c r="H34" s="219">
        <v>1</v>
      </c>
      <c r="I34" s="217">
        <v>1</v>
      </c>
      <c r="J34" s="220">
        <v>3</v>
      </c>
      <c r="K34" s="221">
        <v>3</v>
      </c>
      <c r="L34" s="216">
        <v>0</v>
      </c>
      <c r="M34" s="217">
        <v>0</v>
      </c>
      <c r="N34" s="220">
        <v>0</v>
      </c>
      <c r="O34" s="223">
        <v>1</v>
      </c>
      <c r="P34" s="219">
        <v>1</v>
      </c>
      <c r="Q34" s="219">
        <v>1</v>
      </c>
      <c r="R34" s="219">
        <v>0</v>
      </c>
      <c r="S34" s="217">
        <v>2</v>
      </c>
      <c r="T34" s="220">
        <v>5</v>
      </c>
      <c r="U34" s="224">
        <v>5</v>
      </c>
      <c r="V34" s="223">
        <v>0</v>
      </c>
      <c r="W34" s="217">
        <v>0</v>
      </c>
      <c r="X34" s="217">
        <v>0</v>
      </c>
      <c r="Y34" s="218">
        <v>0</v>
      </c>
      <c r="Z34" s="219">
        <v>0</v>
      </c>
      <c r="AA34" s="219">
        <v>1</v>
      </c>
      <c r="AB34" s="219">
        <v>0</v>
      </c>
      <c r="AC34" s="217">
        <v>0</v>
      </c>
      <c r="AD34" s="220">
        <v>1</v>
      </c>
      <c r="AE34" s="221">
        <v>1</v>
      </c>
      <c r="AF34" s="216">
        <v>0</v>
      </c>
      <c r="AG34" s="217">
        <v>0</v>
      </c>
      <c r="AH34" s="217">
        <v>0</v>
      </c>
      <c r="AI34" s="218">
        <v>0</v>
      </c>
      <c r="AJ34" s="219">
        <v>0</v>
      </c>
      <c r="AK34" s="219">
        <v>0</v>
      </c>
      <c r="AL34" s="219">
        <v>0</v>
      </c>
      <c r="AM34" s="217">
        <v>0</v>
      </c>
      <c r="AN34" s="220">
        <v>0</v>
      </c>
      <c r="AO34" s="222">
        <v>0</v>
      </c>
      <c r="AP34" s="37"/>
    </row>
    <row r="35" spans="1:42" ht="20.25" customHeight="1" x14ac:dyDescent="0.15">
      <c r="A35" s="63" t="s">
        <v>33</v>
      </c>
      <c r="B35" s="216">
        <v>0</v>
      </c>
      <c r="C35" s="217">
        <v>0</v>
      </c>
      <c r="D35" s="217">
        <v>0</v>
      </c>
      <c r="E35" s="218">
        <v>0</v>
      </c>
      <c r="F35" s="219">
        <v>0</v>
      </c>
      <c r="G35" s="219">
        <v>0</v>
      </c>
      <c r="H35" s="219">
        <v>0</v>
      </c>
      <c r="I35" s="217">
        <v>2</v>
      </c>
      <c r="J35" s="220">
        <v>2</v>
      </c>
      <c r="K35" s="221">
        <v>2</v>
      </c>
      <c r="L35" s="216">
        <v>0</v>
      </c>
      <c r="M35" s="217">
        <v>0</v>
      </c>
      <c r="N35" s="220">
        <v>0</v>
      </c>
      <c r="O35" s="223">
        <v>0</v>
      </c>
      <c r="P35" s="219">
        <v>0</v>
      </c>
      <c r="Q35" s="219">
        <v>1</v>
      </c>
      <c r="R35" s="219">
        <v>0</v>
      </c>
      <c r="S35" s="217">
        <v>0</v>
      </c>
      <c r="T35" s="220">
        <v>1</v>
      </c>
      <c r="U35" s="224">
        <v>1</v>
      </c>
      <c r="V35" s="223">
        <v>0</v>
      </c>
      <c r="W35" s="217">
        <v>0</v>
      </c>
      <c r="X35" s="217">
        <v>0</v>
      </c>
      <c r="Y35" s="218">
        <v>0</v>
      </c>
      <c r="Z35" s="219">
        <v>0</v>
      </c>
      <c r="AA35" s="219">
        <v>0</v>
      </c>
      <c r="AB35" s="219">
        <v>1</v>
      </c>
      <c r="AC35" s="217">
        <v>0</v>
      </c>
      <c r="AD35" s="220">
        <v>1</v>
      </c>
      <c r="AE35" s="221">
        <v>1</v>
      </c>
      <c r="AF35" s="216">
        <v>0</v>
      </c>
      <c r="AG35" s="217">
        <v>0</v>
      </c>
      <c r="AH35" s="217">
        <v>0</v>
      </c>
      <c r="AI35" s="218">
        <v>0</v>
      </c>
      <c r="AJ35" s="219">
        <v>0</v>
      </c>
      <c r="AK35" s="219">
        <v>0</v>
      </c>
      <c r="AL35" s="219">
        <v>0</v>
      </c>
      <c r="AM35" s="217">
        <v>0</v>
      </c>
      <c r="AN35" s="220">
        <v>0</v>
      </c>
      <c r="AO35" s="222">
        <v>0</v>
      </c>
      <c r="AP35" s="37"/>
    </row>
    <row r="36" spans="1:42" ht="20.25" customHeight="1" x14ac:dyDescent="0.15">
      <c r="A36" s="63" t="s">
        <v>34</v>
      </c>
      <c r="B36" s="216">
        <v>0</v>
      </c>
      <c r="C36" s="217">
        <v>0</v>
      </c>
      <c r="D36" s="217">
        <v>0</v>
      </c>
      <c r="E36" s="218">
        <v>0</v>
      </c>
      <c r="F36" s="219">
        <v>0</v>
      </c>
      <c r="G36" s="219">
        <v>1</v>
      </c>
      <c r="H36" s="219">
        <v>0</v>
      </c>
      <c r="I36" s="217">
        <v>0</v>
      </c>
      <c r="J36" s="220">
        <v>1</v>
      </c>
      <c r="K36" s="221">
        <v>1</v>
      </c>
      <c r="L36" s="216">
        <v>0</v>
      </c>
      <c r="M36" s="217">
        <v>0</v>
      </c>
      <c r="N36" s="220">
        <v>0</v>
      </c>
      <c r="O36" s="223">
        <v>0</v>
      </c>
      <c r="P36" s="219">
        <v>0</v>
      </c>
      <c r="Q36" s="219">
        <v>0</v>
      </c>
      <c r="R36" s="219">
        <v>0</v>
      </c>
      <c r="S36" s="217">
        <v>0</v>
      </c>
      <c r="T36" s="220">
        <v>0</v>
      </c>
      <c r="U36" s="224">
        <v>0</v>
      </c>
      <c r="V36" s="223">
        <v>0</v>
      </c>
      <c r="W36" s="217">
        <v>0</v>
      </c>
      <c r="X36" s="217">
        <v>0</v>
      </c>
      <c r="Y36" s="218">
        <v>0</v>
      </c>
      <c r="Z36" s="219">
        <v>0</v>
      </c>
      <c r="AA36" s="219">
        <v>0</v>
      </c>
      <c r="AB36" s="219">
        <v>0</v>
      </c>
      <c r="AC36" s="217">
        <v>0</v>
      </c>
      <c r="AD36" s="220">
        <v>0</v>
      </c>
      <c r="AE36" s="221">
        <v>0</v>
      </c>
      <c r="AF36" s="216">
        <v>0</v>
      </c>
      <c r="AG36" s="217">
        <v>0</v>
      </c>
      <c r="AH36" s="217">
        <v>0</v>
      </c>
      <c r="AI36" s="218">
        <v>0</v>
      </c>
      <c r="AJ36" s="219">
        <v>0</v>
      </c>
      <c r="AK36" s="219">
        <v>0</v>
      </c>
      <c r="AL36" s="219">
        <v>0</v>
      </c>
      <c r="AM36" s="217">
        <v>0</v>
      </c>
      <c r="AN36" s="220">
        <v>0</v>
      </c>
      <c r="AO36" s="222">
        <v>0</v>
      </c>
      <c r="AP36" s="37"/>
    </row>
    <row r="37" spans="1:42" ht="20.25" customHeight="1" x14ac:dyDescent="0.15">
      <c r="A37" s="63" t="s">
        <v>35</v>
      </c>
      <c r="B37" s="216">
        <v>0</v>
      </c>
      <c r="C37" s="217">
        <v>0</v>
      </c>
      <c r="D37" s="217">
        <v>0</v>
      </c>
      <c r="E37" s="218">
        <v>0</v>
      </c>
      <c r="F37" s="219">
        <v>0</v>
      </c>
      <c r="G37" s="219">
        <v>1</v>
      </c>
      <c r="H37" s="219">
        <v>0</v>
      </c>
      <c r="I37" s="217">
        <v>0</v>
      </c>
      <c r="J37" s="220">
        <v>1</v>
      </c>
      <c r="K37" s="221">
        <v>1</v>
      </c>
      <c r="L37" s="216">
        <v>0</v>
      </c>
      <c r="M37" s="217">
        <v>0</v>
      </c>
      <c r="N37" s="220">
        <v>0</v>
      </c>
      <c r="O37" s="223">
        <v>0</v>
      </c>
      <c r="P37" s="219">
        <v>0</v>
      </c>
      <c r="Q37" s="219">
        <v>2</v>
      </c>
      <c r="R37" s="219">
        <v>1</v>
      </c>
      <c r="S37" s="217">
        <v>0</v>
      </c>
      <c r="T37" s="220">
        <v>3</v>
      </c>
      <c r="U37" s="224">
        <v>3</v>
      </c>
      <c r="V37" s="223">
        <v>0</v>
      </c>
      <c r="W37" s="217">
        <v>0</v>
      </c>
      <c r="X37" s="217">
        <v>0</v>
      </c>
      <c r="Y37" s="218">
        <v>0</v>
      </c>
      <c r="Z37" s="219">
        <v>0</v>
      </c>
      <c r="AA37" s="219">
        <v>0</v>
      </c>
      <c r="AB37" s="219">
        <v>0</v>
      </c>
      <c r="AC37" s="217">
        <v>0</v>
      </c>
      <c r="AD37" s="220">
        <v>0</v>
      </c>
      <c r="AE37" s="221">
        <v>0</v>
      </c>
      <c r="AF37" s="216">
        <v>0</v>
      </c>
      <c r="AG37" s="217">
        <v>0</v>
      </c>
      <c r="AH37" s="217">
        <v>0</v>
      </c>
      <c r="AI37" s="218">
        <v>0</v>
      </c>
      <c r="AJ37" s="219">
        <v>0</v>
      </c>
      <c r="AK37" s="219">
        <v>0</v>
      </c>
      <c r="AL37" s="219">
        <v>0</v>
      </c>
      <c r="AM37" s="217">
        <v>0</v>
      </c>
      <c r="AN37" s="220">
        <v>0</v>
      </c>
      <c r="AO37" s="222">
        <v>0</v>
      </c>
      <c r="AP37" s="37"/>
    </row>
    <row r="38" spans="1:42" ht="20.25" customHeight="1" x14ac:dyDescent="0.15">
      <c r="A38" s="63" t="s">
        <v>36</v>
      </c>
      <c r="B38" s="216">
        <v>0</v>
      </c>
      <c r="C38" s="217">
        <v>0</v>
      </c>
      <c r="D38" s="217">
        <v>0</v>
      </c>
      <c r="E38" s="218">
        <v>0</v>
      </c>
      <c r="F38" s="219">
        <v>0</v>
      </c>
      <c r="G38" s="219">
        <v>0</v>
      </c>
      <c r="H38" s="219">
        <v>4</v>
      </c>
      <c r="I38" s="217">
        <v>4</v>
      </c>
      <c r="J38" s="220">
        <v>8</v>
      </c>
      <c r="K38" s="221">
        <v>8</v>
      </c>
      <c r="L38" s="216">
        <v>0</v>
      </c>
      <c r="M38" s="217">
        <v>0</v>
      </c>
      <c r="N38" s="220">
        <v>0</v>
      </c>
      <c r="O38" s="223">
        <v>0</v>
      </c>
      <c r="P38" s="219">
        <v>0</v>
      </c>
      <c r="Q38" s="219">
        <v>3</v>
      </c>
      <c r="R38" s="219">
        <v>1</v>
      </c>
      <c r="S38" s="217">
        <v>0</v>
      </c>
      <c r="T38" s="220">
        <v>4</v>
      </c>
      <c r="U38" s="224">
        <v>4</v>
      </c>
      <c r="V38" s="223">
        <v>0</v>
      </c>
      <c r="W38" s="217">
        <v>0</v>
      </c>
      <c r="X38" s="217">
        <v>0</v>
      </c>
      <c r="Y38" s="218">
        <v>0</v>
      </c>
      <c r="Z38" s="219">
        <v>0</v>
      </c>
      <c r="AA38" s="219">
        <v>0</v>
      </c>
      <c r="AB38" s="219">
        <v>1</v>
      </c>
      <c r="AC38" s="217">
        <v>0</v>
      </c>
      <c r="AD38" s="220">
        <v>1</v>
      </c>
      <c r="AE38" s="221">
        <v>1</v>
      </c>
      <c r="AF38" s="216">
        <v>0</v>
      </c>
      <c r="AG38" s="217">
        <v>0</v>
      </c>
      <c r="AH38" s="217">
        <v>0</v>
      </c>
      <c r="AI38" s="218">
        <v>0</v>
      </c>
      <c r="AJ38" s="219">
        <v>0</v>
      </c>
      <c r="AK38" s="219">
        <v>0</v>
      </c>
      <c r="AL38" s="219">
        <v>0</v>
      </c>
      <c r="AM38" s="217">
        <v>0</v>
      </c>
      <c r="AN38" s="220">
        <v>0</v>
      </c>
      <c r="AO38" s="222">
        <v>0</v>
      </c>
      <c r="AP38" s="37"/>
    </row>
    <row r="39" spans="1:42" ht="20.25" customHeight="1" thickBot="1" x14ac:dyDescent="0.2">
      <c r="A39" s="64" t="s">
        <v>37</v>
      </c>
      <c r="B39" s="225">
        <v>0</v>
      </c>
      <c r="C39" s="226">
        <v>0</v>
      </c>
      <c r="D39" s="226">
        <v>0</v>
      </c>
      <c r="E39" s="227">
        <v>0</v>
      </c>
      <c r="F39" s="228">
        <v>0</v>
      </c>
      <c r="G39" s="228">
        <v>1</v>
      </c>
      <c r="H39" s="228">
        <v>1</v>
      </c>
      <c r="I39" s="226">
        <v>0</v>
      </c>
      <c r="J39" s="229">
        <v>2</v>
      </c>
      <c r="K39" s="230">
        <v>2</v>
      </c>
      <c r="L39" s="225">
        <v>0</v>
      </c>
      <c r="M39" s="226">
        <v>0</v>
      </c>
      <c r="N39" s="229">
        <v>0</v>
      </c>
      <c r="O39" s="232">
        <v>0</v>
      </c>
      <c r="P39" s="228">
        <v>1</v>
      </c>
      <c r="Q39" s="228">
        <v>1</v>
      </c>
      <c r="R39" s="228">
        <v>0</v>
      </c>
      <c r="S39" s="226">
        <v>0</v>
      </c>
      <c r="T39" s="229">
        <v>2</v>
      </c>
      <c r="U39" s="233">
        <v>2</v>
      </c>
      <c r="V39" s="232">
        <v>0</v>
      </c>
      <c r="W39" s="226">
        <v>0</v>
      </c>
      <c r="X39" s="226">
        <v>0</v>
      </c>
      <c r="Y39" s="227">
        <v>0</v>
      </c>
      <c r="Z39" s="228">
        <v>0</v>
      </c>
      <c r="AA39" s="228">
        <v>0</v>
      </c>
      <c r="AB39" s="228">
        <v>0</v>
      </c>
      <c r="AC39" s="226">
        <v>0</v>
      </c>
      <c r="AD39" s="229">
        <v>0</v>
      </c>
      <c r="AE39" s="230">
        <v>0</v>
      </c>
      <c r="AF39" s="225">
        <v>0</v>
      </c>
      <c r="AG39" s="226">
        <v>0</v>
      </c>
      <c r="AH39" s="226">
        <v>0</v>
      </c>
      <c r="AI39" s="227">
        <v>0</v>
      </c>
      <c r="AJ39" s="228">
        <v>0</v>
      </c>
      <c r="AK39" s="228">
        <v>0</v>
      </c>
      <c r="AL39" s="228">
        <v>0</v>
      </c>
      <c r="AM39" s="226">
        <v>0</v>
      </c>
      <c r="AN39" s="229">
        <v>0</v>
      </c>
      <c r="AO39" s="231">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F1:G1"/>
    <mergeCell ref="A3:A4"/>
    <mergeCell ref="B3:K3"/>
    <mergeCell ref="L3:U3"/>
    <mergeCell ref="B4:D4"/>
    <mergeCell ref="E4:J4"/>
    <mergeCell ref="K4:K5"/>
    <mergeCell ref="V3:AE3"/>
    <mergeCell ref="AF3:AO3"/>
    <mergeCell ref="L4:N4"/>
    <mergeCell ref="O4:T4"/>
    <mergeCell ref="U4:U5"/>
    <mergeCell ref="V4:X4"/>
    <mergeCell ref="Y4:AD4"/>
    <mergeCell ref="AE4:AE5"/>
    <mergeCell ref="AF4:AH4"/>
    <mergeCell ref="AI4:AN4"/>
    <mergeCell ref="AO4:AO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activeCell="D9" sqref="D9"/>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03">
        <f>第１表!F2</f>
        <v>2</v>
      </c>
      <c r="E1" s="277">
        <f>第１表!G2</f>
        <v>4</v>
      </c>
      <c r="F1" s="476">
        <f>IF(E1&lt;3,E1-2+12,E1-2)</f>
        <v>2</v>
      </c>
      <c r="G1" s="476"/>
    </row>
    <row r="2" spans="1:42" ht="17.25" customHeight="1" thickBot="1" x14ac:dyDescent="0.2">
      <c r="A2" s="20" t="s">
        <v>158</v>
      </c>
      <c r="E2" s="20" t="s">
        <v>139</v>
      </c>
    </row>
    <row r="3" spans="1:42" ht="24.75" customHeight="1" x14ac:dyDescent="0.15">
      <c r="A3" s="522"/>
      <c r="B3" s="512" t="s">
        <v>57</v>
      </c>
      <c r="C3" s="513"/>
      <c r="D3" s="513"/>
      <c r="E3" s="513"/>
      <c r="F3" s="513"/>
      <c r="G3" s="513"/>
      <c r="H3" s="513"/>
      <c r="I3" s="513"/>
      <c r="J3" s="513"/>
      <c r="K3" s="513"/>
      <c r="L3" s="512" t="s">
        <v>58</v>
      </c>
      <c r="M3" s="525"/>
      <c r="N3" s="525"/>
      <c r="O3" s="525"/>
      <c r="P3" s="525"/>
      <c r="Q3" s="525"/>
      <c r="R3" s="525"/>
      <c r="S3" s="525"/>
      <c r="T3" s="525"/>
      <c r="U3" s="525"/>
      <c r="V3" s="512" t="s">
        <v>59</v>
      </c>
      <c r="W3" s="513"/>
      <c r="X3" s="513"/>
      <c r="Y3" s="513"/>
      <c r="Z3" s="513"/>
      <c r="AA3" s="513"/>
      <c r="AB3" s="513"/>
      <c r="AC3" s="513"/>
      <c r="AD3" s="513"/>
      <c r="AE3" s="513"/>
      <c r="AF3" s="521" t="s">
        <v>150</v>
      </c>
      <c r="AG3" s="513"/>
      <c r="AH3" s="513"/>
      <c r="AI3" s="513"/>
      <c r="AJ3" s="513"/>
      <c r="AK3" s="513"/>
      <c r="AL3" s="513"/>
      <c r="AM3" s="513"/>
      <c r="AN3" s="513"/>
      <c r="AO3" s="514"/>
    </row>
    <row r="4" spans="1:42" ht="24.75" customHeight="1" x14ac:dyDescent="0.15">
      <c r="A4" s="524"/>
      <c r="B4" s="494" t="s">
        <v>61</v>
      </c>
      <c r="C4" s="495"/>
      <c r="D4" s="496"/>
      <c r="E4" s="497" t="s">
        <v>62</v>
      </c>
      <c r="F4" s="498"/>
      <c r="G4" s="498"/>
      <c r="H4" s="498"/>
      <c r="I4" s="498"/>
      <c r="J4" s="499"/>
      <c r="K4" s="509" t="s">
        <v>52</v>
      </c>
      <c r="L4" s="494" t="s">
        <v>61</v>
      </c>
      <c r="M4" s="495"/>
      <c r="N4" s="496"/>
      <c r="O4" s="497" t="s">
        <v>62</v>
      </c>
      <c r="P4" s="498"/>
      <c r="Q4" s="498"/>
      <c r="R4" s="498"/>
      <c r="S4" s="498"/>
      <c r="T4" s="499"/>
      <c r="U4" s="500" t="s">
        <v>52</v>
      </c>
      <c r="V4" s="494" t="s">
        <v>61</v>
      </c>
      <c r="W4" s="495"/>
      <c r="X4" s="496"/>
      <c r="Y4" s="497" t="s">
        <v>62</v>
      </c>
      <c r="Z4" s="498"/>
      <c r="AA4" s="498"/>
      <c r="AB4" s="498"/>
      <c r="AC4" s="498"/>
      <c r="AD4" s="499"/>
      <c r="AE4" s="509" t="s">
        <v>52</v>
      </c>
      <c r="AF4" s="494" t="s">
        <v>61</v>
      </c>
      <c r="AG4" s="495"/>
      <c r="AH4" s="496"/>
      <c r="AI4" s="497" t="s">
        <v>62</v>
      </c>
      <c r="AJ4" s="498"/>
      <c r="AK4" s="498"/>
      <c r="AL4" s="498"/>
      <c r="AM4" s="498"/>
      <c r="AN4" s="499"/>
      <c r="AO4" s="500" t="s">
        <v>52</v>
      </c>
    </row>
    <row r="5" spans="1:42" ht="24.75" customHeight="1" thickBot="1" x14ac:dyDescent="0.2">
      <c r="A5" s="400" t="s">
        <v>42</v>
      </c>
      <c r="B5" s="31" t="s">
        <v>43</v>
      </c>
      <c r="C5" s="32" t="s">
        <v>44</v>
      </c>
      <c r="D5" s="32" t="s">
        <v>45</v>
      </c>
      <c r="E5" s="33" t="s">
        <v>47</v>
      </c>
      <c r="F5" s="34" t="s">
        <v>48</v>
      </c>
      <c r="G5" s="34" t="s">
        <v>49</v>
      </c>
      <c r="H5" s="35" t="s">
        <v>50</v>
      </c>
      <c r="I5" s="32" t="s">
        <v>51</v>
      </c>
      <c r="J5" s="36" t="s">
        <v>94</v>
      </c>
      <c r="K5" s="510"/>
      <c r="L5" s="31" t="s">
        <v>43</v>
      </c>
      <c r="M5" s="32" t="s">
        <v>44</v>
      </c>
      <c r="N5" s="36" t="s">
        <v>45</v>
      </c>
      <c r="O5" s="15" t="s">
        <v>47</v>
      </c>
      <c r="P5" s="34" t="s">
        <v>48</v>
      </c>
      <c r="Q5" s="34" t="s">
        <v>49</v>
      </c>
      <c r="R5" s="35" t="s">
        <v>50</v>
      </c>
      <c r="S5" s="32" t="s">
        <v>51</v>
      </c>
      <c r="T5" s="36" t="s">
        <v>45</v>
      </c>
      <c r="U5" s="501"/>
      <c r="V5" s="31" t="s">
        <v>43</v>
      </c>
      <c r="W5" s="32" t="s">
        <v>44</v>
      </c>
      <c r="X5" s="32" t="s">
        <v>45</v>
      </c>
      <c r="Y5" s="33" t="s">
        <v>47</v>
      </c>
      <c r="Z5" s="34" t="s">
        <v>48</v>
      </c>
      <c r="AA5" s="34" t="s">
        <v>49</v>
      </c>
      <c r="AB5" s="35" t="s">
        <v>50</v>
      </c>
      <c r="AC5" s="32" t="s">
        <v>51</v>
      </c>
      <c r="AD5" s="36" t="s">
        <v>45</v>
      </c>
      <c r="AE5" s="510"/>
      <c r="AF5" s="31" t="s">
        <v>43</v>
      </c>
      <c r="AG5" s="32" t="s">
        <v>44</v>
      </c>
      <c r="AH5" s="32" t="s">
        <v>45</v>
      </c>
      <c r="AI5" s="33" t="s">
        <v>47</v>
      </c>
      <c r="AJ5" s="34" t="s">
        <v>48</v>
      </c>
      <c r="AK5" s="34" t="s">
        <v>49</v>
      </c>
      <c r="AL5" s="35" t="s">
        <v>50</v>
      </c>
      <c r="AM5" s="32" t="s">
        <v>51</v>
      </c>
      <c r="AN5" s="36" t="s">
        <v>45</v>
      </c>
      <c r="AO5" s="501"/>
    </row>
    <row r="6" spans="1:42" ht="20.25" customHeight="1" x14ac:dyDescent="0.15">
      <c r="A6" s="399" t="s">
        <v>4</v>
      </c>
      <c r="B6" s="207">
        <v>0</v>
      </c>
      <c r="C6" s="208">
        <v>0</v>
      </c>
      <c r="D6" s="208">
        <v>0</v>
      </c>
      <c r="E6" s="209">
        <v>12</v>
      </c>
      <c r="F6" s="210">
        <v>40</v>
      </c>
      <c r="G6" s="210">
        <v>216</v>
      </c>
      <c r="H6" s="210">
        <v>400</v>
      </c>
      <c r="I6" s="208">
        <v>340</v>
      </c>
      <c r="J6" s="211">
        <v>1008</v>
      </c>
      <c r="K6" s="212">
        <v>1008</v>
      </c>
      <c r="L6" s="207">
        <v>0</v>
      </c>
      <c r="M6" s="208">
        <v>0</v>
      </c>
      <c r="N6" s="211">
        <v>0</v>
      </c>
      <c r="O6" s="214">
        <v>69</v>
      </c>
      <c r="P6" s="210">
        <v>157</v>
      </c>
      <c r="Q6" s="210">
        <v>209</v>
      </c>
      <c r="R6" s="210">
        <v>256</v>
      </c>
      <c r="S6" s="208">
        <v>142</v>
      </c>
      <c r="T6" s="211">
        <v>833</v>
      </c>
      <c r="U6" s="215">
        <v>833</v>
      </c>
      <c r="V6" s="214">
        <v>0</v>
      </c>
      <c r="W6" s="208">
        <v>0</v>
      </c>
      <c r="X6" s="208">
        <v>0</v>
      </c>
      <c r="Y6" s="209">
        <v>0</v>
      </c>
      <c r="Z6" s="210">
        <v>2</v>
      </c>
      <c r="AA6" s="210">
        <v>3</v>
      </c>
      <c r="AB6" s="210">
        <v>29</v>
      </c>
      <c r="AC6" s="208">
        <v>44</v>
      </c>
      <c r="AD6" s="211">
        <v>78</v>
      </c>
      <c r="AE6" s="212">
        <v>78</v>
      </c>
      <c r="AF6" s="207">
        <v>0</v>
      </c>
      <c r="AG6" s="208">
        <v>0</v>
      </c>
      <c r="AH6" s="208">
        <v>0</v>
      </c>
      <c r="AI6" s="209">
        <v>1</v>
      </c>
      <c r="AJ6" s="210">
        <v>0</v>
      </c>
      <c r="AK6" s="210">
        <v>1</v>
      </c>
      <c r="AL6" s="210">
        <v>7</v>
      </c>
      <c r="AM6" s="208">
        <v>5</v>
      </c>
      <c r="AN6" s="211">
        <v>14</v>
      </c>
      <c r="AO6" s="213">
        <v>14</v>
      </c>
      <c r="AP6" s="37"/>
    </row>
    <row r="7" spans="1:42" ht="20.25" customHeight="1" x14ac:dyDescent="0.15">
      <c r="A7" s="63" t="s">
        <v>5</v>
      </c>
      <c r="B7" s="216">
        <v>0</v>
      </c>
      <c r="C7" s="217">
        <v>0</v>
      </c>
      <c r="D7" s="217">
        <v>0</v>
      </c>
      <c r="E7" s="218">
        <v>7</v>
      </c>
      <c r="F7" s="219">
        <v>21</v>
      </c>
      <c r="G7" s="219">
        <v>93</v>
      </c>
      <c r="H7" s="219">
        <v>172</v>
      </c>
      <c r="I7" s="217">
        <v>165</v>
      </c>
      <c r="J7" s="220">
        <v>458</v>
      </c>
      <c r="K7" s="221">
        <v>458</v>
      </c>
      <c r="L7" s="216">
        <v>0</v>
      </c>
      <c r="M7" s="217">
        <v>0</v>
      </c>
      <c r="N7" s="220">
        <v>0</v>
      </c>
      <c r="O7" s="223">
        <v>26</v>
      </c>
      <c r="P7" s="219">
        <v>87</v>
      </c>
      <c r="Q7" s="219">
        <v>88</v>
      </c>
      <c r="R7" s="219">
        <v>141</v>
      </c>
      <c r="S7" s="217">
        <v>74</v>
      </c>
      <c r="T7" s="220">
        <v>416</v>
      </c>
      <c r="U7" s="224">
        <v>416</v>
      </c>
      <c r="V7" s="223">
        <v>0</v>
      </c>
      <c r="W7" s="217">
        <v>0</v>
      </c>
      <c r="X7" s="217">
        <v>0</v>
      </c>
      <c r="Y7" s="218">
        <v>0</v>
      </c>
      <c r="Z7" s="219">
        <v>1</v>
      </c>
      <c r="AA7" s="219">
        <v>1</v>
      </c>
      <c r="AB7" s="219">
        <v>8</v>
      </c>
      <c r="AC7" s="217">
        <v>16</v>
      </c>
      <c r="AD7" s="220">
        <v>26</v>
      </c>
      <c r="AE7" s="221">
        <v>26</v>
      </c>
      <c r="AF7" s="216">
        <v>0</v>
      </c>
      <c r="AG7" s="217">
        <v>0</v>
      </c>
      <c r="AH7" s="217">
        <v>0</v>
      </c>
      <c r="AI7" s="218">
        <v>0</v>
      </c>
      <c r="AJ7" s="219">
        <v>0</v>
      </c>
      <c r="AK7" s="219">
        <v>0</v>
      </c>
      <c r="AL7" s="219">
        <v>1</v>
      </c>
      <c r="AM7" s="217">
        <v>0</v>
      </c>
      <c r="AN7" s="220">
        <v>1</v>
      </c>
      <c r="AO7" s="222">
        <v>1</v>
      </c>
      <c r="AP7" s="37"/>
    </row>
    <row r="8" spans="1:42" ht="20.25" customHeight="1" x14ac:dyDescent="0.15">
      <c r="A8" s="63" t="s">
        <v>6</v>
      </c>
      <c r="B8" s="216">
        <v>0</v>
      </c>
      <c r="C8" s="217">
        <v>0</v>
      </c>
      <c r="D8" s="217">
        <v>0</v>
      </c>
      <c r="E8" s="218">
        <v>1</v>
      </c>
      <c r="F8" s="219">
        <v>11</v>
      </c>
      <c r="G8" s="219">
        <v>31</v>
      </c>
      <c r="H8" s="219">
        <v>51</v>
      </c>
      <c r="I8" s="217">
        <v>52</v>
      </c>
      <c r="J8" s="220">
        <v>146</v>
      </c>
      <c r="K8" s="221">
        <v>146</v>
      </c>
      <c r="L8" s="216">
        <v>0</v>
      </c>
      <c r="M8" s="217">
        <v>0</v>
      </c>
      <c r="N8" s="220">
        <v>0</v>
      </c>
      <c r="O8" s="223">
        <v>16</v>
      </c>
      <c r="P8" s="219">
        <v>17</v>
      </c>
      <c r="Q8" s="219">
        <v>24</v>
      </c>
      <c r="R8" s="219">
        <v>32</v>
      </c>
      <c r="S8" s="217">
        <v>15</v>
      </c>
      <c r="T8" s="220">
        <v>104</v>
      </c>
      <c r="U8" s="224">
        <v>104</v>
      </c>
      <c r="V8" s="223">
        <v>0</v>
      </c>
      <c r="W8" s="217">
        <v>0</v>
      </c>
      <c r="X8" s="217">
        <v>0</v>
      </c>
      <c r="Y8" s="218">
        <v>0</v>
      </c>
      <c r="Z8" s="219">
        <v>0</v>
      </c>
      <c r="AA8" s="219">
        <v>0</v>
      </c>
      <c r="AB8" s="219">
        <v>9</v>
      </c>
      <c r="AC8" s="217">
        <v>21</v>
      </c>
      <c r="AD8" s="220">
        <v>30</v>
      </c>
      <c r="AE8" s="221">
        <v>30</v>
      </c>
      <c r="AF8" s="216">
        <v>0</v>
      </c>
      <c r="AG8" s="217">
        <v>0</v>
      </c>
      <c r="AH8" s="217">
        <v>0</v>
      </c>
      <c r="AI8" s="218">
        <v>0</v>
      </c>
      <c r="AJ8" s="219">
        <v>0</v>
      </c>
      <c r="AK8" s="219">
        <v>0</v>
      </c>
      <c r="AL8" s="219">
        <v>0</v>
      </c>
      <c r="AM8" s="217">
        <v>0</v>
      </c>
      <c r="AN8" s="220">
        <v>0</v>
      </c>
      <c r="AO8" s="222">
        <v>0</v>
      </c>
      <c r="AP8" s="37"/>
    </row>
    <row r="9" spans="1:42" ht="20.25" customHeight="1" x14ac:dyDescent="0.15">
      <c r="A9" s="63" t="s">
        <v>14</v>
      </c>
      <c r="B9" s="216">
        <v>0</v>
      </c>
      <c r="C9" s="217">
        <v>0</v>
      </c>
      <c r="D9" s="217">
        <v>0</v>
      </c>
      <c r="E9" s="218">
        <v>0</v>
      </c>
      <c r="F9" s="219">
        <v>0</v>
      </c>
      <c r="G9" s="219">
        <v>16</v>
      </c>
      <c r="H9" s="219">
        <v>36</v>
      </c>
      <c r="I9" s="217">
        <v>21</v>
      </c>
      <c r="J9" s="220">
        <v>73</v>
      </c>
      <c r="K9" s="221">
        <v>73</v>
      </c>
      <c r="L9" s="216">
        <v>0</v>
      </c>
      <c r="M9" s="217">
        <v>0</v>
      </c>
      <c r="N9" s="220">
        <v>0</v>
      </c>
      <c r="O9" s="223">
        <v>4</v>
      </c>
      <c r="P9" s="219">
        <v>3</v>
      </c>
      <c r="Q9" s="219">
        <v>10</v>
      </c>
      <c r="R9" s="219">
        <v>11</v>
      </c>
      <c r="S9" s="217">
        <v>6</v>
      </c>
      <c r="T9" s="220">
        <v>34</v>
      </c>
      <c r="U9" s="224">
        <v>34</v>
      </c>
      <c r="V9" s="223">
        <v>0</v>
      </c>
      <c r="W9" s="217">
        <v>0</v>
      </c>
      <c r="X9" s="217">
        <v>0</v>
      </c>
      <c r="Y9" s="218">
        <v>0</v>
      </c>
      <c r="Z9" s="219">
        <v>0</v>
      </c>
      <c r="AA9" s="219">
        <v>0</v>
      </c>
      <c r="AB9" s="219">
        <v>10</v>
      </c>
      <c r="AC9" s="217">
        <v>3</v>
      </c>
      <c r="AD9" s="220">
        <v>13</v>
      </c>
      <c r="AE9" s="221">
        <v>13</v>
      </c>
      <c r="AF9" s="216">
        <v>0</v>
      </c>
      <c r="AG9" s="217">
        <v>0</v>
      </c>
      <c r="AH9" s="217">
        <v>0</v>
      </c>
      <c r="AI9" s="218">
        <v>0</v>
      </c>
      <c r="AJ9" s="219">
        <v>0</v>
      </c>
      <c r="AK9" s="219">
        <v>0</v>
      </c>
      <c r="AL9" s="219">
        <v>0</v>
      </c>
      <c r="AM9" s="217">
        <v>0</v>
      </c>
      <c r="AN9" s="220">
        <v>0</v>
      </c>
      <c r="AO9" s="222">
        <v>0</v>
      </c>
      <c r="AP9" s="37"/>
    </row>
    <row r="10" spans="1:42" ht="20.25" customHeight="1" x14ac:dyDescent="0.15">
      <c r="A10" s="63" t="s">
        <v>7</v>
      </c>
      <c r="B10" s="216">
        <v>0</v>
      </c>
      <c r="C10" s="217">
        <v>0</v>
      </c>
      <c r="D10" s="217">
        <v>0</v>
      </c>
      <c r="E10" s="218">
        <v>1</v>
      </c>
      <c r="F10" s="219">
        <v>0</v>
      </c>
      <c r="G10" s="219">
        <v>4</v>
      </c>
      <c r="H10" s="219">
        <v>13</v>
      </c>
      <c r="I10" s="217">
        <v>14</v>
      </c>
      <c r="J10" s="220">
        <v>32</v>
      </c>
      <c r="K10" s="221">
        <v>32</v>
      </c>
      <c r="L10" s="216">
        <v>0</v>
      </c>
      <c r="M10" s="217">
        <v>0</v>
      </c>
      <c r="N10" s="220">
        <v>0</v>
      </c>
      <c r="O10" s="223">
        <v>3</v>
      </c>
      <c r="P10" s="219">
        <v>3</v>
      </c>
      <c r="Q10" s="219">
        <v>8</v>
      </c>
      <c r="R10" s="219">
        <v>5</v>
      </c>
      <c r="S10" s="217">
        <v>3</v>
      </c>
      <c r="T10" s="220">
        <v>22</v>
      </c>
      <c r="U10" s="224">
        <v>22</v>
      </c>
      <c r="V10" s="223">
        <v>0</v>
      </c>
      <c r="W10" s="217">
        <v>0</v>
      </c>
      <c r="X10" s="217">
        <v>0</v>
      </c>
      <c r="Y10" s="218">
        <v>0</v>
      </c>
      <c r="Z10" s="219">
        <v>0</v>
      </c>
      <c r="AA10" s="219">
        <v>0</v>
      </c>
      <c r="AB10" s="219">
        <v>0</v>
      </c>
      <c r="AC10" s="217">
        <v>0</v>
      </c>
      <c r="AD10" s="220">
        <v>0</v>
      </c>
      <c r="AE10" s="221">
        <v>0</v>
      </c>
      <c r="AF10" s="216">
        <v>0</v>
      </c>
      <c r="AG10" s="217">
        <v>0</v>
      </c>
      <c r="AH10" s="217">
        <v>0</v>
      </c>
      <c r="AI10" s="218">
        <v>0</v>
      </c>
      <c r="AJ10" s="219">
        <v>0</v>
      </c>
      <c r="AK10" s="219">
        <v>0</v>
      </c>
      <c r="AL10" s="219">
        <v>0</v>
      </c>
      <c r="AM10" s="217">
        <v>0</v>
      </c>
      <c r="AN10" s="220">
        <v>0</v>
      </c>
      <c r="AO10" s="222">
        <v>0</v>
      </c>
      <c r="AP10" s="37"/>
    </row>
    <row r="11" spans="1:42" ht="20.25" customHeight="1" x14ac:dyDescent="0.15">
      <c r="A11" s="63" t="s">
        <v>8</v>
      </c>
      <c r="B11" s="216">
        <v>0</v>
      </c>
      <c r="C11" s="217">
        <v>0</v>
      </c>
      <c r="D11" s="217">
        <v>0</v>
      </c>
      <c r="E11" s="218">
        <v>1</v>
      </c>
      <c r="F11" s="219">
        <v>2</v>
      </c>
      <c r="G11" s="219">
        <v>5</v>
      </c>
      <c r="H11" s="219">
        <v>8</v>
      </c>
      <c r="I11" s="217">
        <v>4</v>
      </c>
      <c r="J11" s="220">
        <v>20</v>
      </c>
      <c r="K11" s="221">
        <v>20</v>
      </c>
      <c r="L11" s="216">
        <v>0</v>
      </c>
      <c r="M11" s="217">
        <v>0</v>
      </c>
      <c r="N11" s="220">
        <v>0</v>
      </c>
      <c r="O11" s="223">
        <v>1</v>
      </c>
      <c r="P11" s="219">
        <v>1</v>
      </c>
      <c r="Q11" s="219">
        <v>4</v>
      </c>
      <c r="R11" s="219">
        <v>8</v>
      </c>
      <c r="S11" s="217">
        <v>1</v>
      </c>
      <c r="T11" s="220">
        <v>15</v>
      </c>
      <c r="U11" s="224">
        <v>15</v>
      </c>
      <c r="V11" s="223">
        <v>0</v>
      </c>
      <c r="W11" s="217">
        <v>0</v>
      </c>
      <c r="X11" s="217">
        <v>0</v>
      </c>
      <c r="Y11" s="218">
        <v>0</v>
      </c>
      <c r="Z11" s="219">
        <v>0</v>
      </c>
      <c r="AA11" s="219">
        <v>0</v>
      </c>
      <c r="AB11" s="219">
        <v>0</v>
      </c>
      <c r="AC11" s="217">
        <v>0</v>
      </c>
      <c r="AD11" s="220">
        <v>0</v>
      </c>
      <c r="AE11" s="221">
        <v>0</v>
      </c>
      <c r="AF11" s="216">
        <v>0</v>
      </c>
      <c r="AG11" s="217">
        <v>0</v>
      </c>
      <c r="AH11" s="217">
        <v>0</v>
      </c>
      <c r="AI11" s="218">
        <v>0</v>
      </c>
      <c r="AJ11" s="219">
        <v>0</v>
      </c>
      <c r="AK11" s="219">
        <v>0</v>
      </c>
      <c r="AL11" s="219">
        <v>1</v>
      </c>
      <c r="AM11" s="217">
        <v>0</v>
      </c>
      <c r="AN11" s="220">
        <v>1</v>
      </c>
      <c r="AO11" s="222">
        <v>1</v>
      </c>
      <c r="AP11" s="37"/>
    </row>
    <row r="12" spans="1:42" ht="20.25" customHeight="1" x14ac:dyDescent="0.15">
      <c r="A12" s="63" t="s">
        <v>9</v>
      </c>
      <c r="B12" s="216">
        <v>0</v>
      </c>
      <c r="C12" s="217">
        <v>0</v>
      </c>
      <c r="D12" s="217">
        <v>0</v>
      </c>
      <c r="E12" s="218">
        <v>0</v>
      </c>
      <c r="F12" s="219">
        <v>0</v>
      </c>
      <c r="G12" s="219">
        <v>7</v>
      </c>
      <c r="H12" s="219">
        <v>21</v>
      </c>
      <c r="I12" s="217">
        <v>14</v>
      </c>
      <c r="J12" s="220">
        <v>42</v>
      </c>
      <c r="K12" s="221">
        <v>42</v>
      </c>
      <c r="L12" s="216">
        <v>0</v>
      </c>
      <c r="M12" s="217">
        <v>0</v>
      </c>
      <c r="N12" s="220">
        <v>0</v>
      </c>
      <c r="O12" s="223">
        <v>1</v>
      </c>
      <c r="P12" s="219">
        <v>3</v>
      </c>
      <c r="Q12" s="219">
        <v>7</v>
      </c>
      <c r="R12" s="219">
        <v>7</v>
      </c>
      <c r="S12" s="217">
        <v>5</v>
      </c>
      <c r="T12" s="220">
        <v>23</v>
      </c>
      <c r="U12" s="224">
        <v>23</v>
      </c>
      <c r="V12" s="223">
        <v>0</v>
      </c>
      <c r="W12" s="217">
        <v>0</v>
      </c>
      <c r="X12" s="217">
        <v>0</v>
      </c>
      <c r="Y12" s="218">
        <v>0</v>
      </c>
      <c r="Z12" s="219">
        <v>0</v>
      </c>
      <c r="AA12" s="219">
        <v>0</v>
      </c>
      <c r="AB12" s="219">
        <v>0</v>
      </c>
      <c r="AC12" s="217">
        <v>0</v>
      </c>
      <c r="AD12" s="220">
        <v>0</v>
      </c>
      <c r="AE12" s="221">
        <v>0</v>
      </c>
      <c r="AF12" s="216">
        <v>0</v>
      </c>
      <c r="AG12" s="217">
        <v>0</v>
      </c>
      <c r="AH12" s="217">
        <v>0</v>
      </c>
      <c r="AI12" s="218">
        <v>0</v>
      </c>
      <c r="AJ12" s="219">
        <v>0</v>
      </c>
      <c r="AK12" s="219">
        <v>0</v>
      </c>
      <c r="AL12" s="219">
        <v>0</v>
      </c>
      <c r="AM12" s="217">
        <v>0</v>
      </c>
      <c r="AN12" s="220">
        <v>0</v>
      </c>
      <c r="AO12" s="222">
        <v>0</v>
      </c>
      <c r="AP12" s="37"/>
    </row>
    <row r="13" spans="1:42" ht="20.25" customHeight="1" x14ac:dyDescent="0.15">
      <c r="A13" s="63" t="s">
        <v>10</v>
      </c>
      <c r="B13" s="216">
        <v>0</v>
      </c>
      <c r="C13" s="217">
        <v>0</v>
      </c>
      <c r="D13" s="217">
        <v>0</v>
      </c>
      <c r="E13" s="218">
        <v>1</v>
      </c>
      <c r="F13" s="219">
        <v>0</v>
      </c>
      <c r="G13" s="219">
        <v>15</v>
      </c>
      <c r="H13" s="219">
        <v>16</v>
      </c>
      <c r="I13" s="217">
        <v>12</v>
      </c>
      <c r="J13" s="220">
        <v>44</v>
      </c>
      <c r="K13" s="221">
        <v>44</v>
      </c>
      <c r="L13" s="216">
        <v>0</v>
      </c>
      <c r="M13" s="217">
        <v>0</v>
      </c>
      <c r="N13" s="220">
        <v>0</v>
      </c>
      <c r="O13" s="223">
        <v>4</v>
      </c>
      <c r="P13" s="219">
        <v>11</v>
      </c>
      <c r="Q13" s="219">
        <v>15</v>
      </c>
      <c r="R13" s="219">
        <v>5</v>
      </c>
      <c r="S13" s="217">
        <v>6</v>
      </c>
      <c r="T13" s="220">
        <v>41</v>
      </c>
      <c r="U13" s="224">
        <v>41</v>
      </c>
      <c r="V13" s="223">
        <v>0</v>
      </c>
      <c r="W13" s="217">
        <v>0</v>
      </c>
      <c r="X13" s="217">
        <v>0</v>
      </c>
      <c r="Y13" s="218">
        <v>0</v>
      </c>
      <c r="Z13" s="219">
        <v>1</v>
      </c>
      <c r="AA13" s="219">
        <v>1</v>
      </c>
      <c r="AB13" s="219">
        <v>0</v>
      </c>
      <c r="AC13" s="217">
        <v>0</v>
      </c>
      <c r="AD13" s="220">
        <v>2</v>
      </c>
      <c r="AE13" s="221">
        <v>2</v>
      </c>
      <c r="AF13" s="216">
        <v>0</v>
      </c>
      <c r="AG13" s="217">
        <v>0</v>
      </c>
      <c r="AH13" s="217">
        <v>0</v>
      </c>
      <c r="AI13" s="218">
        <v>0</v>
      </c>
      <c r="AJ13" s="219">
        <v>0</v>
      </c>
      <c r="AK13" s="219">
        <v>0</v>
      </c>
      <c r="AL13" s="219">
        <v>0</v>
      </c>
      <c r="AM13" s="217">
        <v>4</v>
      </c>
      <c r="AN13" s="220">
        <v>4</v>
      </c>
      <c r="AO13" s="222">
        <v>4</v>
      </c>
      <c r="AP13" s="37"/>
    </row>
    <row r="14" spans="1:42" ht="20.25" customHeight="1" x14ac:dyDescent="0.15">
      <c r="A14" s="63" t="s">
        <v>11</v>
      </c>
      <c r="B14" s="216">
        <v>0</v>
      </c>
      <c r="C14" s="217">
        <v>0</v>
      </c>
      <c r="D14" s="217">
        <v>0</v>
      </c>
      <c r="E14" s="218">
        <v>0</v>
      </c>
      <c r="F14" s="219">
        <v>0</v>
      </c>
      <c r="G14" s="219">
        <v>2</v>
      </c>
      <c r="H14" s="219">
        <v>7</v>
      </c>
      <c r="I14" s="217">
        <v>3</v>
      </c>
      <c r="J14" s="220">
        <v>12</v>
      </c>
      <c r="K14" s="221">
        <v>12</v>
      </c>
      <c r="L14" s="216">
        <v>0</v>
      </c>
      <c r="M14" s="217">
        <v>0</v>
      </c>
      <c r="N14" s="220">
        <v>0</v>
      </c>
      <c r="O14" s="223">
        <v>1</v>
      </c>
      <c r="P14" s="219">
        <v>2</v>
      </c>
      <c r="Q14" s="219">
        <v>5</v>
      </c>
      <c r="R14" s="219">
        <v>5</v>
      </c>
      <c r="S14" s="217">
        <v>3</v>
      </c>
      <c r="T14" s="220">
        <v>16</v>
      </c>
      <c r="U14" s="224">
        <v>16</v>
      </c>
      <c r="V14" s="223">
        <v>0</v>
      </c>
      <c r="W14" s="217">
        <v>0</v>
      </c>
      <c r="X14" s="217">
        <v>0</v>
      </c>
      <c r="Y14" s="218">
        <v>0</v>
      </c>
      <c r="Z14" s="219">
        <v>0</v>
      </c>
      <c r="AA14" s="219">
        <v>0</v>
      </c>
      <c r="AB14" s="219">
        <v>0</v>
      </c>
      <c r="AC14" s="217">
        <v>0</v>
      </c>
      <c r="AD14" s="220">
        <v>0</v>
      </c>
      <c r="AE14" s="221">
        <v>0</v>
      </c>
      <c r="AF14" s="216">
        <v>0</v>
      </c>
      <c r="AG14" s="217">
        <v>0</v>
      </c>
      <c r="AH14" s="217">
        <v>0</v>
      </c>
      <c r="AI14" s="218">
        <v>0</v>
      </c>
      <c r="AJ14" s="219">
        <v>0</v>
      </c>
      <c r="AK14" s="219">
        <v>0</v>
      </c>
      <c r="AL14" s="219">
        <v>1</v>
      </c>
      <c r="AM14" s="217">
        <v>0</v>
      </c>
      <c r="AN14" s="220">
        <v>1</v>
      </c>
      <c r="AO14" s="222">
        <v>1</v>
      </c>
      <c r="AP14" s="37"/>
    </row>
    <row r="15" spans="1:42" ht="20.25" customHeight="1" x14ac:dyDescent="0.15">
      <c r="A15" s="63" t="s">
        <v>12</v>
      </c>
      <c r="B15" s="216">
        <v>0</v>
      </c>
      <c r="C15" s="217">
        <v>0</v>
      </c>
      <c r="D15" s="217">
        <v>0</v>
      </c>
      <c r="E15" s="218">
        <v>0</v>
      </c>
      <c r="F15" s="219">
        <v>3</v>
      </c>
      <c r="G15" s="219">
        <v>6</v>
      </c>
      <c r="H15" s="219">
        <v>9</v>
      </c>
      <c r="I15" s="217">
        <v>6</v>
      </c>
      <c r="J15" s="220">
        <v>24</v>
      </c>
      <c r="K15" s="221">
        <v>24</v>
      </c>
      <c r="L15" s="216">
        <v>0</v>
      </c>
      <c r="M15" s="217">
        <v>0</v>
      </c>
      <c r="N15" s="220">
        <v>0</v>
      </c>
      <c r="O15" s="223">
        <v>1</v>
      </c>
      <c r="P15" s="219">
        <v>5</v>
      </c>
      <c r="Q15" s="219">
        <v>11</v>
      </c>
      <c r="R15" s="219">
        <v>10</v>
      </c>
      <c r="S15" s="217">
        <v>4</v>
      </c>
      <c r="T15" s="220">
        <v>31</v>
      </c>
      <c r="U15" s="224">
        <v>31</v>
      </c>
      <c r="V15" s="223">
        <v>0</v>
      </c>
      <c r="W15" s="217">
        <v>0</v>
      </c>
      <c r="X15" s="217">
        <v>0</v>
      </c>
      <c r="Y15" s="218">
        <v>0</v>
      </c>
      <c r="Z15" s="219">
        <v>0</v>
      </c>
      <c r="AA15" s="219">
        <v>0</v>
      </c>
      <c r="AB15" s="219">
        <v>0</v>
      </c>
      <c r="AC15" s="217">
        <v>1</v>
      </c>
      <c r="AD15" s="220">
        <v>1</v>
      </c>
      <c r="AE15" s="221">
        <v>1</v>
      </c>
      <c r="AF15" s="216">
        <v>0</v>
      </c>
      <c r="AG15" s="217">
        <v>0</v>
      </c>
      <c r="AH15" s="217">
        <v>0</v>
      </c>
      <c r="AI15" s="218">
        <v>0</v>
      </c>
      <c r="AJ15" s="219">
        <v>0</v>
      </c>
      <c r="AK15" s="219">
        <v>0</v>
      </c>
      <c r="AL15" s="219">
        <v>0</v>
      </c>
      <c r="AM15" s="217">
        <v>1</v>
      </c>
      <c r="AN15" s="220">
        <v>1</v>
      </c>
      <c r="AO15" s="222">
        <v>1</v>
      </c>
      <c r="AP15" s="37"/>
    </row>
    <row r="16" spans="1:42" ht="20.25" customHeight="1" x14ac:dyDescent="0.15">
      <c r="A16" s="63" t="s">
        <v>13</v>
      </c>
      <c r="B16" s="216">
        <v>0</v>
      </c>
      <c r="C16" s="217">
        <v>0</v>
      </c>
      <c r="D16" s="217">
        <v>0</v>
      </c>
      <c r="E16" s="218">
        <v>0</v>
      </c>
      <c r="F16" s="219">
        <v>0</v>
      </c>
      <c r="G16" s="219">
        <v>3</v>
      </c>
      <c r="H16" s="219">
        <v>3</v>
      </c>
      <c r="I16" s="217">
        <v>3</v>
      </c>
      <c r="J16" s="220">
        <v>9</v>
      </c>
      <c r="K16" s="221">
        <v>9</v>
      </c>
      <c r="L16" s="216">
        <v>0</v>
      </c>
      <c r="M16" s="217">
        <v>0</v>
      </c>
      <c r="N16" s="220">
        <v>0</v>
      </c>
      <c r="O16" s="223">
        <v>1</v>
      </c>
      <c r="P16" s="219">
        <v>3</v>
      </c>
      <c r="Q16" s="219">
        <v>3</v>
      </c>
      <c r="R16" s="219">
        <v>1</v>
      </c>
      <c r="S16" s="217">
        <v>2</v>
      </c>
      <c r="T16" s="220">
        <v>10</v>
      </c>
      <c r="U16" s="224">
        <v>10</v>
      </c>
      <c r="V16" s="223">
        <v>0</v>
      </c>
      <c r="W16" s="217">
        <v>0</v>
      </c>
      <c r="X16" s="217">
        <v>0</v>
      </c>
      <c r="Y16" s="218">
        <v>0</v>
      </c>
      <c r="Z16" s="219">
        <v>0</v>
      </c>
      <c r="AA16" s="219">
        <v>0</v>
      </c>
      <c r="AB16" s="219">
        <v>0</v>
      </c>
      <c r="AC16" s="217">
        <v>0</v>
      </c>
      <c r="AD16" s="220">
        <v>0</v>
      </c>
      <c r="AE16" s="221">
        <v>0</v>
      </c>
      <c r="AF16" s="216">
        <v>0</v>
      </c>
      <c r="AG16" s="217">
        <v>0</v>
      </c>
      <c r="AH16" s="217">
        <v>0</v>
      </c>
      <c r="AI16" s="218">
        <v>0</v>
      </c>
      <c r="AJ16" s="219">
        <v>0</v>
      </c>
      <c r="AK16" s="219">
        <v>0</v>
      </c>
      <c r="AL16" s="219">
        <v>0</v>
      </c>
      <c r="AM16" s="217">
        <v>0</v>
      </c>
      <c r="AN16" s="220">
        <v>0</v>
      </c>
      <c r="AO16" s="222">
        <v>0</v>
      </c>
      <c r="AP16" s="37"/>
    </row>
    <row r="17" spans="1:42" ht="20.25" customHeight="1" x14ac:dyDescent="0.15">
      <c r="A17" s="63" t="s">
        <v>15</v>
      </c>
      <c r="B17" s="216">
        <v>0</v>
      </c>
      <c r="C17" s="217">
        <v>0</v>
      </c>
      <c r="D17" s="217">
        <v>0</v>
      </c>
      <c r="E17" s="218">
        <v>0</v>
      </c>
      <c r="F17" s="219">
        <v>0</v>
      </c>
      <c r="G17" s="219">
        <v>0</v>
      </c>
      <c r="H17" s="219">
        <v>4</v>
      </c>
      <c r="I17" s="217">
        <v>0</v>
      </c>
      <c r="J17" s="220">
        <v>4</v>
      </c>
      <c r="K17" s="221">
        <v>4</v>
      </c>
      <c r="L17" s="216">
        <v>0</v>
      </c>
      <c r="M17" s="217">
        <v>0</v>
      </c>
      <c r="N17" s="220">
        <v>0</v>
      </c>
      <c r="O17" s="223">
        <v>0</v>
      </c>
      <c r="P17" s="219">
        <v>0</v>
      </c>
      <c r="Q17" s="219">
        <v>2</v>
      </c>
      <c r="R17" s="219">
        <v>2</v>
      </c>
      <c r="S17" s="217">
        <v>0</v>
      </c>
      <c r="T17" s="220">
        <v>4</v>
      </c>
      <c r="U17" s="224">
        <v>4</v>
      </c>
      <c r="V17" s="223">
        <v>0</v>
      </c>
      <c r="W17" s="217">
        <v>0</v>
      </c>
      <c r="X17" s="217">
        <v>0</v>
      </c>
      <c r="Y17" s="218">
        <v>0</v>
      </c>
      <c r="Z17" s="219">
        <v>0</v>
      </c>
      <c r="AA17" s="219">
        <v>0</v>
      </c>
      <c r="AB17" s="219">
        <v>0</v>
      </c>
      <c r="AC17" s="217">
        <v>0</v>
      </c>
      <c r="AD17" s="220">
        <v>0</v>
      </c>
      <c r="AE17" s="221">
        <v>0</v>
      </c>
      <c r="AF17" s="216">
        <v>0</v>
      </c>
      <c r="AG17" s="217">
        <v>0</v>
      </c>
      <c r="AH17" s="217">
        <v>0</v>
      </c>
      <c r="AI17" s="218">
        <v>0</v>
      </c>
      <c r="AJ17" s="219">
        <v>0</v>
      </c>
      <c r="AK17" s="219">
        <v>0</v>
      </c>
      <c r="AL17" s="219">
        <v>0</v>
      </c>
      <c r="AM17" s="217">
        <v>0</v>
      </c>
      <c r="AN17" s="220">
        <v>0</v>
      </c>
      <c r="AO17" s="222">
        <v>0</v>
      </c>
      <c r="AP17" s="37"/>
    </row>
    <row r="18" spans="1:42" ht="20.25" customHeight="1" x14ac:dyDescent="0.15">
      <c r="A18" s="63" t="s">
        <v>16</v>
      </c>
      <c r="B18" s="216">
        <v>0</v>
      </c>
      <c r="C18" s="217">
        <v>0</v>
      </c>
      <c r="D18" s="217">
        <v>0</v>
      </c>
      <c r="E18" s="218">
        <v>0</v>
      </c>
      <c r="F18" s="219">
        <v>1</v>
      </c>
      <c r="G18" s="219">
        <v>4</v>
      </c>
      <c r="H18" s="219">
        <v>5</v>
      </c>
      <c r="I18" s="217">
        <v>3</v>
      </c>
      <c r="J18" s="220">
        <v>13</v>
      </c>
      <c r="K18" s="221">
        <v>13</v>
      </c>
      <c r="L18" s="216">
        <v>0</v>
      </c>
      <c r="M18" s="217">
        <v>0</v>
      </c>
      <c r="N18" s="220">
        <v>0</v>
      </c>
      <c r="O18" s="223">
        <v>2</v>
      </c>
      <c r="P18" s="219">
        <v>5</v>
      </c>
      <c r="Q18" s="219">
        <v>2</v>
      </c>
      <c r="R18" s="219">
        <v>2</v>
      </c>
      <c r="S18" s="217">
        <v>2</v>
      </c>
      <c r="T18" s="220">
        <v>13</v>
      </c>
      <c r="U18" s="224">
        <v>13</v>
      </c>
      <c r="V18" s="223">
        <v>0</v>
      </c>
      <c r="W18" s="217">
        <v>0</v>
      </c>
      <c r="X18" s="217">
        <v>0</v>
      </c>
      <c r="Y18" s="218">
        <v>0</v>
      </c>
      <c r="Z18" s="219">
        <v>0</v>
      </c>
      <c r="AA18" s="219">
        <v>0</v>
      </c>
      <c r="AB18" s="219">
        <v>0</v>
      </c>
      <c r="AC18" s="217">
        <v>0</v>
      </c>
      <c r="AD18" s="220">
        <v>0</v>
      </c>
      <c r="AE18" s="221">
        <v>0</v>
      </c>
      <c r="AF18" s="216">
        <v>0</v>
      </c>
      <c r="AG18" s="217">
        <v>0</v>
      </c>
      <c r="AH18" s="217">
        <v>0</v>
      </c>
      <c r="AI18" s="218">
        <v>0</v>
      </c>
      <c r="AJ18" s="219">
        <v>0</v>
      </c>
      <c r="AK18" s="219">
        <v>0</v>
      </c>
      <c r="AL18" s="219">
        <v>1</v>
      </c>
      <c r="AM18" s="217">
        <v>0</v>
      </c>
      <c r="AN18" s="220">
        <v>1</v>
      </c>
      <c r="AO18" s="222">
        <v>1</v>
      </c>
      <c r="AP18" s="37"/>
    </row>
    <row r="19" spans="1:42" ht="20.25" customHeight="1" x14ac:dyDescent="0.15">
      <c r="A19" s="63" t="s">
        <v>17</v>
      </c>
      <c r="B19" s="216">
        <v>0</v>
      </c>
      <c r="C19" s="217">
        <v>0</v>
      </c>
      <c r="D19" s="217">
        <v>0</v>
      </c>
      <c r="E19" s="218">
        <v>1</v>
      </c>
      <c r="F19" s="219">
        <v>0</v>
      </c>
      <c r="G19" s="219">
        <v>3</v>
      </c>
      <c r="H19" s="219">
        <v>6</v>
      </c>
      <c r="I19" s="217">
        <v>9</v>
      </c>
      <c r="J19" s="220">
        <v>19</v>
      </c>
      <c r="K19" s="221">
        <v>19</v>
      </c>
      <c r="L19" s="216">
        <v>0</v>
      </c>
      <c r="M19" s="217">
        <v>0</v>
      </c>
      <c r="N19" s="220">
        <v>0</v>
      </c>
      <c r="O19" s="223">
        <v>3</v>
      </c>
      <c r="P19" s="219">
        <v>7</v>
      </c>
      <c r="Q19" s="219">
        <v>6</v>
      </c>
      <c r="R19" s="219">
        <v>4</v>
      </c>
      <c r="S19" s="217">
        <v>5</v>
      </c>
      <c r="T19" s="220">
        <v>25</v>
      </c>
      <c r="U19" s="224">
        <v>25</v>
      </c>
      <c r="V19" s="223">
        <v>0</v>
      </c>
      <c r="W19" s="217">
        <v>0</v>
      </c>
      <c r="X19" s="217">
        <v>0</v>
      </c>
      <c r="Y19" s="218">
        <v>0</v>
      </c>
      <c r="Z19" s="219">
        <v>0</v>
      </c>
      <c r="AA19" s="219">
        <v>0</v>
      </c>
      <c r="AB19" s="219">
        <v>1</v>
      </c>
      <c r="AC19" s="217">
        <v>0</v>
      </c>
      <c r="AD19" s="220">
        <v>1</v>
      </c>
      <c r="AE19" s="221">
        <v>1</v>
      </c>
      <c r="AF19" s="216">
        <v>0</v>
      </c>
      <c r="AG19" s="217">
        <v>0</v>
      </c>
      <c r="AH19" s="217">
        <v>0</v>
      </c>
      <c r="AI19" s="218">
        <v>0</v>
      </c>
      <c r="AJ19" s="219">
        <v>0</v>
      </c>
      <c r="AK19" s="219">
        <v>0</v>
      </c>
      <c r="AL19" s="219">
        <v>0</v>
      </c>
      <c r="AM19" s="217">
        <v>0</v>
      </c>
      <c r="AN19" s="220">
        <v>0</v>
      </c>
      <c r="AO19" s="222">
        <v>0</v>
      </c>
      <c r="AP19" s="37"/>
    </row>
    <row r="20" spans="1:42" ht="20.25" customHeight="1" x14ac:dyDescent="0.15">
      <c r="A20" s="63" t="s">
        <v>18</v>
      </c>
      <c r="B20" s="216">
        <v>0</v>
      </c>
      <c r="C20" s="217">
        <v>0</v>
      </c>
      <c r="D20" s="217">
        <v>0</v>
      </c>
      <c r="E20" s="218">
        <v>0</v>
      </c>
      <c r="F20" s="219">
        <v>0</v>
      </c>
      <c r="G20" s="219">
        <v>8</v>
      </c>
      <c r="H20" s="219">
        <v>10</v>
      </c>
      <c r="I20" s="217">
        <v>9</v>
      </c>
      <c r="J20" s="220">
        <v>27</v>
      </c>
      <c r="K20" s="221">
        <v>27</v>
      </c>
      <c r="L20" s="216">
        <v>0</v>
      </c>
      <c r="M20" s="217">
        <v>0</v>
      </c>
      <c r="N20" s="220">
        <v>0</v>
      </c>
      <c r="O20" s="223">
        <v>2</v>
      </c>
      <c r="P20" s="219">
        <v>2</v>
      </c>
      <c r="Q20" s="219">
        <v>8</v>
      </c>
      <c r="R20" s="219">
        <v>6</v>
      </c>
      <c r="S20" s="217">
        <v>2</v>
      </c>
      <c r="T20" s="220">
        <v>20</v>
      </c>
      <c r="U20" s="224">
        <v>20</v>
      </c>
      <c r="V20" s="223">
        <v>0</v>
      </c>
      <c r="W20" s="217">
        <v>0</v>
      </c>
      <c r="X20" s="217">
        <v>0</v>
      </c>
      <c r="Y20" s="218">
        <v>0</v>
      </c>
      <c r="Z20" s="219">
        <v>0</v>
      </c>
      <c r="AA20" s="219">
        <v>0</v>
      </c>
      <c r="AB20" s="219">
        <v>0</v>
      </c>
      <c r="AC20" s="217">
        <v>2</v>
      </c>
      <c r="AD20" s="220">
        <v>2</v>
      </c>
      <c r="AE20" s="221">
        <v>2</v>
      </c>
      <c r="AF20" s="216">
        <v>0</v>
      </c>
      <c r="AG20" s="217">
        <v>0</v>
      </c>
      <c r="AH20" s="217">
        <v>0</v>
      </c>
      <c r="AI20" s="218">
        <v>0</v>
      </c>
      <c r="AJ20" s="219">
        <v>0</v>
      </c>
      <c r="AK20" s="219">
        <v>0</v>
      </c>
      <c r="AL20" s="219">
        <v>0</v>
      </c>
      <c r="AM20" s="217">
        <v>0</v>
      </c>
      <c r="AN20" s="220">
        <v>0</v>
      </c>
      <c r="AO20" s="222">
        <v>0</v>
      </c>
      <c r="AP20" s="37"/>
    </row>
    <row r="21" spans="1:42" ht="20.25" customHeight="1" x14ac:dyDescent="0.15">
      <c r="A21" s="63" t="s">
        <v>19</v>
      </c>
      <c r="B21" s="216">
        <v>0</v>
      </c>
      <c r="C21" s="217">
        <v>0</v>
      </c>
      <c r="D21" s="217">
        <v>0</v>
      </c>
      <c r="E21" s="218">
        <v>0</v>
      </c>
      <c r="F21" s="219">
        <v>0</v>
      </c>
      <c r="G21" s="219">
        <v>4</v>
      </c>
      <c r="H21" s="219">
        <v>3</v>
      </c>
      <c r="I21" s="217">
        <v>6</v>
      </c>
      <c r="J21" s="220">
        <v>13</v>
      </c>
      <c r="K21" s="221">
        <v>13</v>
      </c>
      <c r="L21" s="216">
        <v>0</v>
      </c>
      <c r="M21" s="217">
        <v>0</v>
      </c>
      <c r="N21" s="220">
        <v>0</v>
      </c>
      <c r="O21" s="223">
        <v>0</v>
      </c>
      <c r="P21" s="219">
        <v>1</v>
      </c>
      <c r="Q21" s="219">
        <v>1</v>
      </c>
      <c r="R21" s="219">
        <v>2</v>
      </c>
      <c r="S21" s="217">
        <v>3</v>
      </c>
      <c r="T21" s="220">
        <v>7</v>
      </c>
      <c r="U21" s="224">
        <v>7</v>
      </c>
      <c r="V21" s="223">
        <v>0</v>
      </c>
      <c r="W21" s="217">
        <v>0</v>
      </c>
      <c r="X21" s="217">
        <v>0</v>
      </c>
      <c r="Y21" s="218">
        <v>0</v>
      </c>
      <c r="Z21" s="219">
        <v>0</v>
      </c>
      <c r="AA21" s="219">
        <v>0</v>
      </c>
      <c r="AB21" s="219">
        <v>1</v>
      </c>
      <c r="AC21" s="217">
        <v>0</v>
      </c>
      <c r="AD21" s="220">
        <v>1</v>
      </c>
      <c r="AE21" s="221">
        <v>1</v>
      </c>
      <c r="AF21" s="216">
        <v>0</v>
      </c>
      <c r="AG21" s="217">
        <v>0</v>
      </c>
      <c r="AH21" s="217">
        <v>0</v>
      </c>
      <c r="AI21" s="218">
        <v>0</v>
      </c>
      <c r="AJ21" s="219">
        <v>0</v>
      </c>
      <c r="AK21" s="219">
        <v>0</v>
      </c>
      <c r="AL21" s="219">
        <v>1</v>
      </c>
      <c r="AM21" s="217">
        <v>0</v>
      </c>
      <c r="AN21" s="220">
        <v>1</v>
      </c>
      <c r="AO21" s="222">
        <v>1</v>
      </c>
      <c r="AP21" s="37"/>
    </row>
    <row r="22" spans="1:42" ht="20.25" customHeight="1" x14ac:dyDescent="0.15">
      <c r="A22" s="63" t="s">
        <v>20</v>
      </c>
      <c r="B22" s="216">
        <v>0</v>
      </c>
      <c r="C22" s="217">
        <v>0</v>
      </c>
      <c r="D22" s="217">
        <v>0</v>
      </c>
      <c r="E22" s="218">
        <v>0</v>
      </c>
      <c r="F22" s="219">
        <v>2</v>
      </c>
      <c r="G22" s="219">
        <v>2</v>
      </c>
      <c r="H22" s="219">
        <v>7</v>
      </c>
      <c r="I22" s="217">
        <v>5</v>
      </c>
      <c r="J22" s="220">
        <v>16</v>
      </c>
      <c r="K22" s="221">
        <v>16</v>
      </c>
      <c r="L22" s="216">
        <v>0</v>
      </c>
      <c r="M22" s="217">
        <v>0</v>
      </c>
      <c r="N22" s="220">
        <v>0</v>
      </c>
      <c r="O22" s="223">
        <v>0</v>
      </c>
      <c r="P22" s="219">
        <v>0</v>
      </c>
      <c r="Q22" s="219">
        <v>5</v>
      </c>
      <c r="R22" s="219">
        <v>3</v>
      </c>
      <c r="S22" s="217">
        <v>1</v>
      </c>
      <c r="T22" s="220">
        <v>9</v>
      </c>
      <c r="U22" s="224">
        <v>9</v>
      </c>
      <c r="V22" s="223">
        <v>0</v>
      </c>
      <c r="W22" s="217">
        <v>0</v>
      </c>
      <c r="X22" s="217">
        <v>0</v>
      </c>
      <c r="Y22" s="218">
        <v>0</v>
      </c>
      <c r="Z22" s="219">
        <v>0</v>
      </c>
      <c r="AA22" s="219">
        <v>0</v>
      </c>
      <c r="AB22" s="219">
        <v>0</v>
      </c>
      <c r="AC22" s="217">
        <v>1</v>
      </c>
      <c r="AD22" s="220">
        <v>1</v>
      </c>
      <c r="AE22" s="221">
        <v>1</v>
      </c>
      <c r="AF22" s="216">
        <v>0</v>
      </c>
      <c r="AG22" s="217">
        <v>0</v>
      </c>
      <c r="AH22" s="217">
        <v>0</v>
      </c>
      <c r="AI22" s="218">
        <v>0</v>
      </c>
      <c r="AJ22" s="219">
        <v>0</v>
      </c>
      <c r="AK22" s="219">
        <v>0</v>
      </c>
      <c r="AL22" s="219">
        <v>0</v>
      </c>
      <c r="AM22" s="217">
        <v>0</v>
      </c>
      <c r="AN22" s="220">
        <v>0</v>
      </c>
      <c r="AO22" s="222">
        <v>0</v>
      </c>
      <c r="AP22" s="37"/>
    </row>
    <row r="23" spans="1:42" ht="20.25" customHeight="1" x14ac:dyDescent="0.15">
      <c r="A23" s="63" t="s">
        <v>21</v>
      </c>
      <c r="B23" s="216">
        <v>0</v>
      </c>
      <c r="C23" s="217">
        <v>0</v>
      </c>
      <c r="D23" s="217">
        <v>0</v>
      </c>
      <c r="E23" s="218">
        <v>0</v>
      </c>
      <c r="F23" s="219">
        <v>0</v>
      </c>
      <c r="G23" s="219">
        <v>3</v>
      </c>
      <c r="H23" s="219">
        <v>9</v>
      </c>
      <c r="I23" s="217">
        <v>5</v>
      </c>
      <c r="J23" s="220">
        <v>17</v>
      </c>
      <c r="K23" s="221">
        <v>17</v>
      </c>
      <c r="L23" s="216">
        <v>0</v>
      </c>
      <c r="M23" s="217">
        <v>0</v>
      </c>
      <c r="N23" s="220">
        <v>0</v>
      </c>
      <c r="O23" s="223">
        <v>0</v>
      </c>
      <c r="P23" s="219">
        <v>1</v>
      </c>
      <c r="Q23" s="219">
        <v>2</v>
      </c>
      <c r="R23" s="219">
        <v>1</v>
      </c>
      <c r="S23" s="217">
        <v>1</v>
      </c>
      <c r="T23" s="220">
        <v>5</v>
      </c>
      <c r="U23" s="224">
        <v>5</v>
      </c>
      <c r="V23" s="223">
        <v>0</v>
      </c>
      <c r="W23" s="217">
        <v>0</v>
      </c>
      <c r="X23" s="217">
        <v>0</v>
      </c>
      <c r="Y23" s="218">
        <v>0</v>
      </c>
      <c r="Z23" s="219">
        <v>0</v>
      </c>
      <c r="AA23" s="219">
        <v>0</v>
      </c>
      <c r="AB23" s="219">
        <v>0</v>
      </c>
      <c r="AC23" s="217">
        <v>0</v>
      </c>
      <c r="AD23" s="220">
        <v>0</v>
      </c>
      <c r="AE23" s="221">
        <v>0</v>
      </c>
      <c r="AF23" s="216">
        <v>0</v>
      </c>
      <c r="AG23" s="217">
        <v>0</v>
      </c>
      <c r="AH23" s="217">
        <v>0</v>
      </c>
      <c r="AI23" s="218">
        <v>0</v>
      </c>
      <c r="AJ23" s="219">
        <v>0</v>
      </c>
      <c r="AK23" s="219">
        <v>0</v>
      </c>
      <c r="AL23" s="219">
        <v>0</v>
      </c>
      <c r="AM23" s="217">
        <v>0</v>
      </c>
      <c r="AN23" s="220">
        <v>0</v>
      </c>
      <c r="AO23" s="222">
        <v>0</v>
      </c>
      <c r="AP23" s="37"/>
    </row>
    <row r="24" spans="1:42" ht="20.25" customHeight="1" x14ac:dyDescent="0.15">
      <c r="A24" s="63" t="s">
        <v>22</v>
      </c>
      <c r="B24" s="216">
        <v>0</v>
      </c>
      <c r="C24" s="217">
        <v>0</v>
      </c>
      <c r="D24" s="217">
        <v>0</v>
      </c>
      <c r="E24" s="218">
        <v>0</v>
      </c>
      <c r="F24" s="219">
        <v>0</v>
      </c>
      <c r="G24" s="219">
        <v>0</v>
      </c>
      <c r="H24" s="219">
        <v>1</v>
      </c>
      <c r="I24" s="217">
        <v>0</v>
      </c>
      <c r="J24" s="220">
        <v>1</v>
      </c>
      <c r="K24" s="221">
        <v>1</v>
      </c>
      <c r="L24" s="216">
        <v>0</v>
      </c>
      <c r="M24" s="217">
        <v>0</v>
      </c>
      <c r="N24" s="220">
        <v>0</v>
      </c>
      <c r="O24" s="223">
        <v>0</v>
      </c>
      <c r="P24" s="219">
        <v>2</v>
      </c>
      <c r="Q24" s="219">
        <v>0</v>
      </c>
      <c r="R24" s="219">
        <v>0</v>
      </c>
      <c r="S24" s="217">
        <v>0</v>
      </c>
      <c r="T24" s="220">
        <v>2</v>
      </c>
      <c r="U24" s="224">
        <v>2</v>
      </c>
      <c r="V24" s="223">
        <v>0</v>
      </c>
      <c r="W24" s="217">
        <v>0</v>
      </c>
      <c r="X24" s="217">
        <v>0</v>
      </c>
      <c r="Y24" s="218">
        <v>0</v>
      </c>
      <c r="Z24" s="219">
        <v>0</v>
      </c>
      <c r="AA24" s="219">
        <v>0</v>
      </c>
      <c r="AB24" s="219">
        <v>0</v>
      </c>
      <c r="AC24" s="217">
        <v>0</v>
      </c>
      <c r="AD24" s="220">
        <v>0</v>
      </c>
      <c r="AE24" s="221">
        <v>0</v>
      </c>
      <c r="AF24" s="216">
        <v>0</v>
      </c>
      <c r="AG24" s="217">
        <v>0</v>
      </c>
      <c r="AH24" s="217">
        <v>0</v>
      </c>
      <c r="AI24" s="218">
        <v>0</v>
      </c>
      <c r="AJ24" s="219">
        <v>0</v>
      </c>
      <c r="AK24" s="219">
        <v>0</v>
      </c>
      <c r="AL24" s="219">
        <v>0</v>
      </c>
      <c r="AM24" s="217">
        <v>0</v>
      </c>
      <c r="AN24" s="220">
        <v>0</v>
      </c>
      <c r="AO24" s="222">
        <v>0</v>
      </c>
      <c r="AP24" s="37"/>
    </row>
    <row r="25" spans="1:42" ht="20.25" customHeight="1" x14ac:dyDescent="0.15">
      <c r="A25" s="63" t="s">
        <v>23</v>
      </c>
      <c r="B25" s="216">
        <v>0</v>
      </c>
      <c r="C25" s="217">
        <v>0</v>
      </c>
      <c r="D25" s="217">
        <v>0</v>
      </c>
      <c r="E25" s="218">
        <v>0</v>
      </c>
      <c r="F25" s="219">
        <v>0</v>
      </c>
      <c r="G25" s="219">
        <v>2</v>
      </c>
      <c r="H25" s="219">
        <v>7</v>
      </c>
      <c r="I25" s="217">
        <v>1</v>
      </c>
      <c r="J25" s="220">
        <v>10</v>
      </c>
      <c r="K25" s="221">
        <v>10</v>
      </c>
      <c r="L25" s="216">
        <v>0</v>
      </c>
      <c r="M25" s="217">
        <v>0</v>
      </c>
      <c r="N25" s="220">
        <v>0</v>
      </c>
      <c r="O25" s="223">
        <v>1</v>
      </c>
      <c r="P25" s="219">
        <v>0</v>
      </c>
      <c r="Q25" s="219">
        <v>2</v>
      </c>
      <c r="R25" s="219">
        <v>5</v>
      </c>
      <c r="S25" s="217">
        <v>1</v>
      </c>
      <c r="T25" s="220">
        <v>9</v>
      </c>
      <c r="U25" s="224">
        <v>9</v>
      </c>
      <c r="V25" s="223">
        <v>0</v>
      </c>
      <c r="W25" s="217">
        <v>0</v>
      </c>
      <c r="X25" s="217">
        <v>0</v>
      </c>
      <c r="Y25" s="218">
        <v>0</v>
      </c>
      <c r="Z25" s="219">
        <v>0</v>
      </c>
      <c r="AA25" s="219">
        <v>1</v>
      </c>
      <c r="AB25" s="219">
        <v>0</v>
      </c>
      <c r="AC25" s="217">
        <v>0</v>
      </c>
      <c r="AD25" s="220">
        <v>1</v>
      </c>
      <c r="AE25" s="221">
        <v>1</v>
      </c>
      <c r="AF25" s="216">
        <v>0</v>
      </c>
      <c r="AG25" s="217">
        <v>0</v>
      </c>
      <c r="AH25" s="217">
        <v>0</v>
      </c>
      <c r="AI25" s="218">
        <v>0</v>
      </c>
      <c r="AJ25" s="219">
        <v>0</v>
      </c>
      <c r="AK25" s="219">
        <v>0</v>
      </c>
      <c r="AL25" s="219">
        <v>0</v>
      </c>
      <c r="AM25" s="217">
        <v>0</v>
      </c>
      <c r="AN25" s="220">
        <v>0</v>
      </c>
      <c r="AO25" s="222">
        <v>0</v>
      </c>
      <c r="AP25" s="37"/>
    </row>
    <row r="26" spans="1:42" ht="20.25" customHeight="1" x14ac:dyDescent="0.15">
      <c r="A26" s="63" t="s">
        <v>24</v>
      </c>
      <c r="B26" s="216">
        <v>0</v>
      </c>
      <c r="C26" s="217">
        <v>0</v>
      </c>
      <c r="D26" s="217">
        <v>0</v>
      </c>
      <c r="E26" s="218">
        <v>0</v>
      </c>
      <c r="F26" s="219">
        <v>0</v>
      </c>
      <c r="G26" s="219">
        <v>1</v>
      </c>
      <c r="H26" s="219">
        <v>1</v>
      </c>
      <c r="I26" s="217">
        <v>1</v>
      </c>
      <c r="J26" s="220">
        <v>3</v>
      </c>
      <c r="K26" s="221">
        <v>3</v>
      </c>
      <c r="L26" s="216">
        <v>0</v>
      </c>
      <c r="M26" s="217">
        <v>0</v>
      </c>
      <c r="N26" s="220">
        <v>0</v>
      </c>
      <c r="O26" s="223">
        <v>1</v>
      </c>
      <c r="P26" s="219">
        <v>0</v>
      </c>
      <c r="Q26" s="219">
        <v>0</v>
      </c>
      <c r="R26" s="219">
        <v>0</v>
      </c>
      <c r="S26" s="217">
        <v>2</v>
      </c>
      <c r="T26" s="220">
        <v>3</v>
      </c>
      <c r="U26" s="224">
        <v>3</v>
      </c>
      <c r="V26" s="223">
        <v>0</v>
      </c>
      <c r="W26" s="217">
        <v>0</v>
      </c>
      <c r="X26" s="217">
        <v>0</v>
      </c>
      <c r="Y26" s="218">
        <v>0</v>
      </c>
      <c r="Z26" s="219">
        <v>0</v>
      </c>
      <c r="AA26" s="219">
        <v>0</v>
      </c>
      <c r="AB26" s="219">
        <v>0</v>
      </c>
      <c r="AC26" s="217">
        <v>0</v>
      </c>
      <c r="AD26" s="220">
        <v>0</v>
      </c>
      <c r="AE26" s="221">
        <v>0</v>
      </c>
      <c r="AF26" s="216">
        <v>0</v>
      </c>
      <c r="AG26" s="217">
        <v>0</v>
      </c>
      <c r="AH26" s="217">
        <v>0</v>
      </c>
      <c r="AI26" s="218">
        <v>0</v>
      </c>
      <c r="AJ26" s="219">
        <v>0</v>
      </c>
      <c r="AK26" s="219">
        <v>0</v>
      </c>
      <c r="AL26" s="219">
        <v>0</v>
      </c>
      <c r="AM26" s="217">
        <v>0</v>
      </c>
      <c r="AN26" s="220">
        <v>0</v>
      </c>
      <c r="AO26" s="222">
        <v>0</v>
      </c>
      <c r="AP26" s="37"/>
    </row>
    <row r="27" spans="1:42" ht="20.25" customHeight="1" x14ac:dyDescent="0.15">
      <c r="A27" s="63" t="s">
        <v>25</v>
      </c>
      <c r="B27" s="216">
        <v>0</v>
      </c>
      <c r="C27" s="217">
        <v>0</v>
      </c>
      <c r="D27" s="217">
        <v>0</v>
      </c>
      <c r="E27" s="218">
        <v>0</v>
      </c>
      <c r="F27" s="219">
        <v>0</v>
      </c>
      <c r="G27" s="219">
        <v>1</v>
      </c>
      <c r="H27" s="219">
        <v>1</v>
      </c>
      <c r="I27" s="217">
        <v>1</v>
      </c>
      <c r="J27" s="220">
        <v>3</v>
      </c>
      <c r="K27" s="221">
        <v>3</v>
      </c>
      <c r="L27" s="216">
        <v>0</v>
      </c>
      <c r="M27" s="217">
        <v>0</v>
      </c>
      <c r="N27" s="220">
        <v>0</v>
      </c>
      <c r="O27" s="223">
        <v>0</v>
      </c>
      <c r="P27" s="219">
        <v>1</v>
      </c>
      <c r="Q27" s="219">
        <v>0</v>
      </c>
      <c r="R27" s="219">
        <v>1</v>
      </c>
      <c r="S27" s="217">
        <v>2</v>
      </c>
      <c r="T27" s="220">
        <v>4</v>
      </c>
      <c r="U27" s="224">
        <v>4</v>
      </c>
      <c r="V27" s="223">
        <v>0</v>
      </c>
      <c r="W27" s="217">
        <v>0</v>
      </c>
      <c r="X27" s="217">
        <v>0</v>
      </c>
      <c r="Y27" s="218">
        <v>0</v>
      </c>
      <c r="Z27" s="219">
        <v>0</v>
      </c>
      <c r="AA27" s="219">
        <v>0</v>
      </c>
      <c r="AB27" s="219">
        <v>0</v>
      </c>
      <c r="AC27" s="217">
        <v>0</v>
      </c>
      <c r="AD27" s="220">
        <v>0</v>
      </c>
      <c r="AE27" s="221">
        <v>0</v>
      </c>
      <c r="AF27" s="216">
        <v>0</v>
      </c>
      <c r="AG27" s="217">
        <v>0</v>
      </c>
      <c r="AH27" s="217">
        <v>0</v>
      </c>
      <c r="AI27" s="218">
        <v>0</v>
      </c>
      <c r="AJ27" s="219">
        <v>0</v>
      </c>
      <c r="AK27" s="219">
        <v>0</v>
      </c>
      <c r="AL27" s="219">
        <v>1</v>
      </c>
      <c r="AM27" s="217">
        <v>0</v>
      </c>
      <c r="AN27" s="220">
        <v>1</v>
      </c>
      <c r="AO27" s="222">
        <v>1</v>
      </c>
      <c r="AP27" s="37"/>
    </row>
    <row r="28" spans="1:42" ht="20.25" customHeight="1" x14ac:dyDescent="0.15">
      <c r="A28" s="63" t="s">
        <v>26</v>
      </c>
      <c r="B28" s="216">
        <v>0</v>
      </c>
      <c r="C28" s="217">
        <v>0</v>
      </c>
      <c r="D28" s="217">
        <v>0</v>
      </c>
      <c r="E28" s="218">
        <v>0</v>
      </c>
      <c r="F28" s="219">
        <v>0</v>
      </c>
      <c r="G28" s="219">
        <v>0</v>
      </c>
      <c r="H28" s="219">
        <v>2</v>
      </c>
      <c r="I28" s="217">
        <v>2</v>
      </c>
      <c r="J28" s="220">
        <v>4</v>
      </c>
      <c r="K28" s="221">
        <v>4</v>
      </c>
      <c r="L28" s="216">
        <v>0</v>
      </c>
      <c r="M28" s="217">
        <v>0</v>
      </c>
      <c r="N28" s="220">
        <v>0</v>
      </c>
      <c r="O28" s="223">
        <v>1</v>
      </c>
      <c r="P28" s="219">
        <v>0</v>
      </c>
      <c r="Q28" s="219">
        <v>1</v>
      </c>
      <c r="R28" s="219">
        <v>0</v>
      </c>
      <c r="S28" s="217">
        <v>1</v>
      </c>
      <c r="T28" s="220">
        <v>3</v>
      </c>
      <c r="U28" s="224">
        <v>3</v>
      </c>
      <c r="V28" s="223">
        <v>0</v>
      </c>
      <c r="W28" s="217">
        <v>0</v>
      </c>
      <c r="X28" s="217">
        <v>0</v>
      </c>
      <c r="Y28" s="218">
        <v>0</v>
      </c>
      <c r="Z28" s="219">
        <v>0</v>
      </c>
      <c r="AA28" s="219">
        <v>0</v>
      </c>
      <c r="AB28" s="219">
        <v>0</v>
      </c>
      <c r="AC28" s="217">
        <v>0</v>
      </c>
      <c r="AD28" s="220">
        <v>0</v>
      </c>
      <c r="AE28" s="221">
        <v>0</v>
      </c>
      <c r="AF28" s="216">
        <v>0</v>
      </c>
      <c r="AG28" s="217">
        <v>0</v>
      </c>
      <c r="AH28" s="217">
        <v>0</v>
      </c>
      <c r="AI28" s="218">
        <v>0</v>
      </c>
      <c r="AJ28" s="219">
        <v>0</v>
      </c>
      <c r="AK28" s="219">
        <v>0</v>
      </c>
      <c r="AL28" s="219">
        <v>0</v>
      </c>
      <c r="AM28" s="217">
        <v>0</v>
      </c>
      <c r="AN28" s="220">
        <v>0</v>
      </c>
      <c r="AO28" s="222">
        <v>0</v>
      </c>
      <c r="AP28" s="37"/>
    </row>
    <row r="29" spans="1:42" ht="20.25" customHeight="1" x14ac:dyDescent="0.15">
      <c r="A29" s="63" t="s">
        <v>27</v>
      </c>
      <c r="B29" s="216">
        <v>0</v>
      </c>
      <c r="C29" s="217">
        <v>0</v>
      </c>
      <c r="D29" s="217">
        <v>0</v>
      </c>
      <c r="E29" s="218">
        <v>0</v>
      </c>
      <c r="F29" s="219">
        <v>0</v>
      </c>
      <c r="G29" s="219">
        <v>1</v>
      </c>
      <c r="H29" s="219">
        <v>1</v>
      </c>
      <c r="I29" s="217">
        <v>1</v>
      </c>
      <c r="J29" s="220">
        <v>3</v>
      </c>
      <c r="K29" s="221">
        <v>3</v>
      </c>
      <c r="L29" s="216">
        <v>0</v>
      </c>
      <c r="M29" s="217">
        <v>0</v>
      </c>
      <c r="N29" s="220">
        <v>0</v>
      </c>
      <c r="O29" s="223">
        <v>1</v>
      </c>
      <c r="P29" s="219">
        <v>1</v>
      </c>
      <c r="Q29" s="219">
        <v>1</v>
      </c>
      <c r="R29" s="219">
        <v>0</v>
      </c>
      <c r="S29" s="217">
        <v>0</v>
      </c>
      <c r="T29" s="220">
        <v>3</v>
      </c>
      <c r="U29" s="224">
        <v>3</v>
      </c>
      <c r="V29" s="223">
        <v>0</v>
      </c>
      <c r="W29" s="217">
        <v>0</v>
      </c>
      <c r="X29" s="217">
        <v>0</v>
      </c>
      <c r="Y29" s="218">
        <v>0</v>
      </c>
      <c r="Z29" s="219">
        <v>0</v>
      </c>
      <c r="AA29" s="219">
        <v>0</v>
      </c>
      <c r="AB29" s="219">
        <v>0</v>
      </c>
      <c r="AC29" s="217">
        <v>0</v>
      </c>
      <c r="AD29" s="220">
        <v>0</v>
      </c>
      <c r="AE29" s="221">
        <v>0</v>
      </c>
      <c r="AF29" s="216">
        <v>0</v>
      </c>
      <c r="AG29" s="217">
        <v>0</v>
      </c>
      <c r="AH29" s="217">
        <v>0</v>
      </c>
      <c r="AI29" s="218">
        <v>0</v>
      </c>
      <c r="AJ29" s="219">
        <v>0</v>
      </c>
      <c r="AK29" s="219">
        <v>0</v>
      </c>
      <c r="AL29" s="219">
        <v>1</v>
      </c>
      <c r="AM29" s="217">
        <v>0</v>
      </c>
      <c r="AN29" s="220">
        <v>1</v>
      </c>
      <c r="AO29" s="222">
        <v>1</v>
      </c>
      <c r="AP29" s="37"/>
    </row>
    <row r="30" spans="1:42" ht="20.25" customHeight="1" x14ac:dyDescent="0.15">
      <c r="A30" s="63" t="s">
        <v>28</v>
      </c>
      <c r="B30" s="216">
        <v>0</v>
      </c>
      <c r="C30" s="217">
        <v>0</v>
      </c>
      <c r="D30" s="217">
        <v>0</v>
      </c>
      <c r="E30" s="218">
        <v>0</v>
      </c>
      <c r="F30" s="219">
        <v>0</v>
      </c>
      <c r="G30" s="219">
        <v>1</v>
      </c>
      <c r="H30" s="219">
        <v>1</v>
      </c>
      <c r="I30" s="217">
        <v>0</v>
      </c>
      <c r="J30" s="220">
        <v>2</v>
      </c>
      <c r="K30" s="221">
        <v>2</v>
      </c>
      <c r="L30" s="216">
        <v>0</v>
      </c>
      <c r="M30" s="217">
        <v>0</v>
      </c>
      <c r="N30" s="220">
        <v>0</v>
      </c>
      <c r="O30" s="223">
        <v>0</v>
      </c>
      <c r="P30" s="219">
        <v>0</v>
      </c>
      <c r="Q30" s="219">
        <v>1</v>
      </c>
      <c r="R30" s="219">
        <v>1</v>
      </c>
      <c r="S30" s="217">
        <v>0</v>
      </c>
      <c r="T30" s="220">
        <v>2</v>
      </c>
      <c r="U30" s="224">
        <v>2</v>
      </c>
      <c r="V30" s="223">
        <v>0</v>
      </c>
      <c r="W30" s="217">
        <v>0</v>
      </c>
      <c r="X30" s="217">
        <v>0</v>
      </c>
      <c r="Y30" s="218">
        <v>0</v>
      </c>
      <c r="Z30" s="219">
        <v>0</v>
      </c>
      <c r="AA30" s="219">
        <v>0</v>
      </c>
      <c r="AB30" s="219">
        <v>0</v>
      </c>
      <c r="AC30" s="217">
        <v>0</v>
      </c>
      <c r="AD30" s="220">
        <v>0</v>
      </c>
      <c r="AE30" s="221">
        <v>0</v>
      </c>
      <c r="AF30" s="216">
        <v>0</v>
      </c>
      <c r="AG30" s="217">
        <v>0</v>
      </c>
      <c r="AH30" s="217">
        <v>0</v>
      </c>
      <c r="AI30" s="218">
        <v>0</v>
      </c>
      <c r="AJ30" s="219">
        <v>0</v>
      </c>
      <c r="AK30" s="219">
        <v>0</v>
      </c>
      <c r="AL30" s="219">
        <v>0</v>
      </c>
      <c r="AM30" s="217">
        <v>0</v>
      </c>
      <c r="AN30" s="220">
        <v>0</v>
      </c>
      <c r="AO30" s="222">
        <v>0</v>
      </c>
      <c r="AP30" s="37"/>
    </row>
    <row r="31" spans="1:42" ht="20.25" customHeight="1" x14ac:dyDescent="0.15">
      <c r="A31" s="63" t="s">
        <v>29</v>
      </c>
      <c r="B31" s="216">
        <v>0</v>
      </c>
      <c r="C31" s="217">
        <v>0</v>
      </c>
      <c r="D31" s="217">
        <v>0</v>
      </c>
      <c r="E31" s="218">
        <v>0</v>
      </c>
      <c r="F31" s="219">
        <v>0</v>
      </c>
      <c r="G31" s="219">
        <v>1</v>
      </c>
      <c r="H31" s="219">
        <v>0</v>
      </c>
      <c r="I31" s="217">
        <v>0</v>
      </c>
      <c r="J31" s="220">
        <v>1</v>
      </c>
      <c r="K31" s="221">
        <v>1</v>
      </c>
      <c r="L31" s="216">
        <v>0</v>
      </c>
      <c r="M31" s="217">
        <v>0</v>
      </c>
      <c r="N31" s="220">
        <v>0</v>
      </c>
      <c r="O31" s="223">
        <v>0</v>
      </c>
      <c r="P31" s="219">
        <v>0</v>
      </c>
      <c r="Q31" s="219">
        <v>0</v>
      </c>
      <c r="R31" s="219">
        <v>0</v>
      </c>
      <c r="S31" s="217">
        <v>0</v>
      </c>
      <c r="T31" s="220">
        <v>0</v>
      </c>
      <c r="U31" s="224">
        <v>0</v>
      </c>
      <c r="V31" s="223">
        <v>0</v>
      </c>
      <c r="W31" s="217">
        <v>0</v>
      </c>
      <c r="X31" s="217">
        <v>0</v>
      </c>
      <c r="Y31" s="218">
        <v>0</v>
      </c>
      <c r="Z31" s="219">
        <v>0</v>
      </c>
      <c r="AA31" s="219">
        <v>0</v>
      </c>
      <c r="AB31" s="219">
        <v>0</v>
      </c>
      <c r="AC31" s="217">
        <v>0</v>
      </c>
      <c r="AD31" s="220">
        <v>0</v>
      </c>
      <c r="AE31" s="221">
        <v>0</v>
      </c>
      <c r="AF31" s="216">
        <v>0</v>
      </c>
      <c r="AG31" s="217">
        <v>0</v>
      </c>
      <c r="AH31" s="217">
        <v>0</v>
      </c>
      <c r="AI31" s="218">
        <v>0</v>
      </c>
      <c r="AJ31" s="219">
        <v>0</v>
      </c>
      <c r="AK31" s="219">
        <v>0</v>
      </c>
      <c r="AL31" s="219">
        <v>0</v>
      </c>
      <c r="AM31" s="217">
        <v>0</v>
      </c>
      <c r="AN31" s="220">
        <v>0</v>
      </c>
      <c r="AO31" s="222">
        <v>0</v>
      </c>
      <c r="AP31" s="37"/>
    </row>
    <row r="32" spans="1:42" ht="20.25" customHeight="1" x14ac:dyDescent="0.15">
      <c r="A32" s="63" t="s">
        <v>30</v>
      </c>
      <c r="B32" s="216">
        <v>0</v>
      </c>
      <c r="C32" s="217">
        <v>0</v>
      </c>
      <c r="D32" s="217">
        <v>0</v>
      </c>
      <c r="E32" s="218">
        <v>0</v>
      </c>
      <c r="F32" s="219">
        <v>0</v>
      </c>
      <c r="G32" s="219">
        <v>0</v>
      </c>
      <c r="H32" s="219">
        <v>0</v>
      </c>
      <c r="I32" s="217">
        <v>0</v>
      </c>
      <c r="J32" s="220">
        <v>0</v>
      </c>
      <c r="K32" s="221">
        <v>0</v>
      </c>
      <c r="L32" s="216">
        <v>0</v>
      </c>
      <c r="M32" s="217">
        <v>0</v>
      </c>
      <c r="N32" s="220">
        <v>0</v>
      </c>
      <c r="O32" s="223">
        <v>0</v>
      </c>
      <c r="P32" s="219">
        <v>0</v>
      </c>
      <c r="Q32" s="219">
        <v>0</v>
      </c>
      <c r="R32" s="219">
        <v>0</v>
      </c>
      <c r="S32" s="217">
        <v>1</v>
      </c>
      <c r="T32" s="220">
        <v>1</v>
      </c>
      <c r="U32" s="224">
        <v>1</v>
      </c>
      <c r="V32" s="223">
        <v>0</v>
      </c>
      <c r="W32" s="217">
        <v>0</v>
      </c>
      <c r="X32" s="217">
        <v>0</v>
      </c>
      <c r="Y32" s="218">
        <v>0</v>
      </c>
      <c r="Z32" s="219">
        <v>0</v>
      </c>
      <c r="AA32" s="219">
        <v>0</v>
      </c>
      <c r="AB32" s="219">
        <v>0</v>
      </c>
      <c r="AC32" s="217">
        <v>0</v>
      </c>
      <c r="AD32" s="220">
        <v>0</v>
      </c>
      <c r="AE32" s="221">
        <v>0</v>
      </c>
      <c r="AF32" s="216">
        <v>0</v>
      </c>
      <c r="AG32" s="217">
        <v>0</v>
      </c>
      <c r="AH32" s="217">
        <v>0</v>
      </c>
      <c r="AI32" s="218">
        <v>0</v>
      </c>
      <c r="AJ32" s="219">
        <v>0</v>
      </c>
      <c r="AK32" s="219">
        <v>0</v>
      </c>
      <c r="AL32" s="219">
        <v>0</v>
      </c>
      <c r="AM32" s="217">
        <v>0</v>
      </c>
      <c r="AN32" s="220">
        <v>0</v>
      </c>
      <c r="AO32" s="222">
        <v>0</v>
      </c>
      <c r="AP32" s="37"/>
    </row>
    <row r="33" spans="1:42" ht="20.25" customHeight="1" x14ac:dyDescent="0.15">
      <c r="A33" s="63" t="s">
        <v>31</v>
      </c>
      <c r="B33" s="216">
        <v>0</v>
      </c>
      <c r="C33" s="217">
        <v>0</v>
      </c>
      <c r="D33" s="217">
        <v>0</v>
      </c>
      <c r="E33" s="218">
        <v>0</v>
      </c>
      <c r="F33" s="219">
        <v>0</v>
      </c>
      <c r="G33" s="219">
        <v>1</v>
      </c>
      <c r="H33" s="219">
        <v>0</v>
      </c>
      <c r="I33" s="217">
        <v>0</v>
      </c>
      <c r="J33" s="220">
        <v>1</v>
      </c>
      <c r="K33" s="221">
        <v>1</v>
      </c>
      <c r="L33" s="216">
        <v>0</v>
      </c>
      <c r="M33" s="217">
        <v>0</v>
      </c>
      <c r="N33" s="220">
        <v>0</v>
      </c>
      <c r="O33" s="223">
        <v>0</v>
      </c>
      <c r="P33" s="219">
        <v>1</v>
      </c>
      <c r="Q33" s="219">
        <v>0</v>
      </c>
      <c r="R33" s="219">
        <v>1</v>
      </c>
      <c r="S33" s="217">
        <v>1</v>
      </c>
      <c r="T33" s="220">
        <v>3</v>
      </c>
      <c r="U33" s="224">
        <v>3</v>
      </c>
      <c r="V33" s="223">
        <v>0</v>
      </c>
      <c r="W33" s="217">
        <v>0</v>
      </c>
      <c r="X33" s="217">
        <v>0</v>
      </c>
      <c r="Y33" s="218">
        <v>0</v>
      </c>
      <c r="Z33" s="219">
        <v>0</v>
      </c>
      <c r="AA33" s="219">
        <v>0</v>
      </c>
      <c r="AB33" s="219">
        <v>0</v>
      </c>
      <c r="AC33" s="217">
        <v>0</v>
      </c>
      <c r="AD33" s="220">
        <v>0</v>
      </c>
      <c r="AE33" s="221">
        <v>0</v>
      </c>
      <c r="AF33" s="216">
        <v>0</v>
      </c>
      <c r="AG33" s="217">
        <v>0</v>
      </c>
      <c r="AH33" s="217">
        <v>0</v>
      </c>
      <c r="AI33" s="218">
        <v>0</v>
      </c>
      <c r="AJ33" s="219">
        <v>0</v>
      </c>
      <c r="AK33" s="219">
        <v>0</v>
      </c>
      <c r="AL33" s="219">
        <v>0</v>
      </c>
      <c r="AM33" s="217">
        <v>0</v>
      </c>
      <c r="AN33" s="220">
        <v>0</v>
      </c>
      <c r="AO33" s="222">
        <v>0</v>
      </c>
      <c r="AP33" s="37"/>
    </row>
    <row r="34" spans="1:42" ht="20.25" customHeight="1" x14ac:dyDescent="0.15">
      <c r="A34" s="63" t="s">
        <v>32</v>
      </c>
      <c r="B34" s="216">
        <v>0</v>
      </c>
      <c r="C34" s="217">
        <v>0</v>
      </c>
      <c r="D34" s="217">
        <v>0</v>
      </c>
      <c r="E34" s="218">
        <v>0</v>
      </c>
      <c r="F34" s="219">
        <v>0</v>
      </c>
      <c r="G34" s="219">
        <v>0</v>
      </c>
      <c r="H34" s="219">
        <v>0</v>
      </c>
      <c r="I34" s="217">
        <v>0</v>
      </c>
      <c r="J34" s="220">
        <v>0</v>
      </c>
      <c r="K34" s="221">
        <v>0</v>
      </c>
      <c r="L34" s="216">
        <v>0</v>
      </c>
      <c r="M34" s="217">
        <v>0</v>
      </c>
      <c r="N34" s="220">
        <v>0</v>
      </c>
      <c r="O34" s="223">
        <v>0</v>
      </c>
      <c r="P34" s="219">
        <v>0</v>
      </c>
      <c r="Q34" s="219">
        <v>0</v>
      </c>
      <c r="R34" s="219">
        <v>0</v>
      </c>
      <c r="S34" s="217">
        <v>1</v>
      </c>
      <c r="T34" s="220">
        <v>1</v>
      </c>
      <c r="U34" s="224">
        <v>1</v>
      </c>
      <c r="V34" s="223">
        <v>0</v>
      </c>
      <c r="W34" s="217">
        <v>0</v>
      </c>
      <c r="X34" s="217">
        <v>0</v>
      </c>
      <c r="Y34" s="218">
        <v>0</v>
      </c>
      <c r="Z34" s="219">
        <v>0</v>
      </c>
      <c r="AA34" s="219">
        <v>0</v>
      </c>
      <c r="AB34" s="219">
        <v>0</v>
      </c>
      <c r="AC34" s="217">
        <v>0</v>
      </c>
      <c r="AD34" s="220">
        <v>0</v>
      </c>
      <c r="AE34" s="221">
        <v>0</v>
      </c>
      <c r="AF34" s="216">
        <v>0</v>
      </c>
      <c r="AG34" s="217">
        <v>0</v>
      </c>
      <c r="AH34" s="217">
        <v>0</v>
      </c>
      <c r="AI34" s="218">
        <v>0</v>
      </c>
      <c r="AJ34" s="219">
        <v>0</v>
      </c>
      <c r="AK34" s="219">
        <v>0</v>
      </c>
      <c r="AL34" s="219">
        <v>0</v>
      </c>
      <c r="AM34" s="217">
        <v>0</v>
      </c>
      <c r="AN34" s="220">
        <v>0</v>
      </c>
      <c r="AO34" s="222">
        <v>0</v>
      </c>
      <c r="AP34" s="37"/>
    </row>
    <row r="35" spans="1:42" ht="20.25" customHeight="1" x14ac:dyDescent="0.15">
      <c r="A35" s="63" t="s">
        <v>33</v>
      </c>
      <c r="B35" s="216">
        <v>0</v>
      </c>
      <c r="C35" s="217">
        <v>0</v>
      </c>
      <c r="D35" s="217">
        <v>0</v>
      </c>
      <c r="E35" s="218">
        <v>0</v>
      </c>
      <c r="F35" s="219">
        <v>0</v>
      </c>
      <c r="G35" s="219">
        <v>0</v>
      </c>
      <c r="H35" s="219">
        <v>1</v>
      </c>
      <c r="I35" s="217">
        <v>0</v>
      </c>
      <c r="J35" s="220">
        <v>1</v>
      </c>
      <c r="K35" s="221">
        <v>1</v>
      </c>
      <c r="L35" s="216">
        <v>0</v>
      </c>
      <c r="M35" s="217">
        <v>0</v>
      </c>
      <c r="N35" s="220">
        <v>0</v>
      </c>
      <c r="O35" s="223">
        <v>0</v>
      </c>
      <c r="P35" s="219">
        <v>0</v>
      </c>
      <c r="Q35" s="219">
        <v>0</v>
      </c>
      <c r="R35" s="219">
        <v>0</v>
      </c>
      <c r="S35" s="217">
        <v>0</v>
      </c>
      <c r="T35" s="220">
        <v>0</v>
      </c>
      <c r="U35" s="224">
        <v>0</v>
      </c>
      <c r="V35" s="223">
        <v>0</v>
      </c>
      <c r="W35" s="217">
        <v>0</v>
      </c>
      <c r="X35" s="217">
        <v>0</v>
      </c>
      <c r="Y35" s="218">
        <v>0</v>
      </c>
      <c r="Z35" s="219">
        <v>0</v>
      </c>
      <c r="AA35" s="219">
        <v>0</v>
      </c>
      <c r="AB35" s="219">
        <v>0</v>
      </c>
      <c r="AC35" s="217">
        <v>0</v>
      </c>
      <c r="AD35" s="220">
        <v>0</v>
      </c>
      <c r="AE35" s="221">
        <v>0</v>
      </c>
      <c r="AF35" s="216">
        <v>0</v>
      </c>
      <c r="AG35" s="217">
        <v>0</v>
      </c>
      <c r="AH35" s="217">
        <v>0</v>
      </c>
      <c r="AI35" s="218">
        <v>1</v>
      </c>
      <c r="AJ35" s="219">
        <v>0</v>
      </c>
      <c r="AK35" s="219">
        <v>1</v>
      </c>
      <c r="AL35" s="219">
        <v>0</v>
      </c>
      <c r="AM35" s="217">
        <v>0</v>
      </c>
      <c r="AN35" s="220">
        <v>2</v>
      </c>
      <c r="AO35" s="222">
        <v>2</v>
      </c>
      <c r="AP35" s="37"/>
    </row>
    <row r="36" spans="1:42" ht="20.25" customHeight="1" x14ac:dyDescent="0.15">
      <c r="A36" s="63" t="s">
        <v>34</v>
      </c>
      <c r="B36" s="216">
        <v>0</v>
      </c>
      <c r="C36" s="217">
        <v>0</v>
      </c>
      <c r="D36" s="217">
        <v>0</v>
      </c>
      <c r="E36" s="218">
        <v>0</v>
      </c>
      <c r="F36" s="219">
        <v>0</v>
      </c>
      <c r="G36" s="219">
        <v>1</v>
      </c>
      <c r="H36" s="219">
        <v>0</v>
      </c>
      <c r="I36" s="217">
        <v>1</v>
      </c>
      <c r="J36" s="220">
        <v>2</v>
      </c>
      <c r="K36" s="221">
        <v>2</v>
      </c>
      <c r="L36" s="216">
        <v>0</v>
      </c>
      <c r="M36" s="217">
        <v>0</v>
      </c>
      <c r="N36" s="220">
        <v>0</v>
      </c>
      <c r="O36" s="223">
        <v>0</v>
      </c>
      <c r="P36" s="219">
        <v>0</v>
      </c>
      <c r="Q36" s="219">
        <v>0</v>
      </c>
      <c r="R36" s="219">
        <v>0</v>
      </c>
      <c r="S36" s="217">
        <v>0</v>
      </c>
      <c r="T36" s="220">
        <v>0</v>
      </c>
      <c r="U36" s="224">
        <v>0</v>
      </c>
      <c r="V36" s="223">
        <v>0</v>
      </c>
      <c r="W36" s="217">
        <v>0</v>
      </c>
      <c r="X36" s="217">
        <v>0</v>
      </c>
      <c r="Y36" s="218">
        <v>0</v>
      </c>
      <c r="Z36" s="219">
        <v>0</v>
      </c>
      <c r="AA36" s="219">
        <v>0</v>
      </c>
      <c r="AB36" s="219">
        <v>0</v>
      </c>
      <c r="AC36" s="217">
        <v>0</v>
      </c>
      <c r="AD36" s="220">
        <v>0</v>
      </c>
      <c r="AE36" s="221">
        <v>0</v>
      </c>
      <c r="AF36" s="216">
        <v>0</v>
      </c>
      <c r="AG36" s="217">
        <v>0</v>
      </c>
      <c r="AH36" s="217">
        <v>0</v>
      </c>
      <c r="AI36" s="218">
        <v>0</v>
      </c>
      <c r="AJ36" s="219">
        <v>0</v>
      </c>
      <c r="AK36" s="219">
        <v>0</v>
      </c>
      <c r="AL36" s="219">
        <v>0</v>
      </c>
      <c r="AM36" s="217">
        <v>0</v>
      </c>
      <c r="AN36" s="220">
        <v>0</v>
      </c>
      <c r="AO36" s="222">
        <v>0</v>
      </c>
      <c r="AP36" s="37"/>
    </row>
    <row r="37" spans="1:42" ht="20.25" customHeight="1" x14ac:dyDescent="0.15">
      <c r="A37" s="63" t="s">
        <v>35</v>
      </c>
      <c r="B37" s="216">
        <v>0</v>
      </c>
      <c r="C37" s="217">
        <v>0</v>
      </c>
      <c r="D37" s="217">
        <v>0</v>
      </c>
      <c r="E37" s="218">
        <v>0</v>
      </c>
      <c r="F37" s="219">
        <v>0</v>
      </c>
      <c r="G37" s="219">
        <v>1</v>
      </c>
      <c r="H37" s="219">
        <v>1</v>
      </c>
      <c r="I37" s="217">
        <v>0</v>
      </c>
      <c r="J37" s="220">
        <v>2</v>
      </c>
      <c r="K37" s="221">
        <v>2</v>
      </c>
      <c r="L37" s="216">
        <v>0</v>
      </c>
      <c r="M37" s="217">
        <v>0</v>
      </c>
      <c r="N37" s="220">
        <v>0</v>
      </c>
      <c r="O37" s="223">
        <v>0</v>
      </c>
      <c r="P37" s="219">
        <v>1</v>
      </c>
      <c r="Q37" s="219">
        <v>1</v>
      </c>
      <c r="R37" s="219">
        <v>0</v>
      </c>
      <c r="S37" s="217">
        <v>0</v>
      </c>
      <c r="T37" s="220">
        <v>2</v>
      </c>
      <c r="U37" s="224">
        <v>2</v>
      </c>
      <c r="V37" s="223">
        <v>0</v>
      </c>
      <c r="W37" s="217">
        <v>0</v>
      </c>
      <c r="X37" s="217">
        <v>0</v>
      </c>
      <c r="Y37" s="218">
        <v>0</v>
      </c>
      <c r="Z37" s="219">
        <v>0</v>
      </c>
      <c r="AA37" s="219">
        <v>0</v>
      </c>
      <c r="AB37" s="219">
        <v>0</v>
      </c>
      <c r="AC37" s="217">
        <v>0</v>
      </c>
      <c r="AD37" s="220">
        <v>0</v>
      </c>
      <c r="AE37" s="221">
        <v>0</v>
      </c>
      <c r="AF37" s="216">
        <v>0</v>
      </c>
      <c r="AG37" s="217">
        <v>0</v>
      </c>
      <c r="AH37" s="217">
        <v>0</v>
      </c>
      <c r="AI37" s="218">
        <v>0</v>
      </c>
      <c r="AJ37" s="219">
        <v>0</v>
      </c>
      <c r="AK37" s="219">
        <v>0</v>
      </c>
      <c r="AL37" s="219">
        <v>0</v>
      </c>
      <c r="AM37" s="217">
        <v>0</v>
      </c>
      <c r="AN37" s="220">
        <v>0</v>
      </c>
      <c r="AO37" s="222">
        <v>0</v>
      </c>
      <c r="AP37" s="37"/>
    </row>
    <row r="38" spans="1:42" ht="20.25" customHeight="1" x14ac:dyDescent="0.15">
      <c r="A38" s="63" t="s">
        <v>36</v>
      </c>
      <c r="B38" s="216">
        <v>0</v>
      </c>
      <c r="C38" s="217">
        <v>0</v>
      </c>
      <c r="D38" s="217">
        <v>0</v>
      </c>
      <c r="E38" s="218">
        <v>0</v>
      </c>
      <c r="F38" s="219">
        <v>0</v>
      </c>
      <c r="G38" s="219">
        <v>0</v>
      </c>
      <c r="H38" s="219">
        <v>2</v>
      </c>
      <c r="I38" s="217">
        <v>2</v>
      </c>
      <c r="J38" s="220">
        <v>4</v>
      </c>
      <c r="K38" s="221">
        <v>4</v>
      </c>
      <c r="L38" s="216">
        <v>0</v>
      </c>
      <c r="M38" s="217">
        <v>0</v>
      </c>
      <c r="N38" s="220">
        <v>0</v>
      </c>
      <c r="O38" s="223">
        <v>0</v>
      </c>
      <c r="P38" s="219">
        <v>0</v>
      </c>
      <c r="Q38" s="219">
        <v>2</v>
      </c>
      <c r="R38" s="219">
        <v>3</v>
      </c>
      <c r="S38" s="217">
        <v>0</v>
      </c>
      <c r="T38" s="220">
        <v>5</v>
      </c>
      <c r="U38" s="224">
        <v>5</v>
      </c>
      <c r="V38" s="223">
        <v>0</v>
      </c>
      <c r="W38" s="217">
        <v>0</v>
      </c>
      <c r="X38" s="217">
        <v>0</v>
      </c>
      <c r="Y38" s="218">
        <v>0</v>
      </c>
      <c r="Z38" s="219">
        <v>0</v>
      </c>
      <c r="AA38" s="219">
        <v>0</v>
      </c>
      <c r="AB38" s="219">
        <v>0</v>
      </c>
      <c r="AC38" s="217">
        <v>0</v>
      </c>
      <c r="AD38" s="220">
        <v>0</v>
      </c>
      <c r="AE38" s="221">
        <v>0</v>
      </c>
      <c r="AF38" s="216">
        <v>0</v>
      </c>
      <c r="AG38" s="217">
        <v>0</v>
      </c>
      <c r="AH38" s="217">
        <v>0</v>
      </c>
      <c r="AI38" s="218">
        <v>0</v>
      </c>
      <c r="AJ38" s="219">
        <v>0</v>
      </c>
      <c r="AK38" s="219">
        <v>0</v>
      </c>
      <c r="AL38" s="219">
        <v>0</v>
      </c>
      <c r="AM38" s="217">
        <v>0</v>
      </c>
      <c r="AN38" s="220">
        <v>0</v>
      </c>
      <c r="AO38" s="222">
        <v>0</v>
      </c>
      <c r="AP38" s="37"/>
    </row>
    <row r="39" spans="1:42" ht="20.25" customHeight="1" thickBot="1" x14ac:dyDescent="0.2">
      <c r="A39" s="64" t="s">
        <v>37</v>
      </c>
      <c r="B39" s="225">
        <v>0</v>
      </c>
      <c r="C39" s="226">
        <v>0</v>
      </c>
      <c r="D39" s="226">
        <v>0</v>
      </c>
      <c r="E39" s="227">
        <v>0</v>
      </c>
      <c r="F39" s="228">
        <v>0</v>
      </c>
      <c r="G39" s="228">
        <v>0</v>
      </c>
      <c r="H39" s="228">
        <v>2</v>
      </c>
      <c r="I39" s="226">
        <v>0</v>
      </c>
      <c r="J39" s="229">
        <v>2</v>
      </c>
      <c r="K39" s="230">
        <v>2</v>
      </c>
      <c r="L39" s="225">
        <v>0</v>
      </c>
      <c r="M39" s="226">
        <v>0</v>
      </c>
      <c r="N39" s="229">
        <v>0</v>
      </c>
      <c r="O39" s="232">
        <v>0</v>
      </c>
      <c r="P39" s="228">
        <v>0</v>
      </c>
      <c r="Q39" s="228">
        <v>0</v>
      </c>
      <c r="R39" s="228">
        <v>0</v>
      </c>
      <c r="S39" s="226">
        <v>0</v>
      </c>
      <c r="T39" s="229">
        <v>0</v>
      </c>
      <c r="U39" s="233">
        <v>0</v>
      </c>
      <c r="V39" s="232">
        <v>0</v>
      </c>
      <c r="W39" s="226">
        <v>0</v>
      </c>
      <c r="X39" s="226">
        <v>0</v>
      </c>
      <c r="Y39" s="227">
        <v>0</v>
      </c>
      <c r="Z39" s="228">
        <v>0</v>
      </c>
      <c r="AA39" s="228">
        <v>0</v>
      </c>
      <c r="AB39" s="228">
        <v>0</v>
      </c>
      <c r="AC39" s="226">
        <v>0</v>
      </c>
      <c r="AD39" s="229">
        <v>0</v>
      </c>
      <c r="AE39" s="230">
        <v>0</v>
      </c>
      <c r="AF39" s="225">
        <v>0</v>
      </c>
      <c r="AG39" s="226">
        <v>0</v>
      </c>
      <c r="AH39" s="226">
        <v>0</v>
      </c>
      <c r="AI39" s="227">
        <v>0</v>
      </c>
      <c r="AJ39" s="228">
        <v>0</v>
      </c>
      <c r="AK39" s="228">
        <v>0</v>
      </c>
      <c r="AL39" s="228">
        <v>0</v>
      </c>
      <c r="AM39" s="226">
        <v>0</v>
      </c>
      <c r="AN39" s="229">
        <v>0</v>
      </c>
      <c r="AO39" s="231">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96" zoomScaleNormal="96"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6" width="8.875" style="1" customWidth="1"/>
    <col min="77" max="77" width="11.75" style="1" customWidth="1"/>
    <col min="78" max="78" width="12"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7" width="8.875" style="1" customWidth="1"/>
    <col min="218" max="218" width="10.5" style="1" customWidth="1"/>
    <col min="219"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1"/>
  </cols>
  <sheetData>
    <row r="1" spans="1:408" ht="21" customHeight="1" x14ac:dyDescent="0.15">
      <c r="A1" s="20" t="s">
        <v>145</v>
      </c>
      <c r="F1" s="403">
        <f>第１表!F2</f>
        <v>2</v>
      </c>
      <c r="G1" s="277">
        <f>第１表!G2</f>
        <v>4</v>
      </c>
      <c r="H1" s="562">
        <f>IF(G1&lt;3,G1-2+12,G1-2)</f>
        <v>2</v>
      </c>
      <c r="I1" s="562"/>
      <c r="IA1" s="403"/>
      <c r="IB1" s="279"/>
      <c r="IC1" s="562"/>
      <c r="ID1" s="562"/>
    </row>
    <row r="2" spans="1:408" s="44" customFormat="1" ht="16.5" customHeight="1" x14ac:dyDescent="0.15">
      <c r="A2" s="20" t="s">
        <v>146</v>
      </c>
      <c r="D2" s="276"/>
      <c r="E2" s="277"/>
      <c r="F2" s="571"/>
      <c r="G2" s="571"/>
      <c r="CA2" s="356"/>
      <c r="CB2" s="356"/>
      <c r="CC2" s="356"/>
      <c r="CD2" s="356"/>
      <c r="CE2" s="356"/>
      <c r="CF2" s="356"/>
      <c r="CG2" s="356"/>
      <c r="CH2" s="356"/>
      <c r="CI2" s="356"/>
      <c r="CJ2" s="356"/>
      <c r="CK2" s="356"/>
      <c r="DH2" s="356"/>
      <c r="DI2" s="356"/>
      <c r="DJ2" s="356"/>
      <c r="DK2" s="356"/>
      <c r="DL2" s="356"/>
      <c r="DM2" s="356"/>
      <c r="DN2" s="356"/>
      <c r="DO2" s="356"/>
      <c r="DP2" s="356"/>
      <c r="DQ2" s="356"/>
      <c r="DR2" s="356"/>
      <c r="FK2" s="356"/>
      <c r="FL2" s="356"/>
      <c r="FM2" s="356"/>
      <c r="FN2" s="356"/>
      <c r="FO2" s="356"/>
      <c r="FP2" s="356"/>
      <c r="FQ2" s="356"/>
      <c r="FR2" s="356"/>
      <c r="FS2" s="356"/>
      <c r="FT2" s="356"/>
      <c r="FU2" s="356"/>
      <c r="HY2" s="39"/>
      <c r="HZ2" s="39"/>
      <c r="IA2" s="278"/>
      <c r="IB2" s="279"/>
      <c r="IC2" s="406"/>
      <c r="ID2" s="406"/>
      <c r="IE2" s="39"/>
      <c r="IF2" s="39"/>
      <c r="IG2" s="39"/>
      <c r="IH2" s="39"/>
      <c r="II2" s="39"/>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row>
    <row r="3" spans="1:408" s="44" customFormat="1" ht="18.75" customHeight="1" thickBot="1" x14ac:dyDescent="0.2">
      <c r="A3" s="20" t="s">
        <v>147</v>
      </c>
      <c r="CA3" s="356"/>
      <c r="CB3" s="356"/>
      <c r="CC3" s="356"/>
      <c r="CD3" s="356"/>
      <c r="CE3" s="356"/>
      <c r="CF3" s="356"/>
      <c r="CG3" s="356"/>
      <c r="CH3" s="356"/>
      <c r="CI3" s="356"/>
      <c r="CJ3" s="356"/>
      <c r="CK3" s="356"/>
      <c r="DH3" s="356"/>
      <c r="DI3" s="356"/>
      <c r="DJ3" s="356"/>
      <c r="DK3" s="356"/>
      <c r="DL3" s="356"/>
      <c r="DM3" s="356"/>
      <c r="DN3" s="356"/>
      <c r="DO3" s="356"/>
      <c r="DP3" s="356"/>
      <c r="DQ3" s="356"/>
      <c r="DR3" s="356"/>
      <c r="FK3" s="356"/>
      <c r="FL3" s="356"/>
      <c r="FM3" s="356"/>
      <c r="FN3" s="356"/>
      <c r="FO3" s="356"/>
      <c r="FP3" s="356"/>
      <c r="FQ3" s="356"/>
      <c r="FR3" s="356"/>
      <c r="FS3" s="356"/>
      <c r="FT3" s="356"/>
      <c r="FU3" s="356"/>
      <c r="HY3" s="39"/>
      <c r="HZ3" s="39"/>
      <c r="IA3" s="39"/>
      <c r="IB3" s="39"/>
      <c r="IC3" s="39"/>
      <c r="ID3" s="39"/>
      <c r="IE3" s="39"/>
      <c r="IF3" s="39"/>
      <c r="IG3" s="39"/>
      <c r="IH3" s="39"/>
      <c r="II3" s="39"/>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row>
    <row r="4" spans="1:408" ht="18" customHeight="1" thickBot="1" x14ac:dyDescent="0.2">
      <c r="A4" s="576" t="s">
        <v>42</v>
      </c>
      <c r="B4" s="579" t="s">
        <v>63</v>
      </c>
      <c r="C4" s="579"/>
      <c r="D4" s="579"/>
      <c r="E4" s="579"/>
      <c r="F4" s="579"/>
      <c r="G4" s="579"/>
      <c r="H4" s="579"/>
      <c r="I4" s="579"/>
      <c r="J4" s="579"/>
      <c r="K4" s="579"/>
      <c r="L4" s="579"/>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13"/>
      <c r="AM4" s="513"/>
      <c r="AN4" s="513"/>
      <c r="AO4" s="513"/>
      <c r="AP4" s="513"/>
      <c r="AQ4" s="513"/>
      <c r="AR4" s="513"/>
      <c r="AS4" s="513"/>
      <c r="AT4" s="513"/>
      <c r="AU4" s="513"/>
      <c r="AV4" s="513"/>
      <c r="AW4" s="513"/>
      <c r="AX4" s="513"/>
      <c r="AY4" s="513"/>
      <c r="AZ4" s="513"/>
      <c r="BA4" s="513"/>
      <c r="BB4" s="513"/>
      <c r="BC4" s="513"/>
      <c r="BD4" s="513"/>
      <c r="BE4" s="513"/>
      <c r="BF4" s="513"/>
      <c r="BG4" s="513"/>
      <c r="BH4" s="513"/>
      <c r="BI4" s="513"/>
      <c r="BJ4" s="513"/>
      <c r="BK4" s="513"/>
      <c r="BL4" s="513"/>
      <c r="BM4" s="513"/>
      <c r="BN4" s="513"/>
      <c r="BO4" s="513"/>
      <c r="BP4" s="513"/>
      <c r="BQ4" s="513"/>
      <c r="BR4" s="513"/>
      <c r="BS4" s="513"/>
      <c r="BT4" s="513"/>
      <c r="BU4" s="513"/>
      <c r="BV4" s="513"/>
      <c r="BW4" s="513"/>
      <c r="BX4" s="513"/>
      <c r="BY4" s="513"/>
      <c r="BZ4" s="513"/>
      <c r="CA4" s="513"/>
      <c r="CB4" s="513"/>
      <c r="CC4" s="513"/>
      <c r="CD4" s="513"/>
      <c r="CE4" s="513"/>
      <c r="CF4" s="513"/>
      <c r="CG4" s="513"/>
      <c r="CH4" s="513"/>
      <c r="CI4" s="513"/>
      <c r="CJ4" s="513"/>
      <c r="CK4" s="513"/>
      <c r="CL4" s="513"/>
      <c r="CM4" s="513"/>
      <c r="CN4" s="513"/>
      <c r="CO4" s="513"/>
      <c r="CP4" s="513"/>
      <c r="CQ4" s="513"/>
      <c r="CR4" s="513"/>
      <c r="CS4" s="513"/>
      <c r="CT4" s="513"/>
      <c r="CU4" s="513"/>
      <c r="CV4" s="513"/>
      <c r="CW4" s="513"/>
      <c r="CX4" s="513"/>
      <c r="CY4" s="513"/>
      <c r="CZ4" s="513"/>
      <c r="DA4" s="513"/>
      <c r="DB4" s="513"/>
      <c r="DC4" s="513"/>
      <c r="DD4" s="513"/>
      <c r="DE4" s="513"/>
      <c r="DF4" s="513"/>
      <c r="DG4" s="513"/>
      <c r="DH4" s="513"/>
      <c r="DI4" s="513"/>
      <c r="DJ4" s="513"/>
      <c r="DK4" s="513"/>
      <c r="DL4" s="513"/>
      <c r="DM4" s="513"/>
      <c r="DN4" s="513"/>
      <c r="DO4" s="513"/>
      <c r="DP4" s="513"/>
      <c r="DQ4" s="513"/>
      <c r="DR4" s="513"/>
      <c r="DS4" s="513"/>
      <c r="DT4" s="513"/>
      <c r="DU4" s="513"/>
      <c r="DV4" s="513"/>
      <c r="DW4" s="513"/>
      <c r="DX4" s="513"/>
      <c r="DY4" s="513"/>
      <c r="DZ4" s="513"/>
      <c r="EA4" s="513"/>
      <c r="EB4" s="513"/>
      <c r="EC4" s="513"/>
      <c r="ED4" s="513"/>
      <c r="EE4" s="513"/>
      <c r="EF4" s="513"/>
      <c r="EG4" s="513"/>
      <c r="EH4" s="513"/>
      <c r="EI4" s="513"/>
      <c r="EJ4" s="513"/>
      <c r="EK4" s="513"/>
      <c r="EL4" s="513"/>
      <c r="EM4" s="513"/>
      <c r="EN4" s="513"/>
      <c r="EO4" s="513"/>
      <c r="EP4" s="513"/>
      <c r="EQ4" s="513"/>
      <c r="ER4" s="513"/>
      <c r="ES4" s="513"/>
      <c r="ET4" s="513"/>
      <c r="EU4" s="513"/>
      <c r="EV4" s="513"/>
      <c r="EW4" s="513"/>
      <c r="EX4" s="513"/>
      <c r="EY4" s="513"/>
      <c r="EZ4" s="513"/>
      <c r="FA4" s="513"/>
      <c r="FB4" s="513"/>
      <c r="FC4" s="513"/>
      <c r="FD4" s="513"/>
      <c r="FE4" s="513"/>
      <c r="FF4" s="513"/>
      <c r="FG4" s="513"/>
      <c r="FH4" s="513"/>
      <c r="FI4" s="513"/>
      <c r="FJ4" s="513"/>
      <c r="FK4" s="513"/>
      <c r="FL4" s="513"/>
      <c r="FM4" s="513"/>
      <c r="FN4" s="513"/>
      <c r="FO4" s="513"/>
      <c r="FP4" s="513"/>
      <c r="FQ4" s="513"/>
      <c r="FR4" s="513"/>
      <c r="FS4" s="513"/>
      <c r="FT4" s="513"/>
      <c r="FU4" s="513"/>
      <c r="FV4" s="513"/>
      <c r="FW4" s="513"/>
      <c r="FX4" s="513"/>
      <c r="FY4" s="513"/>
      <c r="FZ4" s="513"/>
      <c r="GA4" s="513"/>
      <c r="GB4" s="513"/>
      <c r="GC4" s="513"/>
      <c r="GD4" s="513"/>
      <c r="GE4" s="513"/>
      <c r="GF4" s="513"/>
      <c r="GG4" s="513"/>
      <c r="GH4" s="513"/>
      <c r="GI4" s="513"/>
      <c r="GJ4" s="513"/>
      <c r="GK4" s="513"/>
      <c r="GL4" s="513"/>
      <c r="GM4" s="513"/>
      <c r="GN4" s="513"/>
      <c r="GO4" s="513"/>
      <c r="GP4" s="513"/>
      <c r="GQ4" s="513"/>
      <c r="GR4" s="513"/>
      <c r="GS4" s="513"/>
      <c r="GT4" s="513"/>
      <c r="GU4" s="513"/>
      <c r="GV4" s="513"/>
      <c r="GW4" s="513"/>
      <c r="GX4" s="513"/>
      <c r="GY4" s="513"/>
      <c r="GZ4" s="513"/>
      <c r="HA4" s="513"/>
      <c r="HB4" s="513"/>
      <c r="HC4" s="513"/>
      <c r="HD4" s="513"/>
      <c r="HE4" s="513"/>
      <c r="HF4" s="513"/>
      <c r="HG4" s="513"/>
      <c r="HH4" s="513"/>
      <c r="HI4" s="513"/>
      <c r="HJ4" s="513"/>
      <c r="HK4" s="513"/>
      <c r="HL4" s="513"/>
      <c r="HM4" s="513"/>
      <c r="HN4" s="513"/>
      <c r="HO4" s="513"/>
      <c r="HP4" s="513"/>
      <c r="HQ4" s="513"/>
      <c r="HR4" s="513"/>
      <c r="HS4" s="513"/>
      <c r="HT4" s="513"/>
      <c r="HU4" s="513"/>
      <c r="HV4" s="513"/>
      <c r="HW4" s="513"/>
      <c r="HX4" s="514"/>
      <c r="HY4" s="559" t="s">
        <v>85</v>
      </c>
      <c r="HZ4" s="560"/>
      <c r="IA4" s="560"/>
      <c r="IB4" s="560"/>
      <c r="IC4" s="560"/>
      <c r="ID4" s="560"/>
      <c r="IE4" s="560"/>
      <c r="IF4" s="560"/>
      <c r="IG4" s="560"/>
      <c r="IH4" s="560"/>
      <c r="II4" s="560"/>
      <c r="IJ4" s="560"/>
      <c r="IK4" s="560"/>
      <c r="IL4" s="560"/>
      <c r="IM4" s="560"/>
      <c r="IN4" s="560"/>
      <c r="IO4" s="560"/>
      <c r="IP4" s="560"/>
      <c r="IQ4" s="560"/>
      <c r="IR4" s="560"/>
      <c r="IS4" s="560"/>
      <c r="IT4" s="560"/>
      <c r="IU4" s="560"/>
      <c r="IV4" s="560"/>
      <c r="IW4" s="560"/>
      <c r="IX4" s="560"/>
      <c r="IY4" s="560"/>
      <c r="IZ4" s="560"/>
      <c r="JA4" s="560"/>
      <c r="JB4" s="560"/>
      <c r="JC4" s="560"/>
      <c r="JD4" s="560"/>
      <c r="JE4" s="560"/>
      <c r="JF4" s="560"/>
      <c r="JG4" s="560"/>
      <c r="JH4" s="560"/>
      <c r="JI4" s="560"/>
      <c r="JJ4" s="560"/>
      <c r="JK4" s="560"/>
      <c r="JL4" s="560"/>
      <c r="JM4" s="560"/>
      <c r="JN4" s="560"/>
      <c r="JO4" s="560"/>
      <c r="JP4" s="560"/>
      <c r="JQ4" s="560"/>
      <c r="JR4" s="560"/>
      <c r="JS4" s="560"/>
      <c r="JT4" s="560"/>
      <c r="JU4" s="560"/>
      <c r="JV4" s="560"/>
      <c r="JW4" s="560"/>
      <c r="JX4" s="560"/>
      <c r="JY4" s="560"/>
      <c r="JZ4" s="560"/>
      <c r="KA4" s="560"/>
      <c r="KB4" s="560"/>
      <c r="KC4" s="560"/>
      <c r="KD4" s="560"/>
      <c r="KE4" s="560"/>
      <c r="KF4" s="560"/>
      <c r="KG4" s="560"/>
      <c r="KH4" s="560"/>
      <c r="KI4" s="560"/>
      <c r="KJ4" s="560"/>
      <c r="KK4" s="560"/>
      <c r="KL4" s="560"/>
      <c r="KM4" s="560"/>
      <c r="KN4" s="560"/>
      <c r="KO4" s="560"/>
      <c r="KP4" s="560"/>
      <c r="KQ4" s="560"/>
      <c r="KR4" s="560"/>
      <c r="KS4" s="560"/>
      <c r="KT4" s="560"/>
      <c r="KU4" s="560"/>
      <c r="KV4" s="560"/>
      <c r="KW4" s="560"/>
      <c r="KX4" s="560"/>
      <c r="KY4" s="560"/>
      <c r="KZ4" s="560"/>
      <c r="LA4" s="560"/>
      <c r="LB4" s="560"/>
      <c r="LC4" s="560"/>
      <c r="LD4" s="560"/>
      <c r="LE4" s="560"/>
      <c r="LF4" s="560"/>
      <c r="LG4" s="560"/>
      <c r="LH4" s="560"/>
      <c r="LI4" s="560"/>
      <c r="LJ4" s="560"/>
      <c r="LK4" s="560"/>
      <c r="LL4" s="560"/>
      <c r="LM4" s="560"/>
      <c r="LN4" s="560"/>
      <c r="LO4" s="560"/>
      <c r="LP4" s="560"/>
      <c r="LQ4" s="560"/>
      <c r="LR4" s="560"/>
      <c r="LS4" s="560"/>
      <c r="LT4" s="560"/>
      <c r="LU4" s="560"/>
      <c r="LV4" s="560"/>
      <c r="LW4" s="560"/>
      <c r="LX4" s="560"/>
      <c r="LY4" s="560"/>
      <c r="LZ4" s="560"/>
      <c r="MA4" s="560"/>
      <c r="MB4" s="560"/>
      <c r="MC4" s="560"/>
      <c r="MD4" s="561"/>
      <c r="ME4" s="559" t="s">
        <v>86</v>
      </c>
      <c r="MF4" s="560"/>
      <c r="MG4" s="560"/>
      <c r="MH4" s="560"/>
      <c r="MI4" s="560"/>
      <c r="MJ4" s="560"/>
      <c r="MK4" s="560"/>
      <c r="ML4" s="560"/>
      <c r="MM4" s="560"/>
      <c r="MN4" s="560"/>
      <c r="MO4" s="560"/>
      <c r="MP4" s="560"/>
      <c r="MQ4" s="560"/>
      <c r="MR4" s="560"/>
      <c r="MS4" s="560"/>
      <c r="MT4" s="560"/>
      <c r="MU4" s="560"/>
      <c r="MV4" s="560"/>
      <c r="MW4" s="560"/>
      <c r="MX4" s="560"/>
      <c r="MY4" s="560"/>
      <c r="MZ4" s="560"/>
      <c r="NA4" s="560"/>
      <c r="NB4" s="560"/>
      <c r="NC4" s="560"/>
      <c r="ND4" s="560"/>
      <c r="NE4" s="560"/>
      <c r="NF4" s="560"/>
      <c r="NG4" s="560"/>
      <c r="NH4" s="560"/>
      <c r="NI4" s="560"/>
      <c r="NJ4" s="560"/>
      <c r="NK4" s="560"/>
      <c r="NL4" s="560"/>
      <c r="NM4" s="560"/>
      <c r="NN4" s="560"/>
      <c r="NO4" s="560"/>
      <c r="NP4" s="560"/>
      <c r="NQ4" s="560"/>
      <c r="NR4" s="560"/>
      <c r="NS4" s="560"/>
      <c r="NT4" s="560"/>
      <c r="NU4" s="560"/>
      <c r="NV4" s="560"/>
      <c r="NW4" s="560"/>
      <c r="NX4" s="560"/>
      <c r="NY4" s="560"/>
      <c r="NZ4" s="560"/>
      <c r="OA4" s="560"/>
      <c r="OB4" s="560"/>
      <c r="OC4" s="560"/>
      <c r="OD4" s="560"/>
      <c r="OE4" s="560"/>
      <c r="OF4" s="560"/>
      <c r="OG4" s="561"/>
      <c r="OH4" s="515" t="s">
        <v>60</v>
      </c>
      <c r="OI4" s="424"/>
      <c r="OJ4" s="424"/>
      <c r="OK4" s="424"/>
      <c r="OL4" s="424"/>
      <c r="OM4" s="424"/>
      <c r="ON4" s="424"/>
      <c r="OO4" s="424"/>
      <c r="OP4" s="424"/>
      <c r="OQ4" s="424"/>
      <c r="OR4" s="425"/>
    </row>
    <row r="5" spans="1:408" ht="18" customHeight="1" thickBot="1" x14ac:dyDescent="0.2">
      <c r="A5" s="577"/>
      <c r="B5" s="580"/>
      <c r="C5" s="580"/>
      <c r="D5" s="580"/>
      <c r="E5" s="580"/>
      <c r="F5" s="580"/>
      <c r="G5" s="580"/>
      <c r="H5" s="580"/>
      <c r="I5" s="580"/>
      <c r="J5" s="580"/>
      <c r="K5" s="580"/>
      <c r="L5" s="580"/>
      <c r="M5" s="582" t="s">
        <v>64</v>
      </c>
      <c r="N5" s="583"/>
      <c r="O5" s="583"/>
      <c r="P5" s="583"/>
      <c r="Q5" s="583"/>
      <c r="R5" s="583"/>
      <c r="S5" s="583"/>
      <c r="T5" s="583"/>
      <c r="U5" s="583"/>
      <c r="V5" s="583"/>
      <c r="W5" s="583"/>
      <c r="X5" s="583"/>
      <c r="Y5" s="583"/>
      <c r="Z5" s="583"/>
      <c r="AA5" s="583"/>
      <c r="AB5" s="583"/>
      <c r="AC5" s="583"/>
      <c r="AD5" s="583"/>
      <c r="AE5" s="583"/>
      <c r="AF5" s="583"/>
      <c r="AG5" s="583"/>
      <c r="AH5" s="583"/>
      <c r="AI5" s="583"/>
      <c r="AJ5" s="583"/>
      <c r="AK5" s="583"/>
      <c r="AL5" s="583"/>
      <c r="AM5" s="583"/>
      <c r="AN5" s="583"/>
      <c r="AO5" s="583"/>
      <c r="AP5" s="583"/>
      <c r="AQ5" s="583"/>
      <c r="AR5" s="583"/>
      <c r="AS5" s="583"/>
      <c r="AT5" s="583"/>
      <c r="AU5" s="583"/>
      <c r="AV5" s="583"/>
      <c r="AW5" s="583"/>
      <c r="AX5" s="583"/>
      <c r="AY5" s="583"/>
      <c r="AZ5" s="583"/>
      <c r="BA5" s="583"/>
      <c r="BB5" s="583"/>
      <c r="BC5" s="583"/>
      <c r="BD5" s="583"/>
      <c r="BE5" s="583"/>
      <c r="BF5" s="583"/>
      <c r="BG5" s="583"/>
      <c r="BH5" s="583"/>
      <c r="BI5" s="583"/>
      <c r="BJ5" s="583"/>
      <c r="BK5" s="583"/>
      <c r="BL5" s="583"/>
      <c r="BM5" s="583"/>
      <c r="BN5" s="583"/>
      <c r="BO5" s="583"/>
      <c r="BP5" s="583"/>
      <c r="BQ5" s="583"/>
      <c r="BR5" s="583"/>
      <c r="BS5" s="583"/>
      <c r="BT5" s="583"/>
      <c r="BU5" s="583"/>
      <c r="BV5" s="583"/>
      <c r="BW5" s="583"/>
      <c r="BX5" s="583"/>
      <c r="BY5" s="583"/>
      <c r="BZ5" s="584"/>
      <c r="CA5" s="582" t="s">
        <v>65</v>
      </c>
      <c r="CB5" s="583"/>
      <c r="CC5" s="583"/>
      <c r="CD5" s="583"/>
      <c r="CE5" s="583"/>
      <c r="CF5" s="583"/>
      <c r="CG5" s="583"/>
      <c r="CH5" s="583"/>
      <c r="CI5" s="583"/>
      <c r="CJ5" s="583"/>
      <c r="CK5" s="583"/>
      <c r="CL5" s="583"/>
      <c r="CM5" s="583"/>
      <c r="CN5" s="583"/>
      <c r="CO5" s="583"/>
      <c r="CP5" s="583"/>
      <c r="CQ5" s="583"/>
      <c r="CR5" s="583"/>
      <c r="CS5" s="583"/>
      <c r="CT5" s="583"/>
      <c r="CU5" s="583"/>
      <c r="CV5" s="583"/>
      <c r="CW5" s="583"/>
      <c r="CX5" s="583"/>
      <c r="CY5" s="583"/>
      <c r="CZ5" s="583"/>
      <c r="DA5" s="583"/>
      <c r="DB5" s="583"/>
      <c r="DC5" s="583"/>
      <c r="DD5" s="583"/>
      <c r="DE5" s="583"/>
      <c r="DF5" s="583"/>
      <c r="DG5" s="584"/>
      <c r="DH5" s="559" t="s">
        <v>66</v>
      </c>
      <c r="DI5" s="560"/>
      <c r="DJ5" s="560"/>
      <c r="DK5" s="560"/>
      <c r="DL5" s="560"/>
      <c r="DM5" s="560"/>
      <c r="DN5" s="560"/>
      <c r="DO5" s="560"/>
      <c r="DP5" s="560"/>
      <c r="DQ5" s="560"/>
      <c r="DR5" s="560"/>
      <c r="DS5" s="560"/>
      <c r="DT5" s="560"/>
      <c r="DU5" s="560"/>
      <c r="DV5" s="560"/>
      <c r="DW5" s="560"/>
      <c r="DX5" s="560"/>
      <c r="DY5" s="560"/>
      <c r="DZ5" s="560"/>
      <c r="EA5" s="560"/>
      <c r="EB5" s="560"/>
      <c r="EC5" s="560"/>
      <c r="ED5" s="560"/>
      <c r="EE5" s="560"/>
      <c r="EF5" s="560"/>
      <c r="EG5" s="560"/>
      <c r="EH5" s="560"/>
      <c r="EI5" s="560"/>
      <c r="EJ5" s="560"/>
      <c r="EK5" s="560"/>
      <c r="EL5" s="560"/>
      <c r="EM5" s="560"/>
      <c r="EN5" s="560"/>
      <c r="EO5" s="560"/>
      <c r="EP5" s="560"/>
      <c r="EQ5" s="560"/>
      <c r="ER5" s="560"/>
      <c r="ES5" s="560"/>
      <c r="ET5" s="560"/>
      <c r="EU5" s="560"/>
      <c r="EV5" s="560"/>
      <c r="EW5" s="560"/>
      <c r="EX5" s="560"/>
      <c r="EY5" s="560"/>
      <c r="EZ5" s="560"/>
      <c r="FA5" s="560"/>
      <c r="FB5" s="560"/>
      <c r="FC5" s="560"/>
      <c r="FD5" s="560"/>
      <c r="FE5" s="560"/>
      <c r="FF5" s="560"/>
      <c r="FG5" s="560"/>
      <c r="FH5" s="560"/>
      <c r="FI5" s="560"/>
      <c r="FJ5" s="561"/>
      <c r="FK5" s="582" t="s">
        <v>67</v>
      </c>
      <c r="FL5" s="583"/>
      <c r="FM5" s="583"/>
      <c r="FN5" s="583"/>
      <c r="FO5" s="583"/>
      <c r="FP5" s="583"/>
      <c r="FQ5" s="583"/>
      <c r="FR5" s="583"/>
      <c r="FS5" s="583"/>
      <c r="FT5" s="583"/>
      <c r="FU5" s="583"/>
      <c r="FV5" s="583"/>
      <c r="FW5" s="583"/>
      <c r="FX5" s="583"/>
      <c r="FY5" s="583"/>
      <c r="FZ5" s="583"/>
      <c r="GA5" s="583"/>
      <c r="GB5" s="583"/>
      <c r="GC5" s="583"/>
      <c r="GD5" s="583"/>
      <c r="GE5" s="583"/>
      <c r="GF5" s="583"/>
      <c r="GG5" s="583"/>
      <c r="GH5" s="583"/>
      <c r="GI5" s="583"/>
      <c r="GJ5" s="583"/>
      <c r="GK5" s="583"/>
      <c r="GL5" s="583"/>
      <c r="GM5" s="583"/>
      <c r="GN5" s="583"/>
      <c r="GO5" s="583"/>
      <c r="GP5" s="583"/>
      <c r="GQ5" s="583"/>
      <c r="GR5" s="583"/>
      <c r="GS5" s="583"/>
      <c r="GT5" s="583"/>
      <c r="GU5" s="583"/>
      <c r="GV5" s="583"/>
      <c r="GW5" s="583"/>
      <c r="GX5" s="583"/>
      <c r="GY5" s="583"/>
      <c r="GZ5" s="583"/>
      <c r="HA5" s="583"/>
      <c r="HB5" s="584"/>
      <c r="HC5" s="585" t="s">
        <v>68</v>
      </c>
      <c r="HD5" s="586"/>
      <c r="HE5" s="586"/>
      <c r="HF5" s="586"/>
      <c r="HG5" s="586"/>
      <c r="HH5" s="586"/>
      <c r="HI5" s="586"/>
      <c r="HJ5" s="586"/>
      <c r="HK5" s="586"/>
      <c r="HL5" s="586"/>
      <c r="HM5" s="587"/>
      <c r="HN5" s="585" t="s">
        <v>69</v>
      </c>
      <c r="HO5" s="586"/>
      <c r="HP5" s="586"/>
      <c r="HQ5" s="586"/>
      <c r="HR5" s="586"/>
      <c r="HS5" s="586"/>
      <c r="HT5" s="586"/>
      <c r="HU5" s="586"/>
      <c r="HV5" s="586"/>
      <c r="HW5" s="586"/>
      <c r="HX5" s="587"/>
      <c r="HY5" s="538"/>
      <c r="HZ5" s="539"/>
      <c r="IA5" s="539"/>
      <c r="IB5" s="539"/>
      <c r="IC5" s="539"/>
      <c r="ID5" s="539"/>
      <c r="IE5" s="539"/>
      <c r="IF5" s="539"/>
      <c r="IG5" s="539"/>
      <c r="IH5" s="539"/>
      <c r="II5" s="540"/>
      <c r="IJ5" s="515" t="s">
        <v>93</v>
      </c>
      <c r="IK5" s="424"/>
      <c r="IL5" s="424"/>
      <c r="IM5" s="424"/>
      <c r="IN5" s="424"/>
      <c r="IO5" s="424"/>
      <c r="IP5" s="424"/>
      <c r="IQ5" s="424"/>
      <c r="IR5" s="424"/>
      <c r="IS5" s="424"/>
      <c r="IT5" s="425"/>
      <c r="IU5" s="515" t="s">
        <v>87</v>
      </c>
      <c r="IV5" s="424"/>
      <c r="IW5" s="424"/>
      <c r="IX5" s="424"/>
      <c r="IY5" s="424"/>
      <c r="IZ5" s="424"/>
      <c r="JA5" s="424"/>
      <c r="JB5" s="424"/>
      <c r="JC5" s="424"/>
      <c r="JD5" s="424"/>
      <c r="JE5" s="425"/>
      <c r="JF5" s="544" t="s">
        <v>143</v>
      </c>
      <c r="JG5" s="545"/>
      <c r="JH5" s="545"/>
      <c r="JI5" s="545"/>
      <c r="JJ5" s="545"/>
      <c r="JK5" s="545"/>
      <c r="JL5" s="545"/>
      <c r="JM5" s="545"/>
      <c r="JN5" s="545"/>
      <c r="JO5" s="545"/>
      <c r="JP5" s="546"/>
      <c r="JQ5" s="515" t="s">
        <v>89</v>
      </c>
      <c r="JR5" s="424"/>
      <c r="JS5" s="424"/>
      <c r="JT5" s="424"/>
      <c r="JU5" s="424"/>
      <c r="JV5" s="424"/>
      <c r="JW5" s="424"/>
      <c r="JX5" s="424"/>
      <c r="JY5" s="424"/>
      <c r="JZ5" s="424"/>
      <c r="KA5" s="425"/>
      <c r="KB5" s="515" t="s">
        <v>88</v>
      </c>
      <c r="KC5" s="424"/>
      <c r="KD5" s="424"/>
      <c r="KE5" s="424"/>
      <c r="KF5" s="424"/>
      <c r="KG5" s="424"/>
      <c r="KH5" s="424"/>
      <c r="KI5" s="424"/>
      <c r="KJ5" s="424"/>
      <c r="KK5" s="424"/>
      <c r="KL5" s="425"/>
      <c r="KM5" s="515" t="s">
        <v>90</v>
      </c>
      <c r="KN5" s="424"/>
      <c r="KO5" s="424"/>
      <c r="KP5" s="424"/>
      <c r="KQ5" s="424"/>
      <c r="KR5" s="424"/>
      <c r="KS5" s="424"/>
      <c r="KT5" s="424"/>
      <c r="KU5" s="424"/>
      <c r="KV5" s="424"/>
      <c r="KW5" s="425"/>
      <c r="KX5" s="515" t="s">
        <v>91</v>
      </c>
      <c r="KY5" s="424"/>
      <c r="KZ5" s="424"/>
      <c r="LA5" s="424"/>
      <c r="LB5" s="424"/>
      <c r="LC5" s="424"/>
      <c r="LD5" s="424"/>
      <c r="LE5" s="424"/>
      <c r="LF5" s="424"/>
      <c r="LG5" s="424"/>
      <c r="LH5" s="425"/>
      <c r="LI5" s="550" t="s">
        <v>92</v>
      </c>
      <c r="LJ5" s="551"/>
      <c r="LK5" s="551"/>
      <c r="LL5" s="551"/>
      <c r="LM5" s="551"/>
      <c r="LN5" s="551"/>
      <c r="LO5" s="551"/>
      <c r="LP5" s="551"/>
      <c r="LQ5" s="551"/>
      <c r="LR5" s="551"/>
      <c r="LS5" s="552"/>
      <c r="LT5" s="553" t="s">
        <v>144</v>
      </c>
      <c r="LU5" s="554"/>
      <c r="LV5" s="554"/>
      <c r="LW5" s="554"/>
      <c r="LX5" s="554"/>
      <c r="LY5" s="554"/>
      <c r="LZ5" s="554"/>
      <c r="MA5" s="554"/>
      <c r="MB5" s="554"/>
      <c r="MC5" s="554"/>
      <c r="MD5" s="555"/>
      <c r="ME5" s="538"/>
      <c r="MF5" s="539"/>
      <c r="MG5" s="539"/>
      <c r="MH5" s="539"/>
      <c r="MI5" s="539"/>
      <c r="MJ5" s="539"/>
      <c r="MK5" s="539"/>
      <c r="ML5" s="539"/>
      <c r="MM5" s="539"/>
      <c r="MN5" s="539"/>
      <c r="MO5" s="540"/>
      <c r="MP5" s="515" t="s">
        <v>57</v>
      </c>
      <c r="MQ5" s="424"/>
      <c r="MR5" s="424"/>
      <c r="MS5" s="424"/>
      <c r="MT5" s="424"/>
      <c r="MU5" s="424"/>
      <c r="MV5" s="424"/>
      <c r="MW5" s="424"/>
      <c r="MX5" s="424"/>
      <c r="MY5" s="424"/>
      <c r="MZ5" s="425"/>
      <c r="NA5" s="515" t="s">
        <v>58</v>
      </c>
      <c r="NB5" s="424"/>
      <c r="NC5" s="424"/>
      <c r="ND5" s="424"/>
      <c r="NE5" s="424"/>
      <c r="NF5" s="424"/>
      <c r="NG5" s="424"/>
      <c r="NH5" s="424"/>
      <c r="NI5" s="424"/>
      <c r="NJ5" s="424"/>
      <c r="NK5" s="425"/>
      <c r="NL5" s="515" t="s">
        <v>59</v>
      </c>
      <c r="NM5" s="424"/>
      <c r="NN5" s="424"/>
      <c r="NO5" s="424"/>
      <c r="NP5" s="424"/>
      <c r="NQ5" s="424"/>
      <c r="NR5" s="424"/>
      <c r="NS5" s="424"/>
      <c r="NT5" s="424"/>
      <c r="NU5" s="424"/>
      <c r="NV5" s="425"/>
      <c r="NW5" s="563" t="s">
        <v>150</v>
      </c>
      <c r="NX5" s="564"/>
      <c r="NY5" s="564"/>
      <c r="NZ5" s="564"/>
      <c r="OA5" s="564"/>
      <c r="OB5" s="564"/>
      <c r="OC5" s="564"/>
      <c r="OD5" s="564"/>
      <c r="OE5" s="564"/>
      <c r="OF5" s="564"/>
      <c r="OG5" s="565"/>
      <c r="OH5" s="535"/>
      <c r="OI5" s="536"/>
      <c r="OJ5" s="536"/>
      <c r="OK5" s="536"/>
      <c r="OL5" s="536"/>
      <c r="OM5" s="536"/>
      <c r="ON5" s="536"/>
      <c r="OO5" s="536"/>
      <c r="OP5" s="536"/>
      <c r="OQ5" s="536"/>
      <c r="OR5" s="537"/>
    </row>
    <row r="6" spans="1:408" ht="18" customHeight="1" thickBot="1" x14ac:dyDescent="0.2">
      <c r="A6" s="577"/>
      <c r="B6" s="581"/>
      <c r="C6" s="581"/>
      <c r="D6" s="581"/>
      <c r="E6" s="581"/>
      <c r="F6" s="581"/>
      <c r="G6" s="581"/>
      <c r="H6" s="581"/>
      <c r="I6" s="581"/>
      <c r="J6" s="581"/>
      <c r="K6" s="581"/>
      <c r="L6" s="581"/>
      <c r="M6" s="516"/>
      <c r="N6" s="507"/>
      <c r="O6" s="507"/>
      <c r="P6" s="507"/>
      <c r="Q6" s="507"/>
      <c r="R6" s="507"/>
      <c r="S6" s="507"/>
      <c r="T6" s="507"/>
      <c r="U6" s="507"/>
      <c r="V6" s="507"/>
      <c r="W6" s="517"/>
      <c r="X6" s="518" t="s">
        <v>70</v>
      </c>
      <c r="Y6" s="519"/>
      <c r="Z6" s="519"/>
      <c r="AA6" s="519"/>
      <c r="AB6" s="519"/>
      <c r="AC6" s="519"/>
      <c r="AD6" s="519"/>
      <c r="AE6" s="519"/>
      <c r="AF6" s="519"/>
      <c r="AG6" s="519"/>
      <c r="AH6" s="520"/>
      <c r="AI6" s="585" t="s">
        <v>71</v>
      </c>
      <c r="AJ6" s="586"/>
      <c r="AK6" s="586"/>
      <c r="AL6" s="586"/>
      <c r="AM6" s="586"/>
      <c r="AN6" s="586"/>
      <c r="AO6" s="586"/>
      <c r="AP6" s="586"/>
      <c r="AQ6" s="586"/>
      <c r="AR6" s="586"/>
      <c r="AS6" s="587"/>
      <c r="AT6" s="594" t="s">
        <v>72</v>
      </c>
      <c r="AU6" s="595"/>
      <c r="AV6" s="595"/>
      <c r="AW6" s="595"/>
      <c r="AX6" s="595"/>
      <c r="AY6" s="595"/>
      <c r="AZ6" s="595"/>
      <c r="BA6" s="595"/>
      <c r="BB6" s="595"/>
      <c r="BC6" s="595"/>
      <c r="BD6" s="596"/>
      <c r="BE6" s="594" t="s">
        <v>73</v>
      </c>
      <c r="BF6" s="595"/>
      <c r="BG6" s="595"/>
      <c r="BH6" s="595"/>
      <c r="BI6" s="595"/>
      <c r="BJ6" s="595"/>
      <c r="BK6" s="595"/>
      <c r="BL6" s="595"/>
      <c r="BM6" s="595"/>
      <c r="BN6" s="595"/>
      <c r="BO6" s="596"/>
      <c r="BP6" s="594" t="s">
        <v>74</v>
      </c>
      <c r="BQ6" s="595"/>
      <c r="BR6" s="595"/>
      <c r="BS6" s="595"/>
      <c r="BT6" s="595"/>
      <c r="BU6" s="595"/>
      <c r="BV6" s="595"/>
      <c r="BW6" s="595"/>
      <c r="BX6" s="595"/>
      <c r="BY6" s="595"/>
      <c r="BZ6" s="596"/>
      <c r="CA6" s="541"/>
      <c r="CB6" s="542"/>
      <c r="CC6" s="542"/>
      <c r="CD6" s="542"/>
      <c r="CE6" s="542"/>
      <c r="CF6" s="542"/>
      <c r="CG6" s="542"/>
      <c r="CH6" s="542"/>
      <c r="CI6" s="542"/>
      <c r="CJ6" s="542"/>
      <c r="CK6" s="543"/>
      <c r="CL6" s="594" t="s">
        <v>75</v>
      </c>
      <c r="CM6" s="595"/>
      <c r="CN6" s="595"/>
      <c r="CO6" s="595"/>
      <c r="CP6" s="595"/>
      <c r="CQ6" s="595"/>
      <c r="CR6" s="595"/>
      <c r="CS6" s="595"/>
      <c r="CT6" s="595"/>
      <c r="CU6" s="595"/>
      <c r="CV6" s="596"/>
      <c r="CW6" s="594" t="s">
        <v>76</v>
      </c>
      <c r="CX6" s="595"/>
      <c r="CY6" s="595"/>
      <c r="CZ6" s="595"/>
      <c r="DA6" s="595"/>
      <c r="DB6" s="595"/>
      <c r="DC6" s="595"/>
      <c r="DD6" s="595"/>
      <c r="DE6" s="595"/>
      <c r="DF6" s="595"/>
      <c r="DG6" s="596"/>
      <c r="DH6" s="541"/>
      <c r="DI6" s="542"/>
      <c r="DJ6" s="542"/>
      <c r="DK6" s="542"/>
      <c r="DL6" s="542"/>
      <c r="DM6" s="542"/>
      <c r="DN6" s="542"/>
      <c r="DO6" s="542"/>
      <c r="DP6" s="542"/>
      <c r="DQ6" s="542"/>
      <c r="DR6" s="542"/>
      <c r="DS6" s="594" t="s">
        <v>77</v>
      </c>
      <c r="DT6" s="595"/>
      <c r="DU6" s="595"/>
      <c r="DV6" s="595"/>
      <c r="DW6" s="595"/>
      <c r="DX6" s="595"/>
      <c r="DY6" s="595"/>
      <c r="DZ6" s="595"/>
      <c r="EA6" s="595"/>
      <c r="EB6" s="595"/>
      <c r="EC6" s="596"/>
      <c r="ED6" s="594" t="s">
        <v>78</v>
      </c>
      <c r="EE6" s="595"/>
      <c r="EF6" s="595"/>
      <c r="EG6" s="595"/>
      <c r="EH6" s="595"/>
      <c r="EI6" s="595"/>
      <c r="EJ6" s="595"/>
      <c r="EK6" s="595"/>
      <c r="EL6" s="595"/>
      <c r="EM6" s="595"/>
      <c r="EN6" s="596"/>
      <c r="EO6" s="594" t="s">
        <v>79</v>
      </c>
      <c r="EP6" s="595"/>
      <c r="EQ6" s="595"/>
      <c r="ER6" s="595"/>
      <c r="ES6" s="595"/>
      <c r="ET6" s="595"/>
      <c r="EU6" s="595"/>
      <c r="EV6" s="595"/>
      <c r="EW6" s="595"/>
      <c r="EX6" s="595"/>
      <c r="EY6" s="596"/>
      <c r="EZ6" s="597" t="s">
        <v>151</v>
      </c>
      <c r="FA6" s="595"/>
      <c r="FB6" s="595"/>
      <c r="FC6" s="595"/>
      <c r="FD6" s="595"/>
      <c r="FE6" s="595"/>
      <c r="FF6" s="595"/>
      <c r="FG6" s="595"/>
      <c r="FH6" s="595"/>
      <c r="FI6" s="595"/>
      <c r="FJ6" s="596"/>
      <c r="FK6" s="541"/>
      <c r="FL6" s="542"/>
      <c r="FM6" s="542"/>
      <c r="FN6" s="542"/>
      <c r="FO6" s="542"/>
      <c r="FP6" s="542"/>
      <c r="FQ6" s="542"/>
      <c r="FR6" s="542"/>
      <c r="FS6" s="542"/>
      <c r="FT6" s="542"/>
      <c r="FU6" s="542"/>
      <c r="FV6" s="594" t="s">
        <v>80</v>
      </c>
      <c r="FW6" s="595"/>
      <c r="FX6" s="595"/>
      <c r="FY6" s="595"/>
      <c r="FZ6" s="595"/>
      <c r="GA6" s="595"/>
      <c r="GB6" s="595"/>
      <c r="GC6" s="595"/>
      <c r="GD6" s="595"/>
      <c r="GE6" s="595"/>
      <c r="GF6" s="596"/>
      <c r="GG6" s="518" t="s">
        <v>81</v>
      </c>
      <c r="GH6" s="519"/>
      <c r="GI6" s="519"/>
      <c r="GJ6" s="519"/>
      <c r="GK6" s="519"/>
      <c r="GL6" s="519"/>
      <c r="GM6" s="519"/>
      <c r="GN6" s="519"/>
      <c r="GO6" s="519"/>
      <c r="GP6" s="519"/>
      <c r="GQ6" s="520"/>
      <c r="GR6" s="518" t="s">
        <v>82</v>
      </c>
      <c r="GS6" s="519"/>
      <c r="GT6" s="519"/>
      <c r="GU6" s="519"/>
      <c r="GV6" s="519"/>
      <c r="GW6" s="519"/>
      <c r="GX6" s="519"/>
      <c r="GY6" s="519"/>
      <c r="GZ6" s="519"/>
      <c r="HA6" s="519"/>
      <c r="HB6" s="520"/>
      <c r="HC6" s="588"/>
      <c r="HD6" s="589"/>
      <c r="HE6" s="589"/>
      <c r="HF6" s="589"/>
      <c r="HG6" s="589"/>
      <c r="HH6" s="589"/>
      <c r="HI6" s="589"/>
      <c r="HJ6" s="589"/>
      <c r="HK6" s="589"/>
      <c r="HL6" s="589"/>
      <c r="HM6" s="590"/>
      <c r="HN6" s="588"/>
      <c r="HO6" s="589"/>
      <c r="HP6" s="589"/>
      <c r="HQ6" s="589"/>
      <c r="HR6" s="589"/>
      <c r="HS6" s="589"/>
      <c r="HT6" s="589"/>
      <c r="HU6" s="589"/>
      <c r="HV6" s="589"/>
      <c r="HW6" s="589"/>
      <c r="HX6" s="590"/>
      <c r="HY6" s="541"/>
      <c r="HZ6" s="542"/>
      <c r="IA6" s="542"/>
      <c r="IB6" s="542"/>
      <c r="IC6" s="542"/>
      <c r="ID6" s="542"/>
      <c r="IE6" s="542"/>
      <c r="IF6" s="542"/>
      <c r="IG6" s="542"/>
      <c r="IH6" s="542"/>
      <c r="II6" s="543"/>
      <c r="IJ6" s="516"/>
      <c r="IK6" s="507"/>
      <c r="IL6" s="507"/>
      <c r="IM6" s="507"/>
      <c r="IN6" s="507"/>
      <c r="IO6" s="507"/>
      <c r="IP6" s="507"/>
      <c r="IQ6" s="507"/>
      <c r="IR6" s="507"/>
      <c r="IS6" s="507"/>
      <c r="IT6" s="517"/>
      <c r="IU6" s="516"/>
      <c r="IV6" s="507"/>
      <c r="IW6" s="507"/>
      <c r="IX6" s="507"/>
      <c r="IY6" s="507"/>
      <c r="IZ6" s="507"/>
      <c r="JA6" s="507"/>
      <c r="JB6" s="507"/>
      <c r="JC6" s="507"/>
      <c r="JD6" s="507"/>
      <c r="JE6" s="517"/>
      <c r="JF6" s="547"/>
      <c r="JG6" s="548"/>
      <c r="JH6" s="548"/>
      <c r="JI6" s="548"/>
      <c r="JJ6" s="548"/>
      <c r="JK6" s="548"/>
      <c r="JL6" s="548"/>
      <c r="JM6" s="548"/>
      <c r="JN6" s="548"/>
      <c r="JO6" s="548"/>
      <c r="JP6" s="549"/>
      <c r="JQ6" s="516"/>
      <c r="JR6" s="507"/>
      <c r="JS6" s="507"/>
      <c r="JT6" s="507"/>
      <c r="JU6" s="507"/>
      <c r="JV6" s="507"/>
      <c r="JW6" s="507"/>
      <c r="JX6" s="507"/>
      <c r="JY6" s="507"/>
      <c r="JZ6" s="507"/>
      <c r="KA6" s="517"/>
      <c r="KB6" s="516"/>
      <c r="KC6" s="507"/>
      <c r="KD6" s="507"/>
      <c r="KE6" s="507"/>
      <c r="KF6" s="507"/>
      <c r="KG6" s="507"/>
      <c r="KH6" s="507"/>
      <c r="KI6" s="507"/>
      <c r="KJ6" s="507"/>
      <c r="KK6" s="507"/>
      <c r="KL6" s="517"/>
      <c r="KM6" s="516"/>
      <c r="KN6" s="507"/>
      <c r="KO6" s="507"/>
      <c r="KP6" s="507"/>
      <c r="KQ6" s="507"/>
      <c r="KR6" s="507"/>
      <c r="KS6" s="507"/>
      <c r="KT6" s="507"/>
      <c r="KU6" s="507"/>
      <c r="KV6" s="507"/>
      <c r="KW6" s="517"/>
      <c r="KX6" s="516"/>
      <c r="KY6" s="507"/>
      <c r="KZ6" s="507"/>
      <c r="LA6" s="507"/>
      <c r="LB6" s="507"/>
      <c r="LC6" s="507"/>
      <c r="LD6" s="507"/>
      <c r="LE6" s="507"/>
      <c r="LF6" s="507"/>
      <c r="LG6" s="507"/>
      <c r="LH6" s="517"/>
      <c r="LI6" s="541"/>
      <c r="LJ6" s="542"/>
      <c r="LK6" s="542"/>
      <c r="LL6" s="542"/>
      <c r="LM6" s="542"/>
      <c r="LN6" s="542"/>
      <c r="LO6" s="542"/>
      <c r="LP6" s="542"/>
      <c r="LQ6" s="542"/>
      <c r="LR6" s="542"/>
      <c r="LS6" s="543"/>
      <c r="LT6" s="556"/>
      <c r="LU6" s="557"/>
      <c r="LV6" s="557"/>
      <c r="LW6" s="557"/>
      <c r="LX6" s="557"/>
      <c r="LY6" s="557"/>
      <c r="LZ6" s="557"/>
      <c r="MA6" s="557"/>
      <c r="MB6" s="557"/>
      <c r="MC6" s="557"/>
      <c r="MD6" s="558"/>
      <c r="ME6" s="541"/>
      <c r="MF6" s="542"/>
      <c r="MG6" s="542"/>
      <c r="MH6" s="542"/>
      <c r="MI6" s="542"/>
      <c r="MJ6" s="542"/>
      <c r="MK6" s="542"/>
      <c r="ML6" s="542"/>
      <c r="MM6" s="542"/>
      <c r="MN6" s="542"/>
      <c r="MO6" s="543"/>
      <c r="MP6" s="516"/>
      <c r="MQ6" s="507"/>
      <c r="MR6" s="507"/>
      <c r="MS6" s="507"/>
      <c r="MT6" s="507"/>
      <c r="MU6" s="507"/>
      <c r="MV6" s="507"/>
      <c r="MW6" s="507"/>
      <c r="MX6" s="507"/>
      <c r="MY6" s="507"/>
      <c r="MZ6" s="517"/>
      <c r="NA6" s="516"/>
      <c r="NB6" s="507"/>
      <c r="NC6" s="507"/>
      <c r="ND6" s="507"/>
      <c r="NE6" s="507"/>
      <c r="NF6" s="507"/>
      <c r="NG6" s="507"/>
      <c r="NH6" s="507"/>
      <c r="NI6" s="507"/>
      <c r="NJ6" s="507"/>
      <c r="NK6" s="517"/>
      <c r="NL6" s="516"/>
      <c r="NM6" s="507"/>
      <c r="NN6" s="507"/>
      <c r="NO6" s="507"/>
      <c r="NP6" s="507"/>
      <c r="NQ6" s="507"/>
      <c r="NR6" s="507"/>
      <c r="NS6" s="507"/>
      <c r="NT6" s="507"/>
      <c r="NU6" s="507"/>
      <c r="NV6" s="517"/>
      <c r="NW6" s="566"/>
      <c r="NX6" s="567"/>
      <c r="NY6" s="567"/>
      <c r="NZ6" s="567"/>
      <c r="OA6" s="567"/>
      <c r="OB6" s="567"/>
      <c r="OC6" s="567"/>
      <c r="OD6" s="567"/>
      <c r="OE6" s="567"/>
      <c r="OF6" s="567"/>
      <c r="OG6" s="568"/>
      <c r="OH6" s="516"/>
      <c r="OI6" s="507"/>
      <c r="OJ6" s="507"/>
      <c r="OK6" s="507"/>
      <c r="OL6" s="507"/>
      <c r="OM6" s="507"/>
      <c r="ON6" s="507"/>
      <c r="OO6" s="507"/>
      <c r="OP6" s="507"/>
      <c r="OQ6" s="507"/>
      <c r="OR6" s="517"/>
    </row>
    <row r="7" spans="1:408" ht="18" customHeight="1" x14ac:dyDescent="0.15">
      <c r="A7" s="577"/>
      <c r="B7" s="498" t="s">
        <v>61</v>
      </c>
      <c r="C7" s="498"/>
      <c r="D7" s="498"/>
      <c r="E7" s="497" t="s">
        <v>62</v>
      </c>
      <c r="F7" s="498"/>
      <c r="G7" s="498"/>
      <c r="H7" s="498"/>
      <c r="I7" s="498"/>
      <c r="J7" s="498"/>
      <c r="K7" s="498"/>
      <c r="L7" s="497" t="s">
        <v>52</v>
      </c>
      <c r="M7" s="592" t="s">
        <v>61</v>
      </c>
      <c r="N7" s="498"/>
      <c r="O7" s="498"/>
      <c r="P7" s="497" t="s">
        <v>62</v>
      </c>
      <c r="Q7" s="498"/>
      <c r="R7" s="498"/>
      <c r="S7" s="498"/>
      <c r="T7" s="498"/>
      <c r="U7" s="498"/>
      <c r="V7" s="499"/>
      <c r="W7" s="532" t="s">
        <v>52</v>
      </c>
      <c r="X7" s="516" t="s">
        <v>61</v>
      </c>
      <c r="Y7" s="507"/>
      <c r="Z7" s="508"/>
      <c r="AA7" s="506" t="s">
        <v>62</v>
      </c>
      <c r="AB7" s="507"/>
      <c r="AC7" s="507"/>
      <c r="AD7" s="507"/>
      <c r="AE7" s="507"/>
      <c r="AF7" s="507"/>
      <c r="AG7" s="508"/>
      <c r="AH7" s="517" t="s">
        <v>52</v>
      </c>
      <c r="AI7" s="494" t="s">
        <v>61</v>
      </c>
      <c r="AJ7" s="495"/>
      <c r="AK7" s="496"/>
      <c r="AL7" s="530" t="s">
        <v>62</v>
      </c>
      <c r="AM7" s="495"/>
      <c r="AN7" s="495"/>
      <c r="AO7" s="495"/>
      <c r="AP7" s="495"/>
      <c r="AQ7" s="495"/>
      <c r="AR7" s="531"/>
      <c r="AS7" s="593" t="s">
        <v>52</v>
      </c>
      <c r="AT7" s="511" t="s">
        <v>61</v>
      </c>
      <c r="AU7" s="504"/>
      <c r="AV7" s="505"/>
      <c r="AW7" s="533" t="s">
        <v>62</v>
      </c>
      <c r="AX7" s="504"/>
      <c r="AY7" s="504"/>
      <c r="AZ7" s="504"/>
      <c r="BA7" s="504"/>
      <c r="BB7" s="504"/>
      <c r="BC7" s="534"/>
      <c r="BD7" s="517" t="s">
        <v>52</v>
      </c>
      <c r="BE7" s="511" t="s">
        <v>61</v>
      </c>
      <c r="BF7" s="504"/>
      <c r="BG7" s="505"/>
      <c r="BH7" s="533" t="s">
        <v>62</v>
      </c>
      <c r="BI7" s="504"/>
      <c r="BJ7" s="504"/>
      <c r="BK7" s="504"/>
      <c r="BL7" s="504"/>
      <c r="BM7" s="504"/>
      <c r="BN7" s="534"/>
      <c r="BO7" s="517" t="s">
        <v>52</v>
      </c>
      <c r="BP7" s="511" t="s">
        <v>61</v>
      </c>
      <c r="BQ7" s="504"/>
      <c r="BR7" s="505"/>
      <c r="BS7" s="533" t="s">
        <v>62</v>
      </c>
      <c r="BT7" s="504"/>
      <c r="BU7" s="504"/>
      <c r="BV7" s="504"/>
      <c r="BW7" s="504"/>
      <c r="BX7" s="504"/>
      <c r="BY7" s="534"/>
      <c r="BZ7" s="517" t="s">
        <v>52</v>
      </c>
      <c r="CA7" s="494" t="s">
        <v>61</v>
      </c>
      <c r="CB7" s="495"/>
      <c r="CC7" s="496"/>
      <c r="CD7" s="530" t="s">
        <v>62</v>
      </c>
      <c r="CE7" s="495"/>
      <c r="CF7" s="495"/>
      <c r="CG7" s="495"/>
      <c r="CH7" s="495"/>
      <c r="CI7" s="495"/>
      <c r="CJ7" s="531"/>
      <c r="CK7" s="532" t="s">
        <v>52</v>
      </c>
      <c r="CL7" s="511" t="s">
        <v>61</v>
      </c>
      <c r="CM7" s="504"/>
      <c r="CN7" s="534"/>
      <c r="CO7" s="533" t="s">
        <v>62</v>
      </c>
      <c r="CP7" s="504"/>
      <c r="CQ7" s="504"/>
      <c r="CR7" s="504"/>
      <c r="CS7" s="504"/>
      <c r="CT7" s="504"/>
      <c r="CU7" s="534"/>
      <c r="CV7" s="528" t="s">
        <v>52</v>
      </c>
      <c r="CW7" s="511" t="s">
        <v>61</v>
      </c>
      <c r="CX7" s="504"/>
      <c r="CY7" s="534"/>
      <c r="CZ7" s="533" t="s">
        <v>62</v>
      </c>
      <c r="DA7" s="504"/>
      <c r="DB7" s="504"/>
      <c r="DC7" s="504"/>
      <c r="DD7" s="504"/>
      <c r="DE7" s="504"/>
      <c r="DF7" s="534"/>
      <c r="DG7" s="528" t="s">
        <v>52</v>
      </c>
      <c r="DH7" s="494" t="s">
        <v>61</v>
      </c>
      <c r="DI7" s="495"/>
      <c r="DJ7" s="531"/>
      <c r="DK7" s="530" t="s">
        <v>62</v>
      </c>
      <c r="DL7" s="495"/>
      <c r="DM7" s="495"/>
      <c r="DN7" s="495"/>
      <c r="DO7" s="495"/>
      <c r="DP7" s="495"/>
      <c r="DQ7" s="531"/>
      <c r="DR7" s="532" t="s">
        <v>52</v>
      </c>
      <c r="DS7" s="511" t="s">
        <v>61</v>
      </c>
      <c r="DT7" s="504"/>
      <c r="DU7" s="505"/>
      <c r="DV7" s="533" t="s">
        <v>62</v>
      </c>
      <c r="DW7" s="504"/>
      <c r="DX7" s="504"/>
      <c r="DY7" s="504"/>
      <c r="DZ7" s="504"/>
      <c r="EA7" s="504"/>
      <c r="EB7" s="534"/>
      <c r="EC7" s="517" t="s">
        <v>52</v>
      </c>
      <c r="ED7" s="511" t="s">
        <v>61</v>
      </c>
      <c r="EE7" s="504"/>
      <c r="EF7" s="505"/>
      <c r="EG7" s="533" t="s">
        <v>62</v>
      </c>
      <c r="EH7" s="504"/>
      <c r="EI7" s="504"/>
      <c r="EJ7" s="504"/>
      <c r="EK7" s="504"/>
      <c r="EL7" s="504"/>
      <c r="EM7" s="534"/>
      <c r="EN7" s="517" t="s">
        <v>52</v>
      </c>
      <c r="EO7" s="511" t="s">
        <v>61</v>
      </c>
      <c r="EP7" s="504"/>
      <c r="EQ7" s="505"/>
      <c r="ER7" s="533" t="s">
        <v>62</v>
      </c>
      <c r="ES7" s="504"/>
      <c r="ET7" s="504"/>
      <c r="EU7" s="504"/>
      <c r="EV7" s="504"/>
      <c r="EW7" s="504"/>
      <c r="EX7" s="534"/>
      <c r="EY7" s="517" t="s">
        <v>52</v>
      </c>
      <c r="EZ7" s="511" t="s">
        <v>61</v>
      </c>
      <c r="FA7" s="504"/>
      <c r="FB7" s="505"/>
      <c r="FC7" s="533" t="s">
        <v>62</v>
      </c>
      <c r="FD7" s="504"/>
      <c r="FE7" s="504"/>
      <c r="FF7" s="504"/>
      <c r="FG7" s="504"/>
      <c r="FH7" s="504"/>
      <c r="FI7" s="534"/>
      <c r="FJ7" s="517" t="s">
        <v>52</v>
      </c>
      <c r="FK7" s="494" t="s">
        <v>61</v>
      </c>
      <c r="FL7" s="495"/>
      <c r="FM7" s="496"/>
      <c r="FN7" s="530" t="s">
        <v>62</v>
      </c>
      <c r="FO7" s="495"/>
      <c r="FP7" s="495"/>
      <c r="FQ7" s="495"/>
      <c r="FR7" s="495"/>
      <c r="FS7" s="495"/>
      <c r="FT7" s="531"/>
      <c r="FU7" s="498" t="s">
        <v>52</v>
      </c>
      <c r="FV7" s="511" t="s">
        <v>61</v>
      </c>
      <c r="FW7" s="504"/>
      <c r="FX7" s="505"/>
      <c r="FY7" s="533" t="s">
        <v>62</v>
      </c>
      <c r="FZ7" s="504"/>
      <c r="GA7" s="504"/>
      <c r="GB7" s="504"/>
      <c r="GC7" s="504"/>
      <c r="GD7" s="504"/>
      <c r="GE7" s="534"/>
      <c r="GF7" s="517" t="s">
        <v>52</v>
      </c>
      <c r="GG7" s="516" t="s">
        <v>61</v>
      </c>
      <c r="GH7" s="507"/>
      <c r="GI7" s="507"/>
      <c r="GJ7" s="506" t="s">
        <v>62</v>
      </c>
      <c r="GK7" s="507"/>
      <c r="GL7" s="507"/>
      <c r="GM7" s="507"/>
      <c r="GN7" s="507"/>
      <c r="GO7" s="507"/>
      <c r="GP7" s="508"/>
      <c r="GQ7" s="574" t="s">
        <v>52</v>
      </c>
      <c r="GR7" s="516" t="s">
        <v>61</v>
      </c>
      <c r="GS7" s="507"/>
      <c r="GT7" s="508"/>
      <c r="GU7" s="506" t="s">
        <v>62</v>
      </c>
      <c r="GV7" s="507"/>
      <c r="GW7" s="507"/>
      <c r="GX7" s="507"/>
      <c r="GY7" s="507"/>
      <c r="GZ7" s="507"/>
      <c r="HA7" s="508"/>
      <c r="HB7" s="574" t="s">
        <v>52</v>
      </c>
      <c r="HC7" s="511" t="s">
        <v>61</v>
      </c>
      <c r="HD7" s="504"/>
      <c r="HE7" s="505"/>
      <c r="HF7" s="533" t="s">
        <v>62</v>
      </c>
      <c r="HG7" s="504"/>
      <c r="HH7" s="504"/>
      <c r="HI7" s="504"/>
      <c r="HJ7" s="504"/>
      <c r="HK7" s="504"/>
      <c r="HL7" s="534"/>
      <c r="HM7" s="517" t="s">
        <v>52</v>
      </c>
      <c r="HN7" s="511" t="s">
        <v>61</v>
      </c>
      <c r="HO7" s="504"/>
      <c r="HP7" s="505"/>
      <c r="HQ7" s="533" t="s">
        <v>62</v>
      </c>
      <c r="HR7" s="504"/>
      <c r="HS7" s="504"/>
      <c r="HT7" s="504"/>
      <c r="HU7" s="504"/>
      <c r="HV7" s="504"/>
      <c r="HW7" s="534"/>
      <c r="HX7" s="517" t="s">
        <v>52</v>
      </c>
      <c r="HY7" s="494" t="s">
        <v>61</v>
      </c>
      <c r="HZ7" s="495"/>
      <c r="IA7" s="496"/>
      <c r="IB7" s="530" t="s">
        <v>62</v>
      </c>
      <c r="IC7" s="495"/>
      <c r="ID7" s="495"/>
      <c r="IE7" s="495"/>
      <c r="IF7" s="495"/>
      <c r="IG7" s="495"/>
      <c r="IH7" s="531"/>
      <c r="II7" s="498" t="s">
        <v>52</v>
      </c>
      <c r="IJ7" s="511" t="s">
        <v>61</v>
      </c>
      <c r="IK7" s="504"/>
      <c r="IL7" s="505"/>
      <c r="IM7" s="533" t="s">
        <v>62</v>
      </c>
      <c r="IN7" s="504"/>
      <c r="IO7" s="504"/>
      <c r="IP7" s="504"/>
      <c r="IQ7" s="504"/>
      <c r="IR7" s="504"/>
      <c r="IS7" s="534"/>
      <c r="IT7" s="517" t="s">
        <v>52</v>
      </c>
      <c r="IU7" s="511" t="s">
        <v>61</v>
      </c>
      <c r="IV7" s="504"/>
      <c r="IW7" s="534"/>
      <c r="IX7" s="533" t="s">
        <v>62</v>
      </c>
      <c r="IY7" s="504"/>
      <c r="IZ7" s="504"/>
      <c r="JA7" s="504"/>
      <c r="JB7" s="504"/>
      <c r="JC7" s="504"/>
      <c r="JD7" s="534"/>
      <c r="JE7" s="517" t="s">
        <v>52</v>
      </c>
      <c r="JF7" s="511" t="s">
        <v>61</v>
      </c>
      <c r="JG7" s="504"/>
      <c r="JH7" s="505"/>
      <c r="JI7" s="533" t="s">
        <v>62</v>
      </c>
      <c r="JJ7" s="504"/>
      <c r="JK7" s="504"/>
      <c r="JL7" s="504"/>
      <c r="JM7" s="504"/>
      <c r="JN7" s="504"/>
      <c r="JO7" s="534"/>
      <c r="JP7" s="528" t="s">
        <v>52</v>
      </c>
      <c r="JQ7" s="511" t="s">
        <v>61</v>
      </c>
      <c r="JR7" s="504"/>
      <c r="JS7" s="505"/>
      <c r="JT7" s="533" t="s">
        <v>62</v>
      </c>
      <c r="JU7" s="504"/>
      <c r="JV7" s="504"/>
      <c r="JW7" s="504"/>
      <c r="JX7" s="504"/>
      <c r="JY7" s="504"/>
      <c r="JZ7" s="534"/>
      <c r="KA7" s="528" t="s">
        <v>52</v>
      </c>
      <c r="KB7" s="511" t="s">
        <v>61</v>
      </c>
      <c r="KC7" s="504"/>
      <c r="KD7" s="505"/>
      <c r="KE7" s="533" t="s">
        <v>62</v>
      </c>
      <c r="KF7" s="504"/>
      <c r="KG7" s="504"/>
      <c r="KH7" s="504"/>
      <c r="KI7" s="504"/>
      <c r="KJ7" s="504"/>
      <c r="KK7" s="534"/>
      <c r="KL7" s="528" t="s">
        <v>52</v>
      </c>
      <c r="KM7" s="511" t="s">
        <v>61</v>
      </c>
      <c r="KN7" s="504"/>
      <c r="KO7" s="505"/>
      <c r="KP7" s="533" t="s">
        <v>62</v>
      </c>
      <c r="KQ7" s="504"/>
      <c r="KR7" s="504"/>
      <c r="KS7" s="504"/>
      <c r="KT7" s="504"/>
      <c r="KU7" s="504"/>
      <c r="KV7" s="534"/>
      <c r="KW7" s="528" t="s">
        <v>52</v>
      </c>
      <c r="KX7" s="511" t="s">
        <v>61</v>
      </c>
      <c r="KY7" s="504"/>
      <c r="KZ7" s="505"/>
      <c r="LA7" s="533" t="s">
        <v>62</v>
      </c>
      <c r="LB7" s="504"/>
      <c r="LC7" s="504"/>
      <c r="LD7" s="504"/>
      <c r="LE7" s="504"/>
      <c r="LF7" s="504"/>
      <c r="LG7" s="534"/>
      <c r="LH7" s="528" t="s">
        <v>52</v>
      </c>
      <c r="LI7" s="511" t="s">
        <v>61</v>
      </c>
      <c r="LJ7" s="504"/>
      <c r="LK7" s="505"/>
      <c r="LL7" s="533" t="s">
        <v>62</v>
      </c>
      <c r="LM7" s="504"/>
      <c r="LN7" s="504"/>
      <c r="LO7" s="504"/>
      <c r="LP7" s="504"/>
      <c r="LQ7" s="504"/>
      <c r="LR7" s="534"/>
      <c r="LS7" s="528" t="s">
        <v>52</v>
      </c>
      <c r="LT7" s="511" t="s">
        <v>61</v>
      </c>
      <c r="LU7" s="504"/>
      <c r="LV7" s="505"/>
      <c r="LW7" s="533" t="s">
        <v>62</v>
      </c>
      <c r="LX7" s="504"/>
      <c r="LY7" s="504"/>
      <c r="LZ7" s="504"/>
      <c r="MA7" s="504"/>
      <c r="MB7" s="504"/>
      <c r="MC7" s="534"/>
      <c r="MD7" s="528" t="s">
        <v>52</v>
      </c>
      <c r="ME7" s="494" t="s">
        <v>61</v>
      </c>
      <c r="MF7" s="495"/>
      <c r="MG7" s="496"/>
      <c r="MH7" s="530" t="s">
        <v>62</v>
      </c>
      <c r="MI7" s="495"/>
      <c r="MJ7" s="495"/>
      <c r="MK7" s="495"/>
      <c r="ML7" s="495"/>
      <c r="MM7" s="495"/>
      <c r="MN7" s="531"/>
      <c r="MO7" s="532" t="s">
        <v>52</v>
      </c>
      <c r="MP7" s="511" t="s">
        <v>61</v>
      </c>
      <c r="MQ7" s="504"/>
      <c r="MR7" s="505"/>
      <c r="MS7" s="533" t="s">
        <v>62</v>
      </c>
      <c r="MT7" s="504"/>
      <c r="MU7" s="504"/>
      <c r="MV7" s="504"/>
      <c r="MW7" s="504"/>
      <c r="MX7" s="504"/>
      <c r="MY7" s="534"/>
      <c r="MZ7" s="528" t="s">
        <v>52</v>
      </c>
      <c r="NA7" s="511" t="s">
        <v>61</v>
      </c>
      <c r="NB7" s="504"/>
      <c r="NC7" s="505"/>
      <c r="ND7" s="533" t="s">
        <v>62</v>
      </c>
      <c r="NE7" s="504"/>
      <c r="NF7" s="504"/>
      <c r="NG7" s="504"/>
      <c r="NH7" s="504"/>
      <c r="NI7" s="504"/>
      <c r="NJ7" s="534"/>
      <c r="NK7" s="528" t="s">
        <v>52</v>
      </c>
      <c r="NL7" s="511" t="s">
        <v>61</v>
      </c>
      <c r="NM7" s="504"/>
      <c r="NN7" s="505"/>
      <c r="NO7" s="533" t="s">
        <v>62</v>
      </c>
      <c r="NP7" s="504"/>
      <c r="NQ7" s="504"/>
      <c r="NR7" s="504"/>
      <c r="NS7" s="504"/>
      <c r="NT7" s="504"/>
      <c r="NU7" s="534"/>
      <c r="NV7" s="528" t="s">
        <v>52</v>
      </c>
      <c r="NW7" s="511" t="s">
        <v>61</v>
      </c>
      <c r="NX7" s="504"/>
      <c r="NY7" s="505"/>
      <c r="NZ7" s="533" t="s">
        <v>62</v>
      </c>
      <c r="OA7" s="504"/>
      <c r="OB7" s="504"/>
      <c r="OC7" s="504"/>
      <c r="OD7" s="504"/>
      <c r="OE7" s="504"/>
      <c r="OF7" s="534"/>
      <c r="OG7" s="528" t="s">
        <v>52</v>
      </c>
      <c r="OH7" s="494" t="s">
        <v>61</v>
      </c>
      <c r="OI7" s="495"/>
      <c r="OJ7" s="496"/>
      <c r="OK7" s="530" t="s">
        <v>62</v>
      </c>
      <c r="OL7" s="495"/>
      <c r="OM7" s="495"/>
      <c r="ON7" s="495"/>
      <c r="OO7" s="495"/>
      <c r="OP7" s="495"/>
      <c r="OQ7" s="531"/>
      <c r="OR7" s="532" t="s">
        <v>52</v>
      </c>
    </row>
    <row r="8" spans="1:408" ht="28.5" customHeight="1" thickBot="1" x14ac:dyDescent="0.2">
      <c r="A8" s="578"/>
      <c r="B8" s="66" t="s">
        <v>43</v>
      </c>
      <c r="C8" s="16" t="s">
        <v>44</v>
      </c>
      <c r="D8" s="41" t="s">
        <v>45</v>
      </c>
      <c r="E8" s="42" t="s">
        <v>83</v>
      </c>
      <c r="F8" s="16" t="s">
        <v>47</v>
      </c>
      <c r="G8" s="16" t="s">
        <v>48</v>
      </c>
      <c r="H8" s="16" t="s">
        <v>49</v>
      </c>
      <c r="I8" s="16" t="s">
        <v>50</v>
      </c>
      <c r="J8" s="16" t="s">
        <v>51</v>
      </c>
      <c r="K8" s="17" t="s">
        <v>45</v>
      </c>
      <c r="L8" s="591"/>
      <c r="M8" s="40" t="s">
        <v>43</v>
      </c>
      <c r="N8" s="16" t="s">
        <v>44</v>
      </c>
      <c r="O8" s="17" t="s">
        <v>45</v>
      </c>
      <c r="P8" s="42" t="s">
        <v>83</v>
      </c>
      <c r="Q8" s="16" t="s">
        <v>47</v>
      </c>
      <c r="R8" s="16" t="s">
        <v>48</v>
      </c>
      <c r="S8" s="16" t="s">
        <v>49</v>
      </c>
      <c r="T8" s="16" t="s">
        <v>50</v>
      </c>
      <c r="U8" s="16" t="s">
        <v>51</v>
      </c>
      <c r="V8" s="17" t="s">
        <v>45</v>
      </c>
      <c r="W8" s="573"/>
      <c r="X8" s="40" t="s">
        <v>43</v>
      </c>
      <c r="Y8" s="16" t="s">
        <v>44</v>
      </c>
      <c r="Z8" s="17" t="s">
        <v>45</v>
      </c>
      <c r="AA8" s="42" t="s">
        <v>83</v>
      </c>
      <c r="AB8" s="16" t="s">
        <v>47</v>
      </c>
      <c r="AC8" s="16" t="s">
        <v>48</v>
      </c>
      <c r="AD8" s="16" t="s">
        <v>49</v>
      </c>
      <c r="AE8" s="16" t="s">
        <v>50</v>
      </c>
      <c r="AF8" s="16" t="s">
        <v>51</v>
      </c>
      <c r="AG8" s="17" t="s">
        <v>45</v>
      </c>
      <c r="AH8" s="572"/>
      <c r="AI8" s="40" t="s">
        <v>43</v>
      </c>
      <c r="AJ8" s="16" t="s">
        <v>44</v>
      </c>
      <c r="AK8" s="41" t="s">
        <v>45</v>
      </c>
      <c r="AL8" s="42" t="s">
        <v>83</v>
      </c>
      <c r="AM8" s="16" t="s">
        <v>47</v>
      </c>
      <c r="AN8" s="16" t="s">
        <v>48</v>
      </c>
      <c r="AO8" s="16" t="s">
        <v>49</v>
      </c>
      <c r="AP8" s="16" t="s">
        <v>50</v>
      </c>
      <c r="AQ8" s="16" t="s">
        <v>51</v>
      </c>
      <c r="AR8" s="17" t="s">
        <v>45</v>
      </c>
      <c r="AS8" s="572"/>
      <c r="AT8" s="40" t="s">
        <v>43</v>
      </c>
      <c r="AU8" s="16" t="s">
        <v>44</v>
      </c>
      <c r="AV8" s="41" t="s">
        <v>45</v>
      </c>
      <c r="AW8" s="42" t="s">
        <v>83</v>
      </c>
      <c r="AX8" s="16" t="s">
        <v>47</v>
      </c>
      <c r="AY8" s="16" t="s">
        <v>48</v>
      </c>
      <c r="AZ8" s="16" t="s">
        <v>49</v>
      </c>
      <c r="BA8" s="16" t="s">
        <v>50</v>
      </c>
      <c r="BB8" s="16" t="s">
        <v>51</v>
      </c>
      <c r="BC8" s="17" t="s">
        <v>45</v>
      </c>
      <c r="BD8" s="572"/>
      <c r="BE8" s="61" t="s">
        <v>43</v>
      </c>
      <c r="BF8" s="16" t="s">
        <v>44</v>
      </c>
      <c r="BG8" s="41" t="s">
        <v>45</v>
      </c>
      <c r="BH8" s="42" t="s">
        <v>83</v>
      </c>
      <c r="BI8" s="16" t="s">
        <v>47</v>
      </c>
      <c r="BJ8" s="16" t="s">
        <v>48</v>
      </c>
      <c r="BK8" s="16" t="s">
        <v>49</v>
      </c>
      <c r="BL8" s="16" t="s">
        <v>50</v>
      </c>
      <c r="BM8" s="16" t="s">
        <v>51</v>
      </c>
      <c r="BN8" s="17" t="s">
        <v>45</v>
      </c>
      <c r="BO8" s="572"/>
      <c r="BP8" s="40" t="s">
        <v>43</v>
      </c>
      <c r="BQ8" s="16" t="s">
        <v>44</v>
      </c>
      <c r="BR8" s="41" t="s">
        <v>45</v>
      </c>
      <c r="BS8" s="42" t="s">
        <v>83</v>
      </c>
      <c r="BT8" s="16" t="s">
        <v>47</v>
      </c>
      <c r="BU8" s="16" t="s">
        <v>48</v>
      </c>
      <c r="BV8" s="16" t="s">
        <v>49</v>
      </c>
      <c r="BW8" s="16" t="s">
        <v>50</v>
      </c>
      <c r="BX8" s="16" t="s">
        <v>51</v>
      </c>
      <c r="BY8" s="17" t="s">
        <v>45</v>
      </c>
      <c r="BZ8" s="572"/>
      <c r="CA8" s="40" t="s">
        <v>43</v>
      </c>
      <c r="CB8" s="16" t="s">
        <v>44</v>
      </c>
      <c r="CC8" s="41" t="s">
        <v>45</v>
      </c>
      <c r="CD8" s="42" t="s">
        <v>83</v>
      </c>
      <c r="CE8" s="16" t="s">
        <v>47</v>
      </c>
      <c r="CF8" s="16" t="s">
        <v>48</v>
      </c>
      <c r="CG8" s="16" t="s">
        <v>49</v>
      </c>
      <c r="CH8" s="16" t="s">
        <v>50</v>
      </c>
      <c r="CI8" s="16" t="s">
        <v>51</v>
      </c>
      <c r="CJ8" s="17" t="s">
        <v>45</v>
      </c>
      <c r="CK8" s="573"/>
      <c r="CL8" s="40" t="s">
        <v>43</v>
      </c>
      <c r="CM8" s="16" t="s">
        <v>44</v>
      </c>
      <c r="CN8" s="17" t="s">
        <v>45</v>
      </c>
      <c r="CO8" s="42" t="s">
        <v>83</v>
      </c>
      <c r="CP8" s="16" t="s">
        <v>47</v>
      </c>
      <c r="CQ8" s="16" t="s">
        <v>48</v>
      </c>
      <c r="CR8" s="16" t="s">
        <v>49</v>
      </c>
      <c r="CS8" s="16" t="s">
        <v>50</v>
      </c>
      <c r="CT8" s="16" t="s">
        <v>51</v>
      </c>
      <c r="CU8" s="17" t="s">
        <v>45</v>
      </c>
      <c r="CV8" s="573"/>
      <c r="CW8" s="40" t="s">
        <v>43</v>
      </c>
      <c r="CX8" s="16" t="s">
        <v>44</v>
      </c>
      <c r="CY8" s="17" t="s">
        <v>45</v>
      </c>
      <c r="CZ8" s="42" t="s">
        <v>83</v>
      </c>
      <c r="DA8" s="16" t="s">
        <v>47</v>
      </c>
      <c r="DB8" s="16" t="s">
        <v>48</v>
      </c>
      <c r="DC8" s="16" t="s">
        <v>49</v>
      </c>
      <c r="DD8" s="16" t="s">
        <v>50</v>
      </c>
      <c r="DE8" s="16" t="s">
        <v>51</v>
      </c>
      <c r="DF8" s="17" t="s">
        <v>45</v>
      </c>
      <c r="DG8" s="573"/>
      <c r="DH8" s="40" t="s">
        <v>43</v>
      </c>
      <c r="DI8" s="16" t="s">
        <v>44</v>
      </c>
      <c r="DJ8" s="17" t="s">
        <v>45</v>
      </c>
      <c r="DK8" s="42" t="s">
        <v>83</v>
      </c>
      <c r="DL8" s="16" t="s">
        <v>47</v>
      </c>
      <c r="DM8" s="16" t="s">
        <v>48</v>
      </c>
      <c r="DN8" s="16" t="s">
        <v>49</v>
      </c>
      <c r="DO8" s="16" t="s">
        <v>50</v>
      </c>
      <c r="DP8" s="16" t="s">
        <v>51</v>
      </c>
      <c r="DQ8" s="17" t="s">
        <v>45</v>
      </c>
      <c r="DR8" s="573"/>
      <c r="DS8" s="40" t="s">
        <v>43</v>
      </c>
      <c r="DT8" s="16" t="s">
        <v>44</v>
      </c>
      <c r="DU8" s="41" t="s">
        <v>45</v>
      </c>
      <c r="DV8" s="42" t="s">
        <v>83</v>
      </c>
      <c r="DW8" s="16" t="s">
        <v>47</v>
      </c>
      <c r="DX8" s="16" t="s">
        <v>48</v>
      </c>
      <c r="DY8" s="16" t="s">
        <v>49</v>
      </c>
      <c r="DZ8" s="16" t="s">
        <v>50</v>
      </c>
      <c r="EA8" s="16" t="s">
        <v>51</v>
      </c>
      <c r="EB8" s="17" t="s">
        <v>45</v>
      </c>
      <c r="EC8" s="572"/>
      <c r="ED8" s="40" t="s">
        <v>43</v>
      </c>
      <c r="EE8" s="16" t="s">
        <v>44</v>
      </c>
      <c r="EF8" s="41" t="s">
        <v>45</v>
      </c>
      <c r="EG8" s="42" t="s">
        <v>83</v>
      </c>
      <c r="EH8" s="16" t="s">
        <v>47</v>
      </c>
      <c r="EI8" s="16" t="s">
        <v>48</v>
      </c>
      <c r="EJ8" s="16" t="s">
        <v>49</v>
      </c>
      <c r="EK8" s="16" t="s">
        <v>50</v>
      </c>
      <c r="EL8" s="16" t="s">
        <v>51</v>
      </c>
      <c r="EM8" s="17" t="s">
        <v>45</v>
      </c>
      <c r="EN8" s="572"/>
      <c r="EO8" s="40" t="s">
        <v>43</v>
      </c>
      <c r="EP8" s="16" t="s">
        <v>44</v>
      </c>
      <c r="EQ8" s="41" t="s">
        <v>45</v>
      </c>
      <c r="ER8" s="42" t="s">
        <v>83</v>
      </c>
      <c r="ES8" s="16" t="s">
        <v>47</v>
      </c>
      <c r="ET8" s="16" t="s">
        <v>48</v>
      </c>
      <c r="EU8" s="16" t="s">
        <v>49</v>
      </c>
      <c r="EV8" s="16" t="s">
        <v>50</v>
      </c>
      <c r="EW8" s="16" t="s">
        <v>51</v>
      </c>
      <c r="EX8" s="17" t="s">
        <v>45</v>
      </c>
      <c r="EY8" s="572"/>
      <c r="EZ8" s="40" t="s">
        <v>43</v>
      </c>
      <c r="FA8" s="16" t="s">
        <v>44</v>
      </c>
      <c r="FB8" s="41" t="s">
        <v>45</v>
      </c>
      <c r="FC8" s="42" t="s">
        <v>83</v>
      </c>
      <c r="FD8" s="16" t="s">
        <v>47</v>
      </c>
      <c r="FE8" s="16" t="s">
        <v>48</v>
      </c>
      <c r="FF8" s="16" t="s">
        <v>49</v>
      </c>
      <c r="FG8" s="16" t="s">
        <v>50</v>
      </c>
      <c r="FH8" s="16" t="s">
        <v>51</v>
      </c>
      <c r="FI8" s="17" t="s">
        <v>45</v>
      </c>
      <c r="FJ8" s="572"/>
      <c r="FK8" s="40" t="s">
        <v>43</v>
      </c>
      <c r="FL8" s="16" t="s">
        <v>44</v>
      </c>
      <c r="FM8" s="41" t="s">
        <v>45</v>
      </c>
      <c r="FN8" s="42" t="s">
        <v>83</v>
      </c>
      <c r="FO8" s="16" t="s">
        <v>47</v>
      </c>
      <c r="FP8" s="16" t="s">
        <v>48</v>
      </c>
      <c r="FQ8" s="16" t="s">
        <v>49</v>
      </c>
      <c r="FR8" s="16" t="s">
        <v>50</v>
      </c>
      <c r="FS8" s="16" t="s">
        <v>51</v>
      </c>
      <c r="FT8" s="17" t="s">
        <v>45</v>
      </c>
      <c r="FU8" s="570"/>
      <c r="FV8" s="40" t="s">
        <v>43</v>
      </c>
      <c r="FW8" s="16" t="s">
        <v>44</v>
      </c>
      <c r="FX8" s="41" t="s">
        <v>45</v>
      </c>
      <c r="FY8" s="42" t="s">
        <v>83</v>
      </c>
      <c r="FZ8" s="16" t="s">
        <v>47</v>
      </c>
      <c r="GA8" s="16" t="s">
        <v>48</v>
      </c>
      <c r="GB8" s="16" t="s">
        <v>49</v>
      </c>
      <c r="GC8" s="16" t="s">
        <v>50</v>
      </c>
      <c r="GD8" s="16" t="s">
        <v>51</v>
      </c>
      <c r="GE8" s="17" t="s">
        <v>45</v>
      </c>
      <c r="GF8" s="572"/>
      <c r="GG8" s="40" t="s">
        <v>43</v>
      </c>
      <c r="GH8" s="16" t="s">
        <v>44</v>
      </c>
      <c r="GI8" s="41" t="s">
        <v>45</v>
      </c>
      <c r="GJ8" s="42" t="s">
        <v>83</v>
      </c>
      <c r="GK8" s="16" t="s">
        <v>47</v>
      </c>
      <c r="GL8" s="16" t="s">
        <v>48</v>
      </c>
      <c r="GM8" s="16" t="s">
        <v>49</v>
      </c>
      <c r="GN8" s="16" t="s">
        <v>50</v>
      </c>
      <c r="GO8" s="16" t="s">
        <v>51</v>
      </c>
      <c r="GP8" s="17" t="s">
        <v>45</v>
      </c>
      <c r="GQ8" s="575"/>
      <c r="GR8" s="40" t="s">
        <v>43</v>
      </c>
      <c r="GS8" s="16" t="s">
        <v>44</v>
      </c>
      <c r="GT8" s="41" t="s">
        <v>45</v>
      </c>
      <c r="GU8" s="42" t="s">
        <v>83</v>
      </c>
      <c r="GV8" s="16" t="s">
        <v>47</v>
      </c>
      <c r="GW8" s="16" t="s">
        <v>48</v>
      </c>
      <c r="GX8" s="16" t="s">
        <v>49</v>
      </c>
      <c r="GY8" s="16" t="s">
        <v>50</v>
      </c>
      <c r="GZ8" s="16" t="s">
        <v>51</v>
      </c>
      <c r="HA8" s="17" t="s">
        <v>45</v>
      </c>
      <c r="HB8" s="575"/>
      <c r="HC8" s="40" t="s">
        <v>43</v>
      </c>
      <c r="HD8" s="16" t="s">
        <v>44</v>
      </c>
      <c r="HE8" s="41" t="s">
        <v>45</v>
      </c>
      <c r="HF8" s="42" t="s">
        <v>83</v>
      </c>
      <c r="HG8" s="16" t="s">
        <v>47</v>
      </c>
      <c r="HH8" s="16" t="s">
        <v>48</v>
      </c>
      <c r="HI8" s="16" t="s">
        <v>49</v>
      </c>
      <c r="HJ8" s="16" t="s">
        <v>50</v>
      </c>
      <c r="HK8" s="16" t="s">
        <v>51</v>
      </c>
      <c r="HL8" s="17" t="s">
        <v>45</v>
      </c>
      <c r="HM8" s="572"/>
      <c r="HN8" s="40" t="s">
        <v>43</v>
      </c>
      <c r="HO8" s="16" t="s">
        <v>44</v>
      </c>
      <c r="HP8" s="41" t="s">
        <v>45</v>
      </c>
      <c r="HQ8" s="42" t="s">
        <v>83</v>
      </c>
      <c r="HR8" s="16" t="s">
        <v>47</v>
      </c>
      <c r="HS8" s="16" t="s">
        <v>48</v>
      </c>
      <c r="HT8" s="16" t="s">
        <v>49</v>
      </c>
      <c r="HU8" s="16" t="s">
        <v>50</v>
      </c>
      <c r="HV8" s="16" t="s">
        <v>51</v>
      </c>
      <c r="HW8" s="17" t="s">
        <v>45</v>
      </c>
      <c r="HX8" s="572"/>
      <c r="HY8" s="404" t="s">
        <v>43</v>
      </c>
      <c r="HZ8" s="405" t="s">
        <v>44</v>
      </c>
      <c r="IA8" s="41" t="s">
        <v>45</v>
      </c>
      <c r="IB8" s="42" t="s">
        <v>83</v>
      </c>
      <c r="IC8" s="405" t="s">
        <v>47</v>
      </c>
      <c r="ID8" s="405" t="s">
        <v>48</v>
      </c>
      <c r="IE8" s="405" t="s">
        <v>49</v>
      </c>
      <c r="IF8" s="405" t="s">
        <v>50</v>
      </c>
      <c r="IG8" s="405" t="s">
        <v>51</v>
      </c>
      <c r="IH8" s="17" t="s">
        <v>45</v>
      </c>
      <c r="II8" s="570"/>
      <c r="IJ8" s="404" t="s">
        <v>43</v>
      </c>
      <c r="IK8" s="405" t="s">
        <v>44</v>
      </c>
      <c r="IL8" s="41" t="s">
        <v>45</v>
      </c>
      <c r="IM8" s="42" t="s">
        <v>83</v>
      </c>
      <c r="IN8" s="59" t="s">
        <v>47</v>
      </c>
      <c r="IO8" s="59" t="s">
        <v>48</v>
      </c>
      <c r="IP8" s="59" t="s">
        <v>49</v>
      </c>
      <c r="IQ8" s="59" t="s">
        <v>50</v>
      </c>
      <c r="IR8" s="59" t="s">
        <v>51</v>
      </c>
      <c r="IS8" s="65" t="s">
        <v>45</v>
      </c>
      <c r="IT8" s="569"/>
      <c r="IU8" s="61" t="s">
        <v>43</v>
      </c>
      <c r="IV8" s="59" t="s">
        <v>44</v>
      </c>
      <c r="IW8" s="65" t="s">
        <v>45</v>
      </c>
      <c r="IX8" s="33" t="s">
        <v>83</v>
      </c>
      <c r="IY8" s="59" t="s">
        <v>47</v>
      </c>
      <c r="IZ8" s="59" t="s">
        <v>48</v>
      </c>
      <c r="JA8" s="59" t="s">
        <v>49</v>
      </c>
      <c r="JB8" s="59" t="s">
        <v>50</v>
      </c>
      <c r="JC8" s="59" t="s">
        <v>51</v>
      </c>
      <c r="JD8" s="65" t="s">
        <v>45</v>
      </c>
      <c r="JE8" s="569"/>
      <c r="JF8" s="61" t="s">
        <v>43</v>
      </c>
      <c r="JG8" s="59" t="s">
        <v>44</v>
      </c>
      <c r="JH8" s="60" t="s">
        <v>45</v>
      </c>
      <c r="JI8" s="33" t="s">
        <v>83</v>
      </c>
      <c r="JJ8" s="59" t="s">
        <v>47</v>
      </c>
      <c r="JK8" s="59" t="s">
        <v>48</v>
      </c>
      <c r="JL8" s="59" t="s">
        <v>49</v>
      </c>
      <c r="JM8" s="59" t="s">
        <v>50</v>
      </c>
      <c r="JN8" s="59" t="s">
        <v>51</v>
      </c>
      <c r="JO8" s="65" t="s">
        <v>45</v>
      </c>
      <c r="JP8" s="529"/>
      <c r="JQ8" s="61" t="s">
        <v>43</v>
      </c>
      <c r="JR8" s="59" t="s">
        <v>44</v>
      </c>
      <c r="JS8" s="60" t="s">
        <v>45</v>
      </c>
      <c r="JT8" s="33" t="s">
        <v>83</v>
      </c>
      <c r="JU8" s="59" t="s">
        <v>47</v>
      </c>
      <c r="JV8" s="59" t="s">
        <v>48</v>
      </c>
      <c r="JW8" s="59" t="s">
        <v>49</v>
      </c>
      <c r="JX8" s="59" t="s">
        <v>50</v>
      </c>
      <c r="JY8" s="59" t="s">
        <v>51</v>
      </c>
      <c r="JZ8" s="65" t="s">
        <v>45</v>
      </c>
      <c r="KA8" s="529"/>
      <c r="KB8" s="61" t="s">
        <v>43</v>
      </c>
      <c r="KC8" s="59" t="s">
        <v>44</v>
      </c>
      <c r="KD8" s="60" t="s">
        <v>45</v>
      </c>
      <c r="KE8" s="33" t="s">
        <v>83</v>
      </c>
      <c r="KF8" s="59" t="s">
        <v>47</v>
      </c>
      <c r="KG8" s="59" t="s">
        <v>48</v>
      </c>
      <c r="KH8" s="59" t="s">
        <v>49</v>
      </c>
      <c r="KI8" s="59" t="s">
        <v>50</v>
      </c>
      <c r="KJ8" s="59" t="s">
        <v>51</v>
      </c>
      <c r="KK8" s="65" t="s">
        <v>45</v>
      </c>
      <c r="KL8" s="529"/>
      <c r="KM8" s="61" t="s">
        <v>43</v>
      </c>
      <c r="KN8" s="59" t="s">
        <v>44</v>
      </c>
      <c r="KO8" s="60" t="s">
        <v>45</v>
      </c>
      <c r="KP8" s="42" t="s">
        <v>83</v>
      </c>
      <c r="KQ8" s="59" t="s">
        <v>47</v>
      </c>
      <c r="KR8" s="59" t="s">
        <v>48</v>
      </c>
      <c r="KS8" s="59" t="s">
        <v>49</v>
      </c>
      <c r="KT8" s="59" t="s">
        <v>50</v>
      </c>
      <c r="KU8" s="59" t="s">
        <v>51</v>
      </c>
      <c r="KV8" s="65" t="s">
        <v>45</v>
      </c>
      <c r="KW8" s="529"/>
      <c r="KX8" s="61" t="s">
        <v>43</v>
      </c>
      <c r="KY8" s="59" t="s">
        <v>44</v>
      </c>
      <c r="KZ8" s="60" t="s">
        <v>45</v>
      </c>
      <c r="LA8" s="42" t="s">
        <v>83</v>
      </c>
      <c r="LB8" s="59" t="s">
        <v>47</v>
      </c>
      <c r="LC8" s="59" t="s">
        <v>48</v>
      </c>
      <c r="LD8" s="59" t="s">
        <v>49</v>
      </c>
      <c r="LE8" s="59" t="s">
        <v>50</v>
      </c>
      <c r="LF8" s="59" t="s">
        <v>51</v>
      </c>
      <c r="LG8" s="65" t="s">
        <v>45</v>
      </c>
      <c r="LH8" s="529"/>
      <c r="LI8" s="61" t="s">
        <v>43</v>
      </c>
      <c r="LJ8" s="59" t="s">
        <v>44</v>
      </c>
      <c r="LK8" s="60" t="s">
        <v>45</v>
      </c>
      <c r="LL8" s="42" t="s">
        <v>83</v>
      </c>
      <c r="LM8" s="59" t="s">
        <v>47</v>
      </c>
      <c r="LN8" s="59" t="s">
        <v>48</v>
      </c>
      <c r="LO8" s="59" t="s">
        <v>49</v>
      </c>
      <c r="LP8" s="59" t="s">
        <v>50</v>
      </c>
      <c r="LQ8" s="59" t="s">
        <v>51</v>
      </c>
      <c r="LR8" s="65" t="s">
        <v>45</v>
      </c>
      <c r="LS8" s="529"/>
      <c r="LT8" s="61" t="s">
        <v>43</v>
      </c>
      <c r="LU8" s="59" t="s">
        <v>44</v>
      </c>
      <c r="LV8" s="60" t="s">
        <v>45</v>
      </c>
      <c r="LW8" s="42" t="s">
        <v>83</v>
      </c>
      <c r="LX8" s="59" t="s">
        <v>47</v>
      </c>
      <c r="LY8" s="59" t="s">
        <v>48</v>
      </c>
      <c r="LZ8" s="59" t="s">
        <v>49</v>
      </c>
      <c r="MA8" s="59" t="s">
        <v>50</v>
      </c>
      <c r="MB8" s="59" t="s">
        <v>51</v>
      </c>
      <c r="MC8" s="65" t="s">
        <v>45</v>
      </c>
      <c r="MD8" s="529"/>
      <c r="ME8" s="61" t="s">
        <v>43</v>
      </c>
      <c r="MF8" s="59" t="s">
        <v>44</v>
      </c>
      <c r="MG8" s="60" t="s">
        <v>45</v>
      </c>
      <c r="MH8" s="42" t="s">
        <v>83</v>
      </c>
      <c r="MI8" s="59" t="s">
        <v>47</v>
      </c>
      <c r="MJ8" s="59" t="s">
        <v>48</v>
      </c>
      <c r="MK8" s="59" t="s">
        <v>49</v>
      </c>
      <c r="ML8" s="59" t="s">
        <v>50</v>
      </c>
      <c r="MM8" s="59" t="s">
        <v>51</v>
      </c>
      <c r="MN8" s="65" t="s">
        <v>45</v>
      </c>
      <c r="MO8" s="529"/>
      <c r="MP8" s="61" t="s">
        <v>43</v>
      </c>
      <c r="MQ8" s="59" t="s">
        <v>44</v>
      </c>
      <c r="MR8" s="60" t="s">
        <v>45</v>
      </c>
      <c r="MS8" s="42" t="s">
        <v>83</v>
      </c>
      <c r="MT8" s="59" t="s">
        <v>47</v>
      </c>
      <c r="MU8" s="59" t="s">
        <v>48</v>
      </c>
      <c r="MV8" s="59" t="s">
        <v>49</v>
      </c>
      <c r="MW8" s="59" t="s">
        <v>50</v>
      </c>
      <c r="MX8" s="59" t="s">
        <v>51</v>
      </c>
      <c r="MY8" s="65" t="s">
        <v>45</v>
      </c>
      <c r="MZ8" s="529"/>
      <c r="NA8" s="61" t="s">
        <v>43</v>
      </c>
      <c r="NB8" s="59" t="s">
        <v>44</v>
      </c>
      <c r="NC8" s="60" t="s">
        <v>45</v>
      </c>
      <c r="ND8" s="42" t="s">
        <v>83</v>
      </c>
      <c r="NE8" s="59" t="s">
        <v>47</v>
      </c>
      <c r="NF8" s="59" t="s">
        <v>48</v>
      </c>
      <c r="NG8" s="59" t="s">
        <v>49</v>
      </c>
      <c r="NH8" s="59" t="s">
        <v>50</v>
      </c>
      <c r="NI8" s="59" t="s">
        <v>51</v>
      </c>
      <c r="NJ8" s="65" t="s">
        <v>45</v>
      </c>
      <c r="NK8" s="529"/>
      <c r="NL8" s="61" t="s">
        <v>43</v>
      </c>
      <c r="NM8" s="59" t="s">
        <v>44</v>
      </c>
      <c r="NN8" s="60" t="s">
        <v>45</v>
      </c>
      <c r="NO8" s="42" t="s">
        <v>83</v>
      </c>
      <c r="NP8" s="59" t="s">
        <v>47</v>
      </c>
      <c r="NQ8" s="59" t="s">
        <v>48</v>
      </c>
      <c r="NR8" s="59" t="s">
        <v>49</v>
      </c>
      <c r="NS8" s="59" t="s">
        <v>50</v>
      </c>
      <c r="NT8" s="59" t="s">
        <v>51</v>
      </c>
      <c r="NU8" s="65" t="s">
        <v>45</v>
      </c>
      <c r="NV8" s="529"/>
      <c r="NW8" s="61" t="s">
        <v>43</v>
      </c>
      <c r="NX8" s="59" t="s">
        <v>44</v>
      </c>
      <c r="NY8" s="60" t="s">
        <v>45</v>
      </c>
      <c r="NZ8" s="42" t="s">
        <v>83</v>
      </c>
      <c r="OA8" s="59" t="s">
        <v>47</v>
      </c>
      <c r="OB8" s="59" t="s">
        <v>48</v>
      </c>
      <c r="OC8" s="59" t="s">
        <v>49</v>
      </c>
      <c r="OD8" s="59" t="s">
        <v>50</v>
      </c>
      <c r="OE8" s="59" t="s">
        <v>51</v>
      </c>
      <c r="OF8" s="65" t="s">
        <v>45</v>
      </c>
      <c r="OG8" s="529"/>
      <c r="OH8" s="61" t="s">
        <v>43</v>
      </c>
      <c r="OI8" s="59" t="s">
        <v>44</v>
      </c>
      <c r="OJ8" s="60" t="s">
        <v>45</v>
      </c>
      <c r="OK8" s="33" t="s">
        <v>83</v>
      </c>
      <c r="OL8" s="59" t="s">
        <v>47</v>
      </c>
      <c r="OM8" s="59" t="s">
        <v>48</v>
      </c>
      <c r="ON8" s="59" t="s">
        <v>49</v>
      </c>
      <c r="OO8" s="59" t="s">
        <v>50</v>
      </c>
      <c r="OP8" s="59" t="s">
        <v>51</v>
      </c>
      <c r="OQ8" s="65" t="s">
        <v>45</v>
      </c>
      <c r="OR8" s="529"/>
    </row>
    <row r="9" spans="1:408" ht="18.75" customHeight="1" x14ac:dyDescent="0.15">
      <c r="A9" s="62" t="s">
        <v>4</v>
      </c>
      <c r="B9" s="110">
        <v>335884082</v>
      </c>
      <c r="C9" s="182">
        <v>737268492</v>
      </c>
      <c r="D9" s="183">
        <v>1073152574</v>
      </c>
      <c r="E9" s="184">
        <v>0</v>
      </c>
      <c r="F9" s="182">
        <v>4416326124</v>
      </c>
      <c r="G9" s="182">
        <v>6167304209</v>
      </c>
      <c r="H9" s="182">
        <v>4989663153</v>
      </c>
      <c r="I9" s="182">
        <v>4337295191</v>
      </c>
      <c r="J9" s="182">
        <v>3520759052</v>
      </c>
      <c r="K9" s="185">
        <v>23431347729</v>
      </c>
      <c r="L9" s="186">
        <v>24504500303</v>
      </c>
      <c r="M9" s="110">
        <v>75206262</v>
      </c>
      <c r="N9" s="182">
        <v>206053070</v>
      </c>
      <c r="O9" s="187">
        <v>281259332</v>
      </c>
      <c r="P9" s="110">
        <v>0</v>
      </c>
      <c r="Q9" s="182">
        <v>1141263022</v>
      </c>
      <c r="R9" s="182">
        <v>1794747823</v>
      </c>
      <c r="S9" s="182">
        <v>1472620548</v>
      </c>
      <c r="T9" s="182">
        <v>1510791290</v>
      </c>
      <c r="U9" s="182">
        <v>1645545027</v>
      </c>
      <c r="V9" s="187">
        <v>7564967710</v>
      </c>
      <c r="W9" s="186">
        <v>7846227042</v>
      </c>
      <c r="X9" s="110">
        <v>0</v>
      </c>
      <c r="Y9" s="182">
        <v>0</v>
      </c>
      <c r="Z9" s="187">
        <v>0</v>
      </c>
      <c r="AA9" s="111">
        <v>0</v>
      </c>
      <c r="AB9" s="188">
        <v>603064782</v>
      </c>
      <c r="AC9" s="188">
        <v>976029953</v>
      </c>
      <c r="AD9" s="188">
        <v>863360242</v>
      </c>
      <c r="AE9" s="188">
        <v>884805766</v>
      </c>
      <c r="AF9" s="188">
        <v>924513252</v>
      </c>
      <c r="AG9" s="187">
        <v>4251773995</v>
      </c>
      <c r="AH9" s="186">
        <v>4251773995</v>
      </c>
      <c r="AI9" s="189">
        <v>106389</v>
      </c>
      <c r="AJ9" s="188">
        <v>733556</v>
      </c>
      <c r="AK9" s="187">
        <v>839945</v>
      </c>
      <c r="AL9" s="111">
        <v>0</v>
      </c>
      <c r="AM9" s="188">
        <v>5945199</v>
      </c>
      <c r="AN9" s="185">
        <v>23214552</v>
      </c>
      <c r="AO9" s="188">
        <v>43407678</v>
      </c>
      <c r="AP9" s="188">
        <v>100463937</v>
      </c>
      <c r="AQ9" s="188">
        <v>217372596</v>
      </c>
      <c r="AR9" s="187">
        <v>390403962</v>
      </c>
      <c r="AS9" s="186">
        <v>391243907</v>
      </c>
      <c r="AT9" s="189">
        <v>42275973</v>
      </c>
      <c r="AU9" s="188">
        <v>150459942</v>
      </c>
      <c r="AV9" s="187">
        <v>192735915</v>
      </c>
      <c r="AW9" s="111">
        <v>0</v>
      </c>
      <c r="AX9" s="188">
        <v>308348349</v>
      </c>
      <c r="AY9" s="188">
        <v>518491162</v>
      </c>
      <c r="AZ9" s="188">
        <v>321413955</v>
      </c>
      <c r="BA9" s="188">
        <v>297348554</v>
      </c>
      <c r="BB9" s="188">
        <v>317773682</v>
      </c>
      <c r="BC9" s="187">
        <v>1763375702</v>
      </c>
      <c r="BD9" s="190">
        <v>1956111617</v>
      </c>
      <c r="BE9" s="189">
        <v>4540735</v>
      </c>
      <c r="BF9" s="185">
        <v>20519103</v>
      </c>
      <c r="BG9" s="270">
        <v>25059838</v>
      </c>
      <c r="BH9" s="111">
        <v>0</v>
      </c>
      <c r="BI9" s="188">
        <v>28754921</v>
      </c>
      <c r="BJ9" s="188">
        <v>47954344</v>
      </c>
      <c r="BK9" s="188">
        <v>33894117</v>
      </c>
      <c r="BL9" s="188">
        <v>28898758</v>
      </c>
      <c r="BM9" s="188">
        <v>20877835</v>
      </c>
      <c r="BN9" s="187">
        <v>160379975</v>
      </c>
      <c r="BO9" s="186">
        <v>185439813</v>
      </c>
      <c r="BP9" s="189">
        <v>28283165</v>
      </c>
      <c r="BQ9" s="188">
        <v>34340469</v>
      </c>
      <c r="BR9" s="187">
        <v>62623634</v>
      </c>
      <c r="BS9" s="111">
        <v>0</v>
      </c>
      <c r="BT9" s="188">
        <v>195149771</v>
      </c>
      <c r="BU9" s="188">
        <v>229057812</v>
      </c>
      <c r="BV9" s="188">
        <v>210544556</v>
      </c>
      <c r="BW9" s="188">
        <v>199274275</v>
      </c>
      <c r="BX9" s="188">
        <v>165007662</v>
      </c>
      <c r="BY9" s="187">
        <v>999034076</v>
      </c>
      <c r="BZ9" s="186">
        <v>1061657710</v>
      </c>
      <c r="CA9" s="189">
        <v>33828643</v>
      </c>
      <c r="CB9" s="188">
        <v>118670304</v>
      </c>
      <c r="CC9" s="187">
        <v>152498947</v>
      </c>
      <c r="CD9" s="111">
        <v>0</v>
      </c>
      <c r="CE9" s="188">
        <v>1327085120</v>
      </c>
      <c r="CF9" s="188">
        <v>1857816942</v>
      </c>
      <c r="CG9" s="191">
        <v>1289304444</v>
      </c>
      <c r="CH9" s="188">
        <v>786335631</v>
      </c>
      <c r="CI9" s="188">
        <v>419864780</v>
      </c>
      <c r="CJ9" s="187">
        <v>5680406917</v>
      </c>
      <c r="CK9" s="186">
        <v>5832905864</v>
      </c>
      <c r="CL9" s="110">
        <v>-33625</v>
      </c>
      <c r="CM9" s="182">
        <v>-82405</v>
      </c>
      <c r="CN9" s="187">
        <v>-116030</v>
      </c>
      <c r="CO9" s="111">
        <v>0</v>
      </c>
      <c r="CP9" s="188">
        <v>1102564988</v>
      </c>
      <c r="CQ9" s="188">
        <v>1428394014</v>
      </c>
      <c r="CR9" s="188">
        <v>996952510</v>
      </c>
      <c r="CS9" s="188">
        <v>587705351</v>
      </c>
      <c r="CT9" s="188">
        <v>335452822</v>
      </c>
      <c r="CU9" s="192">
        <v>4451069685</v>
      </c>
      <c r="CV9" s="186">
        <v>4450953655</v>
      </c>
      <c r="CW9" s="189">
        <v>33862268</v>
      </c>
      <c r="CX9" s="188">
        <v>118752709</v>
      </c>
      <c r="CY9" s="187">
        <v>152614977</v>
      </c>
      <c r="CZ9" s="111">
        <v>0</v>
      </c>
      <c r="DA9" s="188">
        <v>224520132</v>
      </c>
      <c r="DB9" s="188">
        <v>429422928</v>
      </c>
      <c r="DC9" s="188">
        <v>292351934</v>
      </c>
      <c r="DD9" s="188">
        <v>198630280</v>
      </c>
      <c r="DE9" s="188">
        <v>84411958</v>
      </c>
      <c r="DF9" s="187">
        <v>1229337232</v>
      </c>
      <c r="DG9" s="186">
        <v>1381952209</v>
      </c>
      <c r="DH9" s="189">
        <v>1459634</v>
      </c>
      <c r="DI9" s="188">
        <v>12131520</v>
      </c>
      <c r="DJ9" s="270">
        <v>13591154</v>
      </c>
      <c r="DK9" s="111">
        <v>0</v>
      </c>
      <c r="DL9" s="188">
        <v>137567128</v>
      </c>
      <c r="DM9" s="188">
        <v>301301049</v>
      </c>
      <c r="DN9" s="188">
        <v>522537952</v>
      </c>
      <c r="DO9" s="188">
        <v>400565513</v>
      </c>
      <c r="DP9" s="188">
        <v>265976505</v>
      </c>
      <c r="DQ9" s="271">
        <v>1627948147</v>
      </c>
      <c r="DR9" s="186">
        <v>1641539301</v>
      </c>
      <c r="DS9" s="189">
        <v>1459634</v>
      </c>
      <c r="DT9" s="188">
        <v>10881435</v>
      </c>
      <c r="DU9" s="187">
        <v>12341069</v>
      </c>
      <c r="DV9" s="111">
        <v>0</v>
      </c>
      <c r="DW9" s="188">
        <v>122520236</v>
      </c>
      <c r="DX9" s="188">
        <v>262819937</v>
      </c>
      <c r="DY9" s="188">
        <v>464317249</v>
      </c>
      <c r="DZ9" s="188">
        <v>346363771</v>
      </c>
      <c r="EA9" s="188">
        <v>225156292</v>
      </c>
      <c r="EB9" s="187">
        <v>1421177485</v>
      </c>
      <c r="EC9" s="186">
        <v>1433518554</v>
      </c>
      <c r="ED9" s="189">
        <v>0</v>
      </c>
      <c r="EE9" s="185">
        <v>1250085</v>
      </c>
      <c r="EF9" s="187">
        <v>1250085</v>
      </c>
      <c r="EG9" s="190">
        <v>0</v>
      </c>
      <c r="EH9" s="188">
        <v>15046892</v>
      </c>
      <c r="EI9" s="188">
        <v>38481112</v>
      </c>
      <c r="EJ9" s="188">
        <v>58220703</v>
      </c>
      <c r="EK9" s="188">
        <v>54201742</v>
      </c>
      <c r="EL9" s="191">
        <v>40820213</v>
      </c>
      <c r="EM9" s="185">
        <v>206770662</v>
      </c>
      <c r="EN9" s="186">
        <v>208020747</v>
      </c>
      <c r="EO9" s="189">
        <v>0</v>
      </c>
      <c r="EP9" s="188">
        <v>0</v>
      </c>
      <c r="EQ9" s="185">
        <v>0</v>
      </c>
      <c r="ER9" s="111">
        <v>0</v>
      </c>
      <c r="ES9" s="188">
        <v>0</v>
      </c>
      <c r="ET9" s="188">
        <v>0</v>
      </c>
      <c r="EU9" s="188">
        <v>0</v>
      </c>
      <c r="EV9" s="188">
        <v>0</v>
      </c>
      <c r="EW9" s="188">
        <v>0</v>
      </c>
      <c r="EX9" s="192">
        <v>0</v>
      </c>
      <c r="EY9" s="186">
        <v>0</v>
      </c>
      <c r="EZ9" s="189">
        <v>0</v>
      </c>
      <c r="FA9" s="188">
        <v>0</v>
      </c>
      <c r="FB9" s="185">
        <v>0</v>
      </c>
      <c r="FC9" s="267"/>
      <c r="FD9" s="188">
        <v>0</v>
      </c>
      <c r="FE9" s="188">
        <v>0</v>
      </c>
      <c r="FF9" s="188">
        <v>0</v>
      </c>
      <c r="FG9" s="188">
        <v>0</v>
      </c>
      <c r="FH9" s="188">
        <v>0</v>
      </c>
      <c r="FI9" s="192">
        <v>0</v>
      </c>
      <c r="FJ9" s="186">
        <v>0</v>
      </c>
      <c r="FK9" s="189">
        <v>72110792</v>
      </c>
      <c r="FL9" s="188">
        <v>154434153</v>
      </c>
      <c r="FM9" s="187">
        <v>226544945</v>
      </c>
      <c r="FN9" s="111">
        <v>0</v>
      </c>
      <c r="FO9" s="188">
        <v>201075081</v>
      </c>
      <c r="FP9" s="188">
        <v>541226655</v>
      </c>
      <c r="FQ9" s="188">
        <v>375973972</v>
      </c>
      <c r="FR9" s="188">
        <v>332370538</v>
      </c>
      <c r="FS9" s="188">
        <v>272215676</v>
      </c>
      <c r="FT9" s="187">
        <v>1722861922</v>
      </c>
      <c r="FU9" s="186">
        <v>1949406867</v>
      </c>
      <c r="FV9" s="189">
        <v>40584169</v>
      </c>
      <c r="FW9" s="188">
        <v>119567495</v>
      </c>
      <c r="FX9" s="185">
        <v>160151664</v>
      </c>
      <c r="FY9" s="190">
        <v>0</v>
      </c>
      <c r="FZ9" s="188">
        <v>158190196</v>
      </c>
      <c r="GA9" s="193">
        <v>502863150</v>
      </c>
      <c r="GB9" s="188">
        <v>352870427</v>
      </c>
      <c r="GC9" s="193">
        <v>313574783</v>
      </c>
      <c r="GD9" s="188">
        <v>263006458</v>
      </c>
      <c r="GE9" s="192">
        <v>1590505014</v>
      </c>
      <c r="GF9" s="348">
        <v>1750656678</v>
      </c>
      <c r="GG9" s="194">
        <v>4476636</v>
      </c>
      <c r="GH9" s="188">
        <v>6538188</v>
      </c>
      <c r="GI9" s="193">
        <v>11014824</v>
      </c>
      <c r="GJ9" s="184">
        <v>0</v>
      </c>
      <c r="GK9" s="188">
        <v>9876013</v>
      </c>
      <c r="GL9" s="185">
        <v>11844024</v>
      </c>
      <c r="GM9" s="188">
        <v>8633065</v>
      </c>
      <c r="GN9" s="185">
        <v>6521977</v>
      </c>
      <c r="GO9" s="188">
        <v>3331364</v>
      </c>
      <c r="GP9" s="271">
        <v>40206443</v>
      </c>
      <c r="GQ9" s="186">
        <v>51221267</v>
      </c>
      <c r="GR9" s="185">
        <v>27049987</v>
      </c>
      <c r="GS9" s="188">
        <v>28328470</v>
      </c>
      <c r="GT9" s="187">
        <v>55378457</v>
      </c>
      <c r="GU9" s="185">
        <v>0</v>
      </c>
      <c r="GV9" s="188">
        <v>33008872</v>
      </c>
      <c r="GW9" s="185">
        <v>26519481</v>
      </c>
      <c r="GX9" s="188">
        <v>14470480</v>
      </c>
      <c r="GY9" s="185">
        <v>12273778</v>
      </c>
      <c r="GZ9" s="188">
        <v>5877854</v>
      </c>
      <c r="HA9" s="185">
        <v>92150465</v>
      </c>
      <c r="HB9" s="186">
        <v>147528922</v>
      </c>
      <c r="HC9" s="185">
        <v>97521001</v>
      </c>
      <c r="HD9" s="188">
        <v>128269131</v>
      </c>
      <c r="HE9" s="185">
        <v>225790132</v>
      </c>
      <c r="HF9" s="190">
        <v>0</v>
      </c>
      <c r="HG9" s="188">
        <v>894449449</v>
      </c>
      <c r="HH9" s="193">
        <v>870568713</v>
      </c>
      <c r="HI9" s="188">
        <v>819357431</v>
      </c>
      <c r="HJ9" s="193">
        <v>979375383</v>
      </c>
      <c r="HK9" s="188">
        <v>707429125</v>
      </c>
      <c r="HL9" s="192">
        <v>4271180101</v>
      </c>
      <c r="HM9" s="185">
        <v>4496970233</v>
      </c>
      <c r="HN9" s="194">
        <v>55757750</v>
      </c>
      <c r="HO9" s="188">
        <v>117710314</v>
      </c>
      <c r="HP9" s="192">
        <v>173468064</v>
      </c>
      <c r="HQ9" s="185">
        <v>0</v>
      </c>
      <c r="HR9" s="188">
        <v>714886324</v>
      </c>
      <c r="HS9" s="185">
        <v>801643027</v>
      </c>
      <c r="HT9" s="188">
        <v>509868806</v>
      </c>
      <c r="HU9" s="185">
        <v>327856836</v>
      </c>
      <c r="HV9" s="188">
        <v>209727939</v>
      </c>
      <c r="HW9" s="185">
        <v>2563982932</v>
      </c>
      <c r="HX9" s="186">
        <v>2737450996</v>
      </c>
      <c r="HY9" s="132">
        <v>9403112</v>
      </c>
      <c r="HZ9" s="133">
        <v>34319611</v>
      </c>
      <c r="IA9" s="134">
        <v>43722723</v>
      </c>
      <c r="IB9" s="121">
        <v>0</v>
      </c>
      <c r="IC9" s="133">
        <v>1383698640</v>
      </c>
      <c r="ID9" s="135">
        <v>1928359595</v>
      </c>
      <c r="IE9" s="136">
        <v>1997833206</v>
      </c>
      <c r="IF9" s="133">
        <v>1460755089</v>
      </c>
      <c r="IG9" s="136">
        <v>1087332992</v>
      </c>
      <c r="IH9" s="137">
        <v>7857979522</v>
      </c>
      <c r="II9" s="138">
        <v>7901702245</v>
      </c>
      <c r="IJ9" s="255">
        <v>0</v>
      </c>
      <c r="IK9" s="261">
        <v>0</v>
      </c>
      <c r="IL9" s="262">
        <v>0</v>
      </c>
      <c r="IM9" s="139">
        <v>0</v>
      </c>
      <c r="IN9" s="140">
        <v>23914064</v>
      </c>
      <c r="IO9" s="140">
        <v>48574385</v>
      </c>
      <c r="IP9" s="140">
        <v>57156879</v>
      </c>
      <c r="IQ9" s="140">
        <v>80987342</v>
      </c>
      <c r="IR9" s="140">
        <v>89055455</v>
      </c>
      <c r="IS9" s="141">
        <v>299688125</v>
      </c>
      <c r="IT9" s="351">
        <v>299688125</v>
      </c>
      <c r="IU9" s="142">
        <v>0</v>
      </c>
      <c r="IV9" s="140">
        <v>0</v>
      </c>
      <c r="IW9" s="144">
        <v>0</v>
      </c>
      <c r="IX9" s="267"/>
      <c r="IY9" s="140">
        <v>3231034</v>
      </c>
      <c r="IZ9" s="140">
        <v>8310931</v>
      </c>
      <c r="JA9" s="140">
        <v>7892642</v>
      </c>
      <c r="JB9" s="140">
        <v>9342729</v>
      </c>
      <c r="JC9" s="140">
        <v>12773473</v>
      </c>
      <c r="JD9" s="144">
        <v>41550809</v>
      </c>
      <c r="JE9" s="145">
        <v>41550809</v>
      </c>
      <c r="JF9" s="142">
        <v>0</v>
      </c>
      <c r="JG9" s="140">
        <v>20421</v>
      </c>
      <c r="JH9" s="141">
        <v>20421</v>
      </c>
      <c r="JI9" s="143">
        <v>0</v>
      </c>
      <c r="JJ9" s="140">
        <v>524584392</v>
      </c>
      <c r="JK9" s="140">
        <v>685192652</v>
      </c>
      <c r="JL9" s="140">
        <v>511602973</v>
      </c>
      <c r="JM9" s="140">
        <v>303639197</v>
      </c>
      <c r="JN9" s="140">
        <v>167284318</v>
      </c>
      <c r="JO9" s="144">
        <v>2192303532</v>
      </c>
      <c r="JP9" s="351">
        <v>2192323953</v>
      </c>
      <c r="JQ9" s="142">
        <v>236548</v>
      </c>
      <c r="JR9" s="140">
        <v>468736</v>
      </c>
      <c r="JS9" s="141">
        <v>705284</v>
      </c>
      <c r="JT9" s="143">
        <v>0</v>
      </c>
      <c r="JU9" s="140">
        <v>60068145</v>
      </c>
      <c r="JV9" s="140">
        <v>98342594</v>
      </c>
      <c r="JW9" s="140">
        <v>148833903</v>
      </c>
      <c r="JX9" s="140">
        <v>91112271</v>
      </c>
      <c r="JY9" s="140">
        <v>86281137</v>
      </c>
      <c r="JZ9" s="144">
        <v>484638050</v>
      </c>
      <c r="KA9" s="351">
        <v>485343334</v>
      </c>
      <c r="KB9" s="258">
        <v>9166564</v>
      </c>
      <c r="KC9" s="252">
        <v>25730206</v>
      </c>
      <c r="KD9" s="144">
        <v>34896770</v>
      </c>
      <c r="KE9" s="143">
        <v>0</v>
      </c>
      <c r="KF9" s="140">
        <v>183114874</v>
      </c>
      <c r="KG9" s="140">
        <v>278883025</v>
      </c>
      <c r="KH9" s="140">
        <v>310858910</v>
      </c>
      <c r="KI9" s="140">
        <v>243700192</v>
      </c>
      <c r="KJ9" s="140">
        <v>151075927</v>
      </c>
      <c r="KK9" s="144">
        <v>1167632928</v>
      </c>
      <c r="KL9" s="146">
        <v>1202529698</v>
      </c>
      <c r="KM9" s="255">
        <v>0</v>
      </c>
      <c r="KN9" s="261">
        <v>8100248</v>
      </c>
      <c r="KO9" s="262">
        <v>8100248</v>
      </c>
      <c r="KP9" s="267"/>
      <c r="KQ9" s="140">
        <v>558447410</v>
      </c>
      <c r="KR9" s="140">
        <v>746649215</v>
      </c>
      <c r="KS9" s="140">
        <v>849778468</v>
      </c>
      <c r="KT9" s="140">
        <v>574124767</v>
      </c>
      <c r="KU9" s="140">
        <v>412733237</v>
      </c>
      <c r="KV9" s="144">
        <v>3141733097</v>
      </c>
      <c r="KW9" s="351">
        <v>3149833345</v>
      </c>
      <c r="KX9" s="142">
        <v>0</v>
      </c>
      <c r="KY9" s="140">
        <v>0</v>
      </c>
      <c r="KZ9" s="144">
        <v>0</v>
      </c>
      <c r="LA9" s="267"/>
      <c r="LB9" s="140">
        <v>5888633</v>
      </c>
      <c r="LC9" s="140">
        <v>10817945</v>
      </c>
      <c r="LD9" s="140">
        <v>8716993</v>
      </c>
      <c r="LE9" s="140">
        <v>13053694</v>
      </c>
      <c r="LF9" s="140">
        <v>14144683</v>
      </c>
      <c r="LG9" s="144">
        <v>52621948</v>
      </c>
      <c r="LH9" s="145">
        <v>52621948</v>
      </c>
      <c r="LI9" s="142">
        <v>0</v>
      </c>
      <c r="LJ9" s="140">
        <v>0</v>
      </c>
      <c r="LK9" s="144">
        <v>0</v>
      </c>
      <c r="LL9" s="267"/>
      <c r="LM9" s="140">
        <v>1607077</v>
      </c>
      <c r="LN9" s="140">
        <v>5797882</v>
      </c>
      <c r="LO9" s="140">
        <v>48725812</v>
      </c>
      <c r="LP9" s="140">
        <v>71868865</v>
      </c>
      <c r="LQ9" s="140">
        <v>59872994</v>
      </c>
      <c r="LR9" s="144">
        <v>187872630</v>
      </c>
      <c r="LS9" s="351">
        <v>187872630</v>
      </c>
      <c r="LT9" s="142">
        <v>0</v>
      </c>
      <c r="LU9" s="140">
        <v>0</v>
      </c>
      <c r="LV9" s="144">
        <v>0</v>
      </c>
      <c r="LW9" s="267"/>
      <c r="LX9" s="140">
        <v>22843011</v>
      </c>
      <c r="LY9" s="140">
        <v>45790966</v>
      </c>
      <c r="LZ9" s="140">
        <v>54266626</v>
      </c>
      <c r="MA9" s="140">
        <v>72926032</v>
      </c>
      <c r="MB9" s="140">
        <v>94111768</v>
      </c>
      <c r="MC9" s="144">
        <v>289938403</v>
      </c>
      <c r="MD9" s="145">
        <v>289938403</v>
      </c>
      <c r="ME9" s="142">
        <v>0</v>
      </c>
      <c r="MF9" s="140">
        <v>0</v>
      </c>
      <c r="MG9" s="144">
        <v>0</v>
      </c>
      <c r="MH9" s="267"/>
      <c r="MI9" s="140">
        <v>591227604</v>
      </c>
      <c r="MJ9" s="140">
        <v>1320800408</v>
      </c>
      <c r="MK9" s="140">
        <v>3501361139</v>
      </c>
      <c r="ML9" s="140">
        <v>5221512070</v>
      </c>
      <c r="MM9" s="140">
        <v>4204523602</v>
      </c>
      <c r="MN9" s="144">
        <v>14839424823</v>
      </c>
      <c r="MO9" s="146">
        <v>14839424823</v>
      </c>
      <c r="MP9" s="142">
        <v>0</v>
      </c>
      <c r="MQ9" s="140">
        <v>0</v>
      </c>
      <c r="MR9" s="144">
        <v>0</v>
      </c>
      <c r="MS9" s="267"/>
      <c r="MT9" s="140">
        <v>106672497</v>
      </c>
      <c r="MU9" s="140">
        <v>373116169</v>
      </c>
      <c r="MV9" s="140">
        <v>2122464213</v>
      </c>
      <c r="MW9" s="140">
        <v>3467205439</v>
      </c>
      <c r="MX9" s="140">
        <v>3011682157</v>
      </c>
      <c r="MY9" s="144">
        <v>9081140475</v>
      </c>
      <c r="MZ9" s="146">
        <v>9081140475</v>
      </c>
      <c r="NA9" s="142">
        <v>0</v>
      </c>
      <c r="NB9" s="140">
        <v>0</v>
      </c>
      <c r="NC9" s="144">
        <v>0</v>
      </c>
      <c r="ND9" s="267"/>
      <c r="NE9" s="140">
        <v>482316528</v>
      </c>
      <c r="NF9" s="140">
        <v>940229368</v>
      </c>
      <c r="NG9" s="140">
        <v>1351712701</v>
      </c>
      <c r="NH9" s="140">
        <v>1563906074</v>
      </c>
      <c r="NI9" s="140">
        <v>916579954</v>
      </c>
      <c r="NJ9" s="144">
        <v>5254744625</v>
      </c>
      <c r="NK9" s="351">
        <v>5254744625</v>
      </c>
      <c r="NL9" s="142">
        <v>0</v>
      </c>
      <c r="NM9" s="140">
        <v>0</v>
      </c>
      <c r="NN9" s="144">
        <v>0</v>
      </c>
      <c r="NO9" s="267"/>
      <c r="NP9" s="140">
        <v>742348</v>
      </c>
      <c r="NQ9" s="140">
        <v>4517154</v>
      </c>
      <c r="NR9" s="140">
        <v>17704233</v>
      </c>
      <c r="NS9" s="140">
        <v>153331083</v>
      </c>
      <c r="NT9" s="140">
        <v>214883709</v>
      </c>
      <c r="NU9" s="144">
        <v>391178527</v>
      </c>
      <c r="NV9" s="145">
        <v>391178527</v>
      </c>
      <c r="NW9" s="142">
        <v>0</v>
      </c>
      <c r="NX9" s="140">
        <v>0</v>
      </c>
      <c r="NY9" s="144">
        <v>0</v>
      </c>
      <c r="NZ9" s="267"/>
      <c r="OA9" s="140">
        <v>1496231</v>
      </c>
      <c r="OB9" s="140">
        <v>2937717</v>
      </c>
      <c r="OC9" s="140">
        <v>9479992</v>
      </c>
      <c r="OD9" s="140">
        <v>37069474</v>
      </c>
      <c r="OE9" s="140">
        <v>61377782</v>
      </c>
      <c r="OF9" s="144">
        <v>112361196</v>
      </c>
      <c r="OG9" s="145">
        <v>112361196</v>
      </c>
      <c r="OH9" s="142">
        <v>345287194</v>
      </c>
      <c r="OI9" s="140">
        <v>771588103</v>
      </c>
      <c r="OJ9" s="141">
        <v>1116875297</v>
      </c>
      <c r="OK9" s="143">
        <v>0</v>
      </c>
      <c r="OL9" s="140">
        <v>6391252368</v>
      </c>
      <c r="OM9" s="140">
        <v>9416464212</v>
      </c>
      <c r="ON9" s="140">
        <v>10488857498</v>
      </c>
      <c r="OO9" s="140">
        <v>11019562350</v>
      </c>
      <c r="OP9" s="140">
        <v>8812615646</v>
      </c>
      <c r="OQ9" s="144">
        <v>46128752074</v>
      </c>
      <c r="OR9" s="146">
        <v>47245627371</v>
      </c>
    </row>
    <row r="10" spans="1:408" ht="18.75" customHeight="1" x14ac:dyDescent="0.15">
      <c r="A10" s="63" t="s">
        <v>5</v>
      </c>
      <c r="B10" s="113">
        <v>124200217</v>
      </c>
      <c r="C10" s="117">
        <v>323468123</v>
      </c>
      <c r="D10" s="116">
        <v>447668340</v>
      </c>
      <c r="E10" s="112">
        <v>0</v>
      </c>
      <c r="F10" s="117">
        <v>1514145745</v>
      </c>
      <c r="G10" s="117">
        <v>2830881256</v>
      </c>
      <c r="H10" s="117">
        <v>2093400176</v>
      </c>
      <c r="I10" s="117">
        <v>1789408978</v>
      </c>
      <c r="J10" s="117">
        <v>1463359783</v>
      </c>
      <c r="K10" s="112">
        <v>9691195938</v>
      </c>
      <c r="L10" s="119">
        <v>10138864278</v>
      </c>
      <c r="M10" s="113">
        <v>32744959</v>
      </c>
      <c r="N10" s="117">
        <v>105060535</v>
      </c>
      <c r="O10" s="116">
        <v>137805494</v>
      </c>
      <c r="P10" s="113">
        <v>0</v>
      </c>
      <c r="Q10" s="117">
        <v>412093944</v>
      </c>
      <c r="R10" s="117">
        <v>885193287</v>
      </c>
      <c r="S10" s="117">
        <v>635796046</v>
      </c>
      <c r="T10" s="117">
        <v>620018279</v>
      </c>
      <c r="U10" s="117">
        <v>674808560</v>
      </c>
      <c r="V10" s="116">
        <v>3227910116</v>
      </c>
      <c r="W10" s="119">
        <v>3365715610</v>
      </c>
      <c r="X10" s="113">
        <v>0</v>
      </c>
      <c r="Y10" s="117">
        <v>0</v>
      </c>
      <c r="Z10" s="116">
        <v>0</v>
      </c>
      <c r="AA10" s="113">
        <v>0</v>
      </c>
      <c r="AB10" s="117">
        <v>210902604</v>
      </c>
      <c r="AC10" s="117">
        <v>469467703</v>
      </c>
      <c r="AD10" s="117">
        <v>350309145</v>
      </c>
      <c r="AE10" s="117">
        <v>339034078</v>
      </c>
      <c r="AF10" s="117">
        <v>354598400</v>
      </c>
      <c r="AG10" s="116">
        <v>1724311930</v>
      </c>
      <c r="AH10" s="119">
        <v>1724311930</v>
      </c>
      <c r="AI10" s="113">
        <v>0</v>
      </c>
      <c r="AJ10" s="117">
        <v>168077</v>
      </c>
      <c r="AK10" s="116">
        <v>168077</v>
      </c>
      <c r="AL10" s="113">
        <v>0</v>
      </c>
      <c r="AM10" s="117">
        <v>1611583</v>
      </c>
      <c r="AN10" s="117">
        <v>8118894</v>
      </c>
      <c r="AO10" s="117">
        <v>17005050</v>
      </c>
      <c r="AP10" s="117">
        <v>41115561</v>
      </c>
      <c r="AQ10" s="117">
        <v>96570206</v>
      </c>
      <c r="AR10" s="116">
        <v>164421294</v>
      </c>
      <c r="AS10" s="119">
        <v>164589371</v>
      </c>
      <c r="AT10" s="113">
        <v>19640211</v>
      </c>
      <c r="AU10" s="117">
        <v>80080982</v>
      </c>
      <c r="AV10" s="116">
        <v>99721193</v>
      </c>
      <c r="AW10" s="113">
        <v>0</v>
      </c>
      <c r="AX10" s="117">
        <v>119262253</v>
      </c>
      <c r="AY10" s="117">
        <v>284181258</v>
      </c>
      <c r="AZ10" s="117">
        <v>165444515</v>
      </c>
      <c r="BA10" s="117">
        <v>143146928</v>
      </c>
      <c r="BB10" s="117">
        <v>145348514</v>
      </c>
      <c r="BC10" s="116">
        <v>857383468</v>
      </c>
      <c r="BD10" s="119">
        <v>957104661</v>
      </c>
      <c r="BE10" s="113">
        <v>1615457</v>
      </c>
      <c r="BF10" s="117">
        <v>9328656</v>
      </c>
      <c r="BG10" s="115">
        <v>10944113</v>
      </c>
      <c r="BH10" s="114">
        <v>0</v>
      </c>
      <c r="BI10" s="117">
        <v>6961969</v>
      </c>
      <c r="BJ10" s="117">
        <v>20409394</v>
      </c>
      <c r="BK10" s="117">
        <v>13413842</v>
      </c>
      <c r="BL10" s="117">
        <v>12245380</v>
      </c>
      <c r="BM10" s="117">
        <v>8084029</v>
      </c>
      <c r="BN10" s="116">
        <v>61114614</v>
      </c>
      <c r="BO10" s="119">
        <v>72058727</v>
      </c>
      <c r="BP10" s="113">
        <v>11489291</v>
      </c>
      <c r="BQ10" s="117">
        <v>15482820</v>
      </c>
      <c r="BR10" s="116">
        <v>26972111</v>
      </c>
      <c r="BS10" s="113">
        <v>0</v>
      </c>
      <c r="BT10" s="117">
        <v>73355535</v>
      </c>
      <c r="BU10" s="117">
        <v>103016038</v>
      </c>
      <c r="BV10" s="117">
        <v>89623494</v>
      </c>
      <c r="BW10" s="117">
        <v>84476332</v>
      </c>
      <c r="BX10" s="117">
        <v>70207411</v>
      </c>
      <c r="BY10" s="116">
        <v>420678810</v>
      </c>
      <c r="BZ10" s="119">
        <v>447650921</v>
      </c>
      <c r="CA10" s="113">
        <v>13048333</v>
      </c>
      <c r="CB10" s="117">
        <v>52563995</v>
      </c>
      <c r="CC10" s="116">
        <v>65612328</v>
      </c>
      <c r="CD10" s="113">
        <v>0</v>
      </c>
      <c r="CE10" s="117">
        <v>421709985</v>
      </c>
      <c r="CF10" s="117">
        <v>812714335</v>
      </c>
      <c r="CG10" s="117">
        <v>520490551</v>
      </c>
      <c r="CH10" s="117">
        <v>308084389</v>
      </c>
      <c r="CI10" s="117">
        <v>168752530</v>
      </c>
      <c r="CJ10" s="116">
        <v>2231751790</v>
      </c>
      <c r="CK10" s="119">
        <v>2297364118</v>
      </c>
      <c r="CL10" s="113">
        <v>0</v>
      </c>
      <c r="CM10" s="117">
        <v>0</v>
      </c>
      <c r="CN10" s="116">
        <v>0</v>
      </c>
      <c r="CO10" s="114">
        <v>0</v>
      </c>
      <c r="CP10" s="117">
        <v>355197279</v>
      </c>
      <c r="CQ10" s="117">
        <v>609851139</v>
      </c>
      <c r="CR10" s="117">
        <v>384819801</v>
      </c>
      <c r="CS10" s="117">
        <v>216611028</v>
      </c>
      <c r="CT10" s="117">
        <v>127277199</v>
      </c>
      <c r="CU10" s="116">
        <v>1693756446</v>
      </c>
      <c r="CV10" s="119">
        <v>1693756446</v>
      </c>
      <c r="CW10" s="113">
        <v>13048333</v>
      </c>
      <c r="CX10" s="117">
        <v>52563995</v>
      </c>
      <c r="CY10" s="116">
        <v>65612328</v>
      </c>
      <c r="CZ10" s="113">
        <v>0</v>
      </c>
      <c r="DA10" s="117">
        <v>66512706</v>
      </c>
      <c r="DB10" s="117">
        <v>202863196</v>
      </c>
      <c r="DC10" s="117">
        <v>135670750</v>
      </c>
      <c r="DD10" s="117">
        <v>91473361</v>
      </c>
      <c r="DE10" s="117">
        <v>41475331</v>
      </c>
      <c r="DF10" s="116">
        <v>537995344</v>
      </c>
      <c r="DG10" s="119">
        <v>603607672</v>
      </c>
      <c r="DH10" s="113">
        <v>578086</v>
      </c>
      <c r="DI10" s="117">
        <v>5036332</v>
      </c>
      <c r="DJ10" s="115">
        <v>5614418</v>
      </c>
      <c r="DK10" s="114">
        <v>0</v>
      </c>
      <c r="DL10" s="117">
        <v>36057531</v>
      </c>
      <c r="DM10" s="117">
        <v>116135629</v>
      </c>
      <c r="DN10" s="117">
        <v>216373754</v>
      </c>
      <c r="DO10" s="117">
        <v>164843108</v>
      </c>
      <c r="DP10" s="117">
        <v>110857103</v>
      </c>
      <c r="DQ10" s="116">
        <v>644267125</v>
      </c>
      <c r="DR10" s="119">
        <v>649881543</v>
      </c>
      <c r="DS10" s="113">
        <v>578086</v>
      </c>
      <c r="DT10" s="117">
        <v>4329557</v>
      </c>
      <c r="DU10" s="116">
        <v>4907643</v>
      </c>
      <c r="DV10" s="113">
        <v>0</v>
      </c>
      <c r="DW10" s="117">
        <v>29439046</v>
      </c>
      <c r="DX10" s="117">
        <v>93792087</v>
      </c>
      <c r="DY10" s="117">
        <v>183095924</v>
      </c>
      <c r="DZ10" s="117">
        <v>131857629</v>
      </c>
      <c r="EA10" s="117">
        <v>85803399</v>
      </c>
      <c r="EB10" s="116">
        <v>523988085</v>
      </c>
      <c r="EC10" s="119">
        <v>528895728</v>
      </c>
      <c r="ED10" s="113">
        <v>0</v>
      </c>
      <c r="EE10" s="115">
        <v>706775</v>
      </c>
      <c r="EF10" s="116">
        <v>706775</v>
      </c>
      <c r="EG10" s="113">
        <v>0</v>
      </c>
      <c r="EH10" s="117">
        <v>6618485</v>
      </c>
      <c r="EI10" s="117">
        <v>22343542</v>
      </c>
      <c r="EJ10" s="117">
        <v>33277830</v>
      </c>
      <c r="EK10" s="117">
        <v>32985479</v>
      </c>
      <c r="EL10" s="117">
        <v>25053704</v>
      </c>
      <c r="EM10" s="115">
        <v>120279040</v>
      </c>
      <c r="EN10" s="119">
        <v>120985815</v>
      </c>
      <c r="EO10" s="113">
        <v>0</v>
      </c>
      <c r="EP10" s="117">
        <v>0</v>
      </c>
      <c r="EQ10" s="115">
        <v>0</v>
      </c>
      <c r="ER10" s="114">
        <v>0</v>
      </c>
      <c r="ES10" s="117">
        <v>0</v>
      </c>
      <c r="ET10" s="117">
        <v>0</v>
      </c>
      <c r="EU10" s="117">
        <v>0</v>
      </c>
      <c r="EV10" s="117">
        <v>0</v>
      </c>
      <c r="EW10" s="117">
        <v>0</v>
      </c>
      <c r="EX10" s="116">
        <v>0</v>
      </c>
      <c r="EY10" s="119">
        <v>0</v>
      </c>
      <c r="EZ10" s="113">
        <v>0</v>
      </c>
      <c r="FA10" s="117">
        <v>0</v>
      </c>
      <c r="FB10" s="115">
        <v>0</v>
      </c>
      <c r="FC10" s="268"/>
      <c r="FD10" s="117">
        <v>0</v>
      </c>
      <c r="FE10" s="117">
        <v>0</v>
      </c>
      <c r="FF10" s="117">
        <v>0</v>
      </c>
      <c r="FG10" s="117">
        <v>0</v>
      </c>
      <c r="FH10" s="117">
        <v>0</v>
      </c>
      <c r="FI10" s="116">
        <v>0</v>
      </c>
      <c r="FJ10" s="119">
        <v>0</v>
      </c>
      <c r="FK10" s="113">
        <v>18524305</v>
      </c>
      <c r="FL10" s="117">
        <v>55091944</v>
      </c>
      <c r="FM10" s="116">
        <v>73616249</v>
      </c>
      <c r="FN10" s="113">
        <v>0</v>
      </c>
      <c r="FO10" s="117">
        <v>48093427</v>
      </c>
      <c r="FP10" s="117">
        <v>231901985</v>
      </c>
      <c r="FQ10" s="117">
        <v>148203382</v>
      </c>
      <c r="FR10" s="117">
        <v>127855907</v>
      </c>
      <c r="FS10" s="117">
        <v>111888608</v>
      </c>
      <c r="FT10" s="116">
        <v>667943309</v>
      </c>
      <c r="FU10" s="119">
        <v>741559558</v>
      </c>
      <c r="FV10" s="118">
        <v>12579695</v>
      </c>
      <c r="FW10" s="117">
        <v>48864767</v>
      </c>
      <c r="FX10" s="115">
        <v>61444462</v>
      </c>
      <c r="FY10" s="114">
        <v>0</v>
      </c>
      <c r="FZ10" s="117">
        <v>42543530</v>
      </c>
      <c r="GA10" s="117">
        <v>224310886</v>
      </c>
      <c r="GB10" s="117">
        <v>144873133</v>
      </c>
      <c r="GC10" s="117">
        <v>124784870</v>
      </c>
      <c r="GD10" s="117">
        <v>109848173</v>
      </c>
      <c r="GE10" s="116">
        <v>646360592</v>
      </c>
      <c r="GF10" s="349">
        <v>707805054</v>
      </c>
      <c r="GG10" s="118">
        <v>707349</v>
      </c>
      <c r="GH10" s="117">
        <v>1168684</v>
      </c>
      <c r="GI10" s="115">
        <v>1876033</v>
      </c>
      <c r="GJ10" s="114">
        <v>0</v>
      </c>
      <c r="GK10" s="117">
        <v>1056769</v>
      </c>
      <c r="GL10" s="117">
        <v>2044227</v>
      </c>
      <c r="GM10" s="117">
        <v>912915</v>
      </c>
      <c r="GN10" s="117">
        <v>801295</v>
      </c>
      <c r="GO10" s="117">
        <v>642983</v>
      </c>
      <c r="GP10" s="116">
        <v>5458189</v>
      </c>
      <c r="GQ10" s="119">
        <v>7334222</v>
      </c>
      <c r="GR10" s="113">
        <v>5237261</v>
      </c>
      <c r="GS10" s="117">
        <v>5058493</v>
      </c>
      <c r="GT10" s="116">
        <v>10295754</v>
      </c>
      <c r="GU10" s="113">
        <v>0</v>
      </c>
      <c r="GV10" s="117">
        <v>4493128</v>
      </c>
      <c r="GW10" s="117">
        <v>5546872</v>
      </c>
      <c r="GX10" s="117">
        <v>2417334</v>
      </c>
      <c r="GY10" s="117">
        <v>2269742</v>
      </c>
      <c r="GZ10" s="117">
        <v>1397452</v>
      </c>
      <c r="HA10" s="115">
        <v>16124528</v>
      </c>
      <c r="HB10" s="119">
        <v>26420282</v>
      </c>
      <c r="HC10" s="113">
        <v>39470154</v>
      </c>
      <c r="HD10" s="117">
        <v>53732637</v>
      </c>
      <c r="HE10" s="115">
        <v>93202791</v>
      </c>
      <c r="HF10" s="114">
        <v>0</v>
      </c>
      <c r="HG10" s="117">
        <v>357320558</v>
      </c>
      <c r="HH10" s="117">
        <v>402131567</v>
      </c>
      <c r="HI10" s="117">
        <v>352107050</v>
      </c>
      <c r="HJ10" s="117">
        <v>429313520</v>
      </c>
      <c r="HK10" s="117">
        <v>306335028</v>
      </c>
      <c r="HL10" s="116">
        <v>1847207723</v>
      </c>
      <c r="HM10" s="112">
        <v>1940410514</v>
      </c>
      <c r="HN10" s="118">
        <v>19834380</v>
      </c>
      <c r="HO10" s="117">
        <v>51982680</v>
      </c>
      <c r="HP10" s="116">
        <v>71817060</v>
      </c>
      <c r="HQ10" s="113">
        <v>0</v>
      </c>
      <c r="HR10" s="117">
        <v>238870300</v>
      </c>
      <c r="HS10" s="117">
        <v>382804453</v>
      </c>
      <c r="HT10" s="117">
        <v>220429393</v>
      </c>
      <c r="HU10" s="117">
        <v>139293775</v>
      </c>
      <c r="HV10" s="117">
        <v>90717954</v>
      </c>
      <c r="HW10" s="115">
        <v>1072115875</v>
      </c>
      <c r="HX10" s="119">
        <v>1143932935</v>
      </c>
      <c r="HY10" s="147">
        <v>3400662</v>
      </c>
      <c r="HZ10" s="148">
        <v>13120294</v>
      </c>
      <c r="IA10" s="149">
        <v>16520956</v>
      </c>
      <c r="IB10" s="150">
        <v>0</v>
      </c>
      <c r="IC10" s="151">
        <v>507547399</v>
      </c>
      <c r="ID10" s="152">
        <v>851297522</v>
      </c>
      <c r="IE10" s="153">
        <v>879338429</v>
      </c>
      <c r="IF10" s="151">
        <v>637961195</v>
      </c>
      <c r="IG10" s="153">
        <v>496040168</v>
      </c>
      <c r="IH10" s="154">
        <v>3372184713</v>
      </c>
      <c r="II10" s="155">
        <v>3388705669</v>
      </c>
      <c r="IJ10" s="256">
        <v>0</v>
      </c>
      <c r="IK10" s="263">
        <v>0</v>
      </c>
      <c r="IL10" s="264">
        <v>0</v>
      </c>
      <c r="IM10" s="156">
        <v>0</v>
      </c>
      <c r="IN10" s="123">
        <v>10211309</v>
      </c>
      <c r="IO10" s="123">
        <v>27213310</v>
      </c>
      <c r="IP10" s="123">
        <v>33506965</v>
      </c>
      <c r="IQ10" s="123">
        <v>46964421</v>
      </c>
      <c r="IR10" s="123">
        <v>51812085</v>
      </c>
      <c r="IS10" s="157">
        <v>169708090</v>
      </c>
      <c r="IT10" s="352">
        <v>169708090</v>
      </c>
      <c r="IU10" s="158">
        <v>0</v>
      </c>
      <c r="IV10" s="123">
        <v>0</v>
      </c>
      <c r="IW10" s="124">
        <v>0</v>
      </c>
      <c r="IX10" s="268"/>
      <c r="IY10" s="123">
        <v>2107535</v>
      </c>
      <c r="IZ10" s="123">
        <v>7132050</v>
      </c>
      <c r="JA10" s="123">
        <v>5943424</v>
      </c>
      <c r="JB10" s="123">
        <v>7246900</v>
      </c>
      <c r="JC10" s="123">
        <v>9952616</v>
      </c>
      <c r="JD10" s="124">
        <v>32382525</v>
      </c>
      <c r="JE10" s="125">
        <v>32382525</v>
      </c>
      <c r="JF10" s="158">
        <v>0</v>
      </c>
      <c r="JG10" s="123">
        <v>0</v>
      </c>
      <c r="JH10" s="157">
        <v>0</v>
      </c>
      <c r="JI10" s="122">
        <v>0</v>
      </c>
      <c r="JJ10" s="123">
        <v>160750354</v>
      </c>
      <c r="JK10" s="123">
        <v>303337935</v>
      </c>
      <c r="JL10" s="123">
        <v>220946220</v>
      </c>
      <c r="JM10" s="123">
        <v>137260029</v>
      </c>
      <c r="JN10" s="123">
        <v>75406835</v>
      </c>
      <c r="JO10" s="124">
        <v>897701373</v>
      </c>
      <c r="JP10" s="352">
        <v>897701373</v>
      </c>
      <c r="JQ10" s="158">
        <v>25145</v>
      </c>
      <c r="JR10" s="123">
        <v>10819</v>
      </c>
      <c r="JS10" s="157">
        <v>35964</v>
      </c>
      <c r="JT10" s="122">
        <v>0</v>
      </c>
      <c r="JU10" s="123">
        <v>28200723</v>
      </c>
      <c r="JV10" s="123">
        <v>51124897</v>
      </c>
      <c r="JW10" s="123">
        <v>77959226</v>
      </c>
      <c r="JX10" s="123">
        <v>54092499</v>
      </c>
      <c r="JY10" s="123">
        <v>49120736</v>
      </c>
      <c r="JZ10" s="124">
        <v>260498081</v>
      </c>
      <c r="KA10" s="352">
        <v>260534045</v>
      </c>
      <c r="KB10" s="259">
        <v>3375517</v>
      </c>
      <c r="KC10" s="253">
        <v>10580137</v>
      </c>
      <c r="KD10" s="124">
        <v>13955654</v>
      </c>
      <c r="KE10" s="122">
        <v>0</v>
      </c>
      <c r="KF10" s="123">
        <v>63340126</v>
      </c>
      <c r="KG10" s="123">
        <v>117185030</v>
      </c>
      <c r="KH10" s="123">
        <v>139214639</v>
      </c>
      <c r="KI10" s="123">
        <v>126690636</v>
      </c>
      <c r="KJ10" s="123">
        <v>79305019</v>
      </c>
      <c r="KK10" s="124">
        <v>525735450</v>
      </c>
      <c r="KL10" s="159">
        <v>539691104</v>
      </c>
      <c r="KM10" s="256">
        <v>0</v>
      </c>
      <c r="KN10" s="263">
        <v>2529338</v>
      </c>
      <c r="KO10" s="264">
        <v>2529338</v>
      </c>
      <c r="KP10" s="268"/>
      <c r="KQ10" s="123">
        <v>238008387</v>
      </c>
      <c r="KR10" s="123">
        <v>332240048</v>
      </c>
      <c r="KS10" s="123">
        <v>382475375</v>
      </c>
      <c r="KT10" s="123">
        <v>236486148</v>
      </c>
      <c r="KU10" s="123">
        <v>181382418</v>
      </c>
      <c r="KV10" s="124">
        <v>1370592376</v>
      </c>
      <c r="KW10" s="352">
        <v>1373121714</v>
      </c>
      <c r="KX10" s="158">
        <v>0</v>
      </c>
      <c r="KY10" s="123">
        <v>0</v>
      </c>
      <c r="KZ10" s="124">
        <v>0</v>
      </c>
      <c r="LA10" s="268"/>
      <c r="LB10" s="123">
        <v>0</v>
      </c>
      <c r="LC10" s="123">
        <v>356492</v>
      </c>
      <c r="LD10" s="123">
        <v>198710</v>
      </c>
      <c r="LE10" s="123">
        <v>435374</v>
      </c>
      <c r="LF10" s="123">
        <v>1427112</v>
      </c>
      <c r="LG10" s="124">
        <v>2417688</v>
      </c>
      <c r="LH10" s="125">
        <v>2417688</v>
      </c>
      <c r="LI10" s="158">
        <v>0</v>
      </c>
      <c r="LJ10" s="123">
        <v>0</v>
      </c>
      <c r="LK10" s="124">
        <v>0</v>
      </c>
      <c r="LL10" s="268"/>
      <c r="LM10" s="123">
        <v>0</v>
      </c>
      <c r="LN10" s="123">
        <v>262135</v>
      </c>
      <c r="LO10" s="123">
        <v>3972759</v>
      </c>
      <c r="LP10" s="123">
        <v>4890441</v>
      </c>
      <c r="LQ10" s="123">
        <v>6370105</v>
      </c>
      <c r="LR10" s="124">
        <v>15495440</v>
      </c>
      <c r="LS10" s="352">
        <v>15495440</v>
      </c>
      <c r="LT10" s="158">
        <v>0</v>
      </c>
      <c r="LU10" s="123">
        <v>0</v>
      </c>
      <c r="LV10" s="124">
        <v>0</v>
      </c>
      <c r="LW10" s="268"/>
      <c r="LX10" s="123">
        <v>4928965</v>
      </c>
      <c r="LY10" s="123">
        <v>12445625</v>
      </c>
      <c r="LZ10" s="123">
        <v>15121111</v>
      </c>
      <c r="MA10" s="123">
        <v>23894747</v>
      </c>
      <c r="MB10" s="123">
        <v>41263242</v>
      </c>
      <c r="MC10" s="124">
        <v>97653690</v>
      </c>
      <c r="MD10" s="125">
        <v>97653690</v>
      </c>
      <c r="ME10" s="158">
        <v>0</v>
      </c>
      <c r="MF10" s="123">
        <v>0</v>
      </c>
      <c r="MG10" s="124">
        <v>0</v>
      </c>
      <c r="MH10" s="268"/>
      <c r="MI10" s="123">
        <v>215983924</v>
      </c>
      <c r="MJ10" s="123">
        <v>658438791</v>
      </c>
      <c r="MK10" s="123">
        <v>1504679335</v>
      </c>
      <c r="ML10" s="123">
        <v>2260959912</v>
      </c>
      <c r="MM10" s="123">
        <v>1898287336</v>
      </c>
      <c r="MN10" s="124">
        <v>6538349298</v>
      </c>
      <c r="MO10" s="159">
        <v>6538349298</v>
      </c>
      <c r="MP10" s="158">
        <v>0</v>
      </c>
      <c r="MQ10" s="123">
        <v>0</v>
      </c>
      <c r="MR10" s="124">
        <v>0</v>
      </c>
      <c r="MS10" s="268"/>
      <c r="MT10" s="123">
        <v>48536764</v>
      </c>
      <c r="MU10" s="123">
        <v>208855375</v>
      </c>
      <c r="MV10" s="123">
        <v>887021369</v>
      </c>
      <c r="MW10" s="123">
        <v>1471853429</v>
      </c>
      <c r="MX10" s="123">
        <v>1365943572</v>
      </c>
      <c r="MY10" s="124">
        <v>3982210509</v>
      </c>
      <c r="MZ10" s="159">
        <v>3982210509</v>
      </c>
      <c r="NA10" s="158">
        <v>0</v>
      </c>
      <c r="NB10" s="123">
        <v>0</v>
      </c>
      <c r="NC10" s="124">
        <v>0</v>
      </c>
      <c r="ND10" s="268"/>
      <c r="NE10" s="123">
        <v>166923728</v>
      </c>
      <c r="NF10" s="123">
        <v>446775634</v>
      </c>
      <c r="NG10" s="123">
        <v>611622533</v>
      </c>
      <c r="NH10" s="123">
        <v>727561548</v>
      </c>
      <c r="NI10" s="123">
        <v>453731506</v>
      </c>
      <c r="NJ10" s="124">
        <v>2406614949</v>
      </c>
      <c r="NK10" s="352">
        <v>2406614949</v>
      </c>
      <c r="NL10" s="158">
        <v>0</v>
      </c>
      <c r="NM10" s="123">
        <v>0</v>
      </c>
      <c r="NN10" s="124">
        <v>0</v>
      </c>
      <c r="NO10" s="268"/>
      <c r="NP10" s="123">
        <v>301321</v>
      </c>
      <c r="NQ10" s="123">
        <v>2492738</v>
      </c>
      <c r="NR10" s="123">
        <v>5073350</v>
      </c>
      <c r="NS10" s="123">
        <v>55695315</v>
      </c>
      <c r="NT10" s="123">
        <v>71606312</v>
      </c>
      <c r="NU10" s="124">
        <v>135169036</v>
      </c>
      <c r="NV10" s="125">
        <v>135169036</v>
      </c>
      <c r="NW10" s="158">
        <v>0</v>
      </c>
      <c r="NX10" s="123">
        <v>0</v>
      </c>
      <c r="NY10" s="124">
        <v>0</v>
      </c>
      <c r="NZ10" s="268"/>
      <c r="OA10" s="123">
        <v>222111</v>
      </c>
      <c r="OB10" s="123">
        <v>315044</v>
      </c>
      <c r="OC10" s="123">
        <v>962083</v>
      </c>
      <c r="OD10" s="123">
        <v>5849620</v>
      </c>
      <c r="OE10" s="123">
        <v>7005946</v>
      </c>
      <c r="OF10" s="124">
        <v>14354804</v>
      </c>
      <c r="OG10" s="125">
        <v>14354804</v>
      </c>
      <c r="OH10" s="158">
        <v>127600879</v>
      </c>
      <c r="OI10" s="123">
        <v>336588417</v>
      </c>
      <c r="OJ10" s="157">
        <v>464189296</v>
      </c>
      <c r="OK10" s="122">
        <v>0</v>
      </c>
      <c r="OL10" s="123">
        <v>2237677068</v>
      </c>
      <c r="OM10" s="123">
        <v>4340617569</v>
      </c>
      <c r="ON10" s="123">
        <v>4477417940</v>
      </c>
      <c r="OO10" s="123">
        <v>4688330085</v>
      </c>
      <c r="OP10" s="123">
        <v>3857687287</v>
      </c>
      <c r="OQ10" s="124">
        <v>19601729949</v>
      </c>
      <c r="OR10" s="159">
        <v>20065919245</v>
      </c>
    </row>
    <row r="11" spans="1:408" ht="18.75" customHeight="1" x14ac:dyDescent="0.15">
      <c r="A11" s="63" t="s">
        <v>6</v>
      </c>
      <c r="B11" s="113">
        <v>48730991</v>
      </c>
      <c r="C11" s="117">
        <v>96338066</v>
      </c>
      <c r="D11" s="116">
        <v>145069057</v>
      </c>
      <c r="E11" s="112">
        <v>0</v>
      </c>
      <c r="F11" s="117">
        <v>726784920</v>
      </c>
      <c r="G11" s="117">
        <v>842306464</v>
      </c>
      <c r="H11" s="117">
        <v>701442778</v>
      </c>
      <c r="I11" s="117">
        <v>643068119</v>
      </c>
      <c r="J11" s="117">
        <v>554459665</v>
      </c>
      <c r="K11" s="112">
        <v>3468061946</v>
      </c>
      <c r="L11" s="119">
        <v>3613131003</v>
      </c>
      <c r="M11" s="113">
        <v>12082527</v>
      </c>
      <c r="N11" s="117">
        <v>29140678</v>
      </c>
      <c r="O11" s="116">
        <v>41223205</v>
      </c>
      <c r="P11" s="113">
        <v>0</v>
      </c>
      <c r="Q11" s="117">
        <v>213574059</v>
      </c>
      <c r="R11" s="117">
        <v>261212999</v>
      </c>
      <c r="S11" s="117">
        <v>219763169</v>
      </c>
      <c r="T11" s="117">
        <v>238302701</v>
      </c>
      <c r="U11" s="117">
        <v>275245995</v>
      </c>
      <c r="V11" s="116">
        <v>1208098923</v>
      </c>
      <c r="W11" s="119">
        <v>1249322128</v>
      </c>
      <c r="X11" s="113">
        <v>0</v>
      </c>
      <c r="Y11" s="117">
        <v>0</v>
      </c>
      <c r="Z11" s="116">
        <v>0</v>
      </c>
      <c r="AA11" s="113">
        <v>0</v>
      </c>
      <c r="AB11" s="117">
        <v>114728853</v>
      </c>
      <c r="AC11" s="117">
        <v>146852123</v>
      </c>
      <c r="AD11" s="117">
        <v>134457522</v>
      </c>
      <c r="AE11" s="117">
        <v>143984412</v>
      </c>
      <c r="AF11" s="117">
        <v>165334724</v>
      </c>
      <c r="AG11" s="116">
        <v>705357634</v>
      </c>
      <c r="AH11" s="119">
        <v>705357634</v>
      </c>
      <c r="AI11" s="113">
        <v>35958</v>
      </c>
      <c r="AJ11" s="117">
        <v>163335</v>
      </c>
      <c r="AK11" s="116">
        <v>199293</v>
      </c>
      <c r="AL11" s="113">
        <v>0</v>
      </c>
      <c r="AM11" s="117">
        <v>1143201</v>
      </c>
      <c r="AN11" s="117">
        <v>3957877</v>
      </c>
      <c r="AO11" s="117">
        <v>5028670</v>
      </c>
      <c r="AP11" s="117">
        <v>14880320</v>
      </c>
      <c r="AQ11" s="117">
        <v>33298441</v>
      </c>
      <c r="AR11" s="116">
        <v>58308509</v>
      </c>
      <c r="AS11" s="119">
        <v>58507802</v>
      </c>
      <c r="AT11" s="113">
        <v>6870288</v>
      </c>
      <c r="AU11" s="117">
        <v>21815421</v>
      </c>
      <c r="AV11" s="116">
        <v>28685709</v>
      </c>
      <c r="AW11" s="113">
        <v>0</v>
      </c>
      <c r="AX11" s="117">
        <v>55808737</v>
      </c>
      <c r="AY11" s="117">
        <v>66942956</v>
      </c>
      <c r="AZ11" s="117">
        <v>41418939</v>
      </c>
      <c r="BA11" s="117">
        <v>41219490</v>
      </c>
      <c r="BB11" s="117">
        <v>45365062</v>
      </c>
      <c r="BC11" s="116">
        <v>250755184</v>
      </c>
      <c r="BD11" s="119">
        <v>279440893</v>
      </c>
      <c r="BE11" s="113">
        <v>483127</v>
      </c>
      <c r="BF11" s="117">
        <v>1683961</v>
      </c>
      <c r="BG11" s="115">
        <v>2167088</v>
      </c>
      <c r="BH11" s="114">
        <v>0</v>
      </c>
      <c r="BI11" s="117">
        <v>3794033</v>
      </c>
      <c r="BJ11" s="117">
        <v>4727274</v>
      </c>
      <c r="BK11" s="117">
        <v>3439861</v>
      </c>
      <c r="BL11" s="117">
        <v>3402484</v>
      </c>
      <c r="BM11" s="117">
        <v>1774084</v>
      </c>
      <c r="BN11" s="116">
        <v>17137736</v>
      </c>
      <c r="BO11" s="119">
        <v>19304824</v>
      </c>
      <c r="BP11" s="113">
        <v>4693154</v>
      </c>
      <c r="BQ11" s="117">
        <v>5477961</v>
      </c>
      <c r="BR11" s="116">
        <v>10171115</v>
      </c>
      <c r="BS11" s="113">
        <v>0</v>
      </c>
      <c r="BT11" s="117">
        <v>38099235</v>
      </c>
      <c r="BU11" s="117">
        <v>38732769</v>
      </c>
      <c r="BV11" s="117">
        <v>35418177</v>
      </c>
      <c r="BW11" s="117">
        <v>34815995</v>
      </c>
      <c r="BX11" s="117">
        <v>29473684</v>
      </c>
      <c r="BY11" s="116">
        <v>176539860</v>
      </c>
      <c r="BZ11" s="119">
        <v>186710975</v>
      </c>
      <c r="CA11" s="113">
        <v>2905470</v>
      </c>
      <c r="CB11" s="117">
        <v>11431588</v>
      </c>
      <c r="CC11" s="116">
        <v>14337058</v>
      </c>
      <c r="CD11" s="113">
        <v>0</v>
      </c>
      <c r="CE11" s="117">
        <v>214197621</v>
      </c>
      <c r="CF11" s="117">
        <v>251991382</v>
      </c>
      <c r="CG11" s="117">
        <v>182127682</v>
      </c>
      <c r="CH11" s="117">
        <v>113114201</v>
      </c>
      <c r="CI11" s="117">
        <v>57443812</v>
      </c>
      <c r="CJ11" s="116">
        <v>818874698</v>
      </c>
      <c r="CK11" s="119">
        <v>833211756</v>
      </c>
      <c r="CL11" s="113">
        <v>0</v>
      </c>
      <c r="CM11" s="117">
        <v>0</v>
      </c>
      <c r="CN11" s="116">
        <v>0</v>
      </c>
      <c r="CO11" s="114">
        <v>0</v>
      </c>
      <c r="CP11" s="117">
        <v>180659644</v>
      </c>
      <c r="CQ11" s="117">
        <v>195227874</v>
      </c>
      <c r="CR11" s="117">
        <v>141034175</v>
      </c>
      <c r="CS11" s="117">
        <v>86284172</v>
      </c>
      <c r="CT11" s="117">
        <v>45863981</v>
      </c>
      <c r="CU11" s="116">
        <v>649069846</v>
      </c>
      <c r="CV11" s="119">
        <v>649069846</v>
      </c>
      <c r="CW11" s="113">
        <v>2905470</v>
      </c>
      <c r="CX11" s="117">
        <v>11431588</v>
      </c>
      <c r="CY11" s="116">
        <v>14337058</v>
      </c>
      <c r="CZ11" s="113">
        <v>0</v>
      </c>
      <c r="DA11" s="117">
        <v>33537977</v>
      </c>
      <c r="DB11" s="117">
        <v>56763508</v>
      </c>
      <c r="DC11" s="117">
        <v>41093507</v>
      </c>
      <c r="DD11" s="117">
        <v>26830029</v>
      </c>
      <c r="DE11" s="117">
        <v>11579831</v>
      </c>
      <c r="DF11" s="116">
        <v>169804852</v>
      </c>
      <c r="DG11" s="119">
        <v>184141910</v>
      </c>
      <c r="DH11" s="113">
        <v>149923</v>
      </c>
      <c r="DI11" s="117">
        <v>1077819</v>
      </c>
      <c r="DJ11" s="115">
        <v>1227742</v>
      </c>
      <c r="DK11" s="114">
        <v>0</v>
      </c>
      <c r="DL11" s="117">
        <v>18146220</v>
      </c>
      <c r="DM11" s="117">
        <v>38024758</v>
      </c>
      <c r="DN11" s="117">
        <v>58721423</v>
      </c>
      <c r="DO11" s="117">
        <v>44076257</v>
      </c>
      <c r="DP11" s="117">
        <v>32973461</v>
      </c>
      <c r="DQ11" s="116">
        <v>191942119</v>
      </c>
      <c r="DR11" s="119">
        <v>193169861</v>
      </c>
      <c r="DS11" s="113">
        <v>149923</v>
      </c>
      <c r="DT11" s="117">
        <v>1077819</v>
      </c>
      <c r="DU11" s="116">
        <v>1227742</v>
      </c>
      <c r="DV11" s="113">
        <v>0</v>
      </c>
      <c r="DW11" s="117">
        <v>16105785</v>
      </c>
      <c r="DX11" s="117">
        <v>33778218</v>
      </c>
      <c r="DY11" s="117">
        <v>51535865</v>
      </c>
      <c r="DZ11" s="117">
        <v>36967690</v>
      </c>
      <c r="EA11" s="117">
        <v>28002113</v>
      </c>
      <c r="EB11" s="116">
        <v>166389671</v>
      </c>
      <c r="EC11" s="119">
        <v>167617413</v>
      </c>
      <c r="ED11" s="113">
        <v>0</v>
      </c>
      <c r="EE11" s="115">
        <v>0</v>
      </c>
      <c r="EF11" s="116">
        <v>0</v>
      </c>
      <c r="EG11" s="113">
        <v>0</v>
      </c>
      <c r="EH11" s="117">
        <v>2040435</v>
      </c>
      <c r="EI11" s="117">
        <v>4246540</v>
      </c>
      <c r="EJ11" s="117">
        <v>7185558</v>
      </c>
      <c r="EK11" s="117">
        <v>7108567</v>
      </c>
      <c r="EL11" s="117">
        <v>4971348</v>
      </c>
      <c r="EM11" s="115">
        <v>25552448</v>
      </c>
      <c r="EN11" s="119">
        <v>25552448</v>
      </c>
      <c r="EO11" s="113">
        <v>0</v>
      </c>
      <c r="EP11" s="117">
        <v>0</v>
      </c>
      <c r="EQ11" s="115">
        <v>0</v>
      </c>
      <c r="ER11" s="114">
        <v>0</v>
      </c>
      <c r="ES11" s="117">
        <v>0</v>
      </c>
      <c r="ET11" s="117">
        <v>0</v>
      </c>
      <c r="EU11" s="117">
        <v>0</v>
      </c>
      <c r="EV11" s="117">
        <v>0</v>
      </c>
      <c r="EW11" s="117">
        <v>0</v>
      </c>
      <c r="EX11" s="116">
        <v>0</v>
      </c>
      <c r="EY11" s="119">
        <v>0</v>
      </c>
      <c r="EZ11" s="113">
        <v>0</v>
      </c>
      <c r="FA11" s="117">
        <v>0</v>
      </c>
      <c r="FB11" s="115">
        <v>0</v>
      </c>
      <c r="FC11" s="268"/>
      <c r="FD11" s="117">
        <v>0</v>
      </c>
      <c r="FE11" s="117">
        <v>0</v>
      </c>
      <c r="FF11" s="117">
        <v>0</v>
      </c>
      <c r="FG11" s="117">
        <v>0</v>
      </c>
      <c r="FH11" s="117">
        <v>0</v>
      </c>
      <c r="FI11" s="116">
        <v>0</v>
      </c>
      <c r="FJ11" s="119">
        <v>0</v>
      </c>
      <c r="FK11" s="113">
        <v>11011971</v>
      </c>
      <c r="FL11" s="117">
        <v>22180576</v>
      </c>
      <c r="FM11" s="116">
        <v>33192547</v>
      </c>
      <c r="FN11" s="113">
        <v>0</v>
      </c>
      <c r="FO11" s="117">
        <v>40781725</v>
      </c>
      <c r="FP11" s="117">
        <v>74008688</v>
      </c>
      <c r="FQ11" s="117">
        <v>52545112</v>
      </c>
      <c r="FR11" s="117">
        <v>50927214</v>
      </c>
      <c r="FS11" s="117">
        <v>40898532</v>
      </c>
      <c r="FT11" s="116">
        <v>259161271</v>
      </c>
      <c r="FU11" s="119">
        <v>292353818</v>
      </c>
      <c r="FV11" s="118">
        <v>6457038</v>
      </c>
      <c r="FW11" s="117">
        <v>16814051</v>
      </c>
      <c r="FX11" s="115">
        <v>23271089</v>
      </c>
      <c r="FY11" s="114">
        <v>0</v>
      </c>
      <c r="FZ11" s="117">
        <v>31866226</v>
      </c>
      <c r="GA11" s="117">
        <v>68144207</v>
      </c>
      <c r="GB11" s="117">
        <v>49061037</v>
      </c>
      <c r="GC11" s="117">
        <v>47947464</v>
      </c>
      <c r="GD11" s="117">
        <v>40006451</v>
      </c>
      <c r="GE11" s="116">
        <v>237025385</v>
      </c>
      <c r="GF11" s="349">
        <v>260296474</v>
      </c>
      <c r="GG11" s="118">
        <v>789733</v>
      </c>
      <c r="GH11" s="117">
        <v>970926</v>
      </c>
      <c r="GI11" s="115">
        <v>1760659</v>
      </c>
      <c r="GJ11" s="114">
        <v>0</v>
      </c>
      <c r="GK11" s="117">
        <v>2002660</v>
      </c>
      <c r="GL11" s="117">
        <v>2102671</v>
      </c>
      <c r="GM11" s="117">
        <v>1819165</v>
      </c>
      <c r="GN11" s="117">
        <v>1308094</v>
      </c>
      <c r="GO11" s="117">
        <v>562467</v>
      </c>
      <c r="GP11" s="116">
        <v>7795057</v>
      </c>
      <c r="GQ11" s="119">
        <v>9555716</v>
      </c>
      <c r="GR11" s="113">
        <v>3765200</v>
      </c>
      <c r="GS11" s="117">
        <v>4395599</v>
      </c>
      <c r="GT11" s="116">
        <v>8160799</v>
      </c>
      <c r="GU11" s="113">
        <v>0</v>
      </c>
      <c r="GV11" s="117">
        <v>6912839</v>
      </c>
      <c r="GW11" s="117">
        <v>3761810</v>
      </c>
      <c r="GX11" s="117">
        <v>1664910</v>
      </c>
      <c r="GY11" s="117">
        <v>1671656</v>
      </c>
      <c r="GZ11" s="117">
        <v>329614</v>
      </c>
      <c r="HA11" s="115">
        <v>14340829</v>
      </c>
      <c r="HB11" s="119">
        <v>22501628</v>
      </c>
      <c r="HC11" s="113">
        <v>14078448</v>
      </c>
      <c r="HD11" s="117">
        <v>16755221</v>
      </c>
      <c r="HE11" s="115">
        <v>30833669</v>
      </c>
      <c r="HF11" s="114">
        <v>0</v>
      </c>
      <c r="HG11" s="117">
        <v>125708789</v>
      </c>
      <c r="HH11" s="117">
        <v>117968383</v>
      </c>
      <c r="HI11" s="117">
        <v>120956372</v>
      </c>
      <c r="HJ11" s="117">
        <v>150520314</v>
      </c>
      <c r="HK11" s="117">
        <v>117292609</v>
      </c>
      <c r="HL11" s="116">
        <v>632446467</v>
      </c>
      <c r="HM11" s="112">
        <v>663280136</v>
      </c>
      <c r="HN11" s="118">
        <v>8502652</v>
      </c>
      <c r="HO11" s="117">
        <v>15752184</v>
      </c>
      <c r="HP11" s="116">
        <v>24254836</v>
      </c>
      <c r="HQ11" s="113">
        <v>0</v>
      </c>
      <c r="HR11" s="117">
        <v>114376506</v>
      </c>
      <c r="HS11" s="117">
        <v>99100254</v>
      </c>
      <c r="HT11" s="117">
        <v>67329020</v>
      </c>
      <c r="HU11" s="117">
        <v>46127432</v>
      </c>
      <c r="HV11" s="117">
        <v>30605256</v>
      </c>
      <c r="HW11" s="115">
        <v>357538468</v>
      </c>
      <c r="HX11" s="119">
        <v>381793304</v>
      </c>
      <c r="HY11" s="147">
        <v>1899989</v>
      </c>
      <c r="HZ11" s="148">
        <v>6806448</v>
      </c>
      <c r="IA11" s="149">
        <v>8706437</v>
      </c>
      <c r="IB11" s="160">
        <v>0</v>
      </c>
      <c r="IC11" s="148">
        <v>249645957</v>
      </c>
      <c r="ID11" s="161">
        <v>304495320</v>
      </c>
      <c r="IE11" s="149">
        <v>310205309</v>
      </c>
      <c r="IF11" s="148">
        <v>255195402</v>
      </c>
      <c r="IG11" s="149">
        <v>196291932</v>
      </c>
      <c r="IH11" s="162">
        <v>1315833920</v>
      </c>
      <c r="II11" s="155">
        <v>1324540357</v>
      </c>
      <c r="IJ11" s="256">
        <v>0</v>
      </c>
      <c r="IK11" s="263">
        <v>0</v>
      </c>
      <c r="IL11" s="264">
        <v>0</v>
      </c>
      <c r="IM11" s="156">
        <v>0</v>
      </c>
      <c r="IN11" s="123">
        <v>5899999</v>
      </c>
      <c r="IO11" s="123">
        <v>8827882</v>
      </c>
      <c r="IP11" s="123">
        <v>10602630</v>
      </c>
      <c r="IQ11" s="123">
        <v>19076495</v>
      </c>
      <c r="IR11" s="123">
        <v>20923158</v>
      </c>
      <c r="IS11" s="157">
        <v>65330164</v>
      </c>
      <c r="IT11" s="352">
        <v>65330164</v>
      </c>
      <c r="IU11" s="158">
        <v>0</v>
      </c>
      <c r="IV11" s="123">
        <v>0</v>
      </c>
      <c r="IW11" s="124">
        <v>0</v>
      </c>
      <c r="IX11" s="268"/>
      <c r="IY11" s="123">
        <v>517042</v>
      </c>
      <c r="IZ11" s="123">
        <v>779094</v>
      </c>
      <c r="JA11" s="123">
        <v>1520772</v>
      </c>
      <c r="JB11" s="123">
        <v>1724135</v>
      </c>
      <c r="JC11" s="123">
        <v>2087064</v>
      </c>
      <c r="JD11" s="124">
        <v>6628107</v>
      </c>
      <c r="JE11" s="125">
        <v>6628107</v>
      </c>
      <c r="JF11" s="158">
        <v>0</v>
      </c>
      <c r="JG11" s="123">
        <v>15067</v>
      </c>
      <c r="JH11" s="157">
        <v>15067</v>
      </c>
      <c r="JI11" s="122">
        <v>0</v>
      </c>
      <c r="JJ11" s="123">
        <v>81363366</v>
      </c>
      <c r="JK11" s="123">
        <v>84189116</v>
      </c>
      <c r="JL11" s="123">
        <v>63179594</v>
      </c>
      <c r="JM11" s="123">
        <v>42353039</v>
      </c>
      <c r="JN11" s="123">
        <v>23815656</v>
      </c>
      <c r="JO11" s="124">
        <v>294900771</v>
      </c>
      <c r="JP11" s="352">
        <v>294915838</v>
      </c>
      <c r="JQ11" s="158">
        <v>110155</v>
      </c>
      <c r="JR11" s="123">
        <v>278590</v>
      </c>
      <c r="JS11" s="157">
        <v>388745</v>
      </c>
      <c r="JT11" s="122">
        <v>0</v>
      </c>
      <c r="JU11" s="123">
        <v>13588822</v>
      </c>
      <c r="JV11" s="123">
        <v>21241883</v>
      </c>
      <c r="JW11" s="123">
        <v>33111360</v>
      </c>
      <c r="JX11" s="123">
        <v>18260721</v>
      </c>
      <c r="JY11" s="123">
        <v>17436328</v>
      </c>
      <c r="JZ11" s="124">
        <v>103639114</v>
      </c>
      <c r="KA11" s="352">
        <v>104027859</v>
      </c>
      <c r="KB11" s="259">
        <v>1789834</v>
      </c>
      <c r="KC11" s="253">
        <v>4371286</v>
      </c>
      <c r="KD11" s="124">
        <v>6161120</v>
      </c>
      <c r="KE11" s="122">
        <v>0</v>
      </c>
      <c r="KF11" s="123">
        <v>27092412</v>
      </c>
      <c r="KG11" s="123">
        <v>39502841</v>
      </c>
      <c r="KH11" s="123">
        <v>47497145</v>
      </c>
      <c r="KI11" s="123">
        <v>32935551</v>
      </c>
      <c r="KJ11" s="123">
        <v>19824147</v>
      </c>
      <c r="KK11" s="124">
        <v>166852096</v>
      </c>
      <c r="KL11" s="159">
        <v>173013216</v>
      </c>
      <c r="KM11" s="256">
        <v>0</v>
      </c>
      <c r="KN11" s="263">
        <v>2141505</v>
      </c>
      <c r="KO11" s="264">
        <v>2141505</v>
      </c>
      <c r="KP11" s="268"/>
      <c r="KQ11" s="123">
        <v>111770524</v>
      </c>
      <c r="KR11" s="123">
        <v>133034372</v>
      </c>
      <c r="KS11" s="123">
        <v>125720944</v>
      </c>
      <c r="KT11" s="123">
        <v>96719677</v>
      </c>
      <c r="KU11" s="123">
        <v>66616307</v>
      </c>
      <c r="KV11" s="124">
        <v>533861824</v>
      </c>
      <c r="KW11" s="352">
        <v>536003329</v>
      </c>
      <c r="KX11" s="158">
        <v>0</v>
      </c>
      <c r="KY11" s="123">
        <v>0</v>
      </c>
      <c r="KZ11" s="124">
        <v>0</v>
      </c>
      <c r="LA11" s="268"/>
      <c r="LB11" s="123">
        <v>0</v>
      </c>
      <c r="LC11" s="123">
        <v>0</v>
      </c>
      <c r="LD11" s="123">
        <v>0</v>
      </c>
      <c r="LE11" s="123">
        <v>0</v>
      </c>
      <c r="LF11" s="123">
        <v>0</v>
      </c>
      <c r="LG11" s="124">
        <v>0</v>
      </c>
      <c r="LH11" s="125">
        <v>0</v>
      </c>
      <c r="LI11" s="158">
        <v>0</v>
      </c>
      <c r="LJ11" s="123">
        <v>0</v>
      </c>
      <c r="LK11" s="124">
        <v>0</v>
      </c>
      <c r="LL11" s="268"/>
      <c r="LM11" s="123">
        <v>1193070</v>
      </c>
      <c r="LN11" s="123">
        <v>2722665</v>
      </c>
      <c r="LO11" s="123">
        <v>13730971</v>
      </c>
      <c r="LP11" s="123">
        <v>26512727</v>
      </c>
      <c r="LQ11" s="123">
        <v>21170945</v>
      </c>
      <c r="LR11" s="124">
        <v>65330378</v>
      </c>
      <c r="LS11" s="352">
        <v>65330378</v>
      </c>
      <c r="LT11" s="158">
        <v>0</v>
      </c>
      <c r="LU11" s="123">
        <v>0</v>
      </c>
      <c r="LV11" s="124">
        <v>0</v>
      </c>
      <c r="LW11" s="268"/>
      <c r="LX11" s="123">
        <v>8220722</v>
      </c>
      <c r="LY11" s="123">
        <v>14197467</v>
      </c>
      <c r="LZ11" s="123">
        <v>14841893</v>
      </c>
      <c r="MA11" s="123">
        <v>17613057</v>
      </c>
      <c r="MB11" s="123">
        <v>24418327</v>
      </c>
      <c r="MC11" s="124">
        <v>79291466</v>
      </c>
      <c r="MD11" s="125">
        <v>79291466</v>
      </c>
      <c r="ME11" s="158">
        <v>0</v>
      </c>
      <c r="MF11" s="123">
        <v>0</v>
      </c>
      <c r="MG11" s="124">
        <v>0</v>
      </c>
      <c r="MH11" s="268"/>
      <c r="MI11" s="123">
        <v>90122835</v>
      </c>
      <c r="MJ11" s="123">
        <v>143285034</v>
      </c>
      <c r="MK11" s="123">
        <v>408949206</v>
      </c>
      <c r="ML11" s="123">
        <v>608340790</v>
      </c>
      <c r="MM11" s="123">
        <v>536860910</v>
      </c>
      <c r="MN11" s="124">
        <v>1787558775</v>
      </c>
      <c r="MO11" s="159">
        <v>1787558775</v>
      </c>
      <c r="MP11" s="158">
        <v>0</v>
      </c>
      <c r="MQ11" s="123">
        <v>0</v>
      </c>
      <c r="MR11" s="124">
        <v>0</v>
      </c>
      <c r="MS11" s="268"/>
      <c r="MT11" s="123">
        <v>20307826</v>
      </c>
      <c r="MU11" s="123">
        <v>48795047</v>
      </c>
      <c r="MV11" s="123">
        <v>274886230</v>
      </c>
      <c r="MW11" s="123">
        <v>395412387</v>
      </c>
      <c r="MX11" s="123">
        <v>377447307</v>
      </c>
      <c r="MY11" s="124">
        <v>1116848797</v>
      </c>
      <c r="MZ11" s="159">
        <v>1116848797</v>
      </c>
      <c r="NA11" s="158">
        <v>0</v>
      </c>
      <c r="NB11" s="123">
        <v>0</v>
      </c>
      <c r="NC11" s="124">
        <v>0</v>
      </c>
      <c r="ND11" s="268"/>
      <c r="NE11" s="123">
        <v>69815009</v>
      </c>
      <c r="NF11" s="123">
        <v>93925040</v>
      </c>
      <c r="NG11" s="123">
        <v>129788958</v>
      </c>
      <c r="NH11" s="123">
        <v>176677660</v>
      </c>
      <c r="NI11" s="123">
        <v>100491596</v>
      </c>
      <c r="NJ11" s="124">
        <v>570698263</v>
      </c>
      <c r="NK11" s="352">
        <v>570698263</v>
      </c>
      <c r="NL11" s="158">
        <v>0</v>
      </c>
      <c r="NM11" s="123">
        <v>0</v>
      </c>
      <c r="NN11" s="124">
        <v>0</v>
      </c>
      <c r="NO11" s="268"/>
      <c r="NP11" s="123">
        <v>0</v>
      </c>
      <c r="NQ11" s="123">
        <v>564947</v>
      </c>
      <c r="NR11" s="123">
        <v>3595142</v>
      </c>
      <c r="NS11" s="123">
        <v>33709301</v>
      </c>
      <c r="NT11" s="123">
        <v>56668461</v>
      </c>
      <c r="NU11" s="124">
        <v>94537851</v>
      </c>
      <c r="NV11" s="125">
        <v>94537851</v>
      </c>
      <c r="NW11" s="158">
        <v>0</v>
      </c>
      <c r="NX11" s="123">
        <v>0</v>
      </c>
      <c r="NY11" s="124">
        <v>0</v>
      </c>
      <c r="NZ11" s="268"/>
      <c r="OA11" s="123">
        <v>0</v>
      </c>
      <c r="OB11" s="123">
        <v>0</v>
      </c>
      <c r="OC11" s="123">
        <v>678876</v>
      </c>
      <c r="OD11" s="123">
        <v>2541442</v>
      </c>
      <c r="OE11" s="123">
        <v>2253546</v>
      </c>
      <c r="OF11" s="124">
        <v>5473864</v>
      </c>
      <c r="OG11" s="125">
        <v>5473864</v>
      </c>
      <c r="OH11" s="158">
        <v>50630980</v>
      </c>
      <c r="OI11" s="123">
        <v>103144514</v>
      </c>
      <c r="OJ11" s="157">
        <v>153775494</v>
      </c>
      <c r="OK11" s="122">
        <v>0</v>
      </c>
      <c r="OL11" s="123">
        <v>1066553712</v>
      </c>
      <c r="OM11" s="123">
        <v>1290086818</v>
      </c>
      <c r="ON11" s="123">
        <v>1420597293</v>
      </c>
      <c r="OO11" s="123">
        <v>1506604311</v>
      </c>
      <c r="OP11" s="123">
        <v>1287612507</v>
      </c>
      <c r="OQ11" s="124">
        <v>6571454641</v>
      </c>
      <c r="OR11" s="159">
        <v>6725230135</v>
      </c>
    </row>
    <row r="12" spans="1:408" ht="18.75" customHeight="1" x14ac:dyDescent="0.15">
      <c r="A12" s="63" t="s">
        <v>14</v>
      </c>
      <c r="B12" s="113">
        <v>25361704</v>
      </c>
      <c r="C12" s="117">
        <v>68447068</v>
      </c>
      <c r="D12" s="116">
        <v>93808772</v>
      </c>
      <c r="E12" s="112">
        <v>0</v>
      </c>
      <c r="F12" s="117">
        <v>272633388</v>
      </c>
      <c r="G12" s="117">
        <v>443127853</v>
      </c>
      <c r="H12" s="117">
        <v>383880277</v>
      </c>
      <c r="I12" s="117">
        <v>312119361</v>
      </c>
      <c r="J12" s="117">
        <v>229962613</v>
      </c>
      <c r="K12" s="115">
        <v>1641723492</v>
      </c>
      <c r="L12" s="119">
        <v>1735532264</v>
      </c>
      <c r="M12" s="113">
        <v>4221975</v>
      </c>
      <c r="N12" s="117">
        <v>15541287</v>
      </c>
      <c r="O12" s="116">
        <v>19763262</v>
      </c>
      <c r="P12" s="113">
        <v>0</v>
      </c>
      <c r="Q12" s="117">
        <v>66491872</v>
      </c>
      <c r="R12" s="117">
        <v>126149574</v>
      </c>
      <c r="S12" s="117">
        <v>104252359</v>
      </c>
      <c r="T12" s="117">
        <v>99531396</v>
      </c>
      <c r="U12" s="117">
        <v>105027645</v>
      </c>
      <c r="V12" s="116">
        <v>501452846</v>
      </c>
      <c r="W12" s="119">
        <v>521216108</v>
      </c>
      <c r="X12" s="113">
        <v>0</v>
      </c>
      <c r="Y12" s="117">
        <v>0</v>
      </c>
      <c r="Z12" s="116">
        <v>0</v>
      </c>
      <c r="AA12" s="113">
        <v>0</v>
      </c>
      <c r="AB12" s="117">
        <v>36739481</v>
      </c>
      <c r="AC12" s="117">
        <v>73096471</v>
      </c>
      <c r="AD12" s="117">
        <v>65200615</v>
      </c>
      <c r="AE12" s="117">
        <v>58396193</v>
      </c>
      <c r="AF12" s="117">
        <v>60576985</v>
      </c>
      <c r="AG12" s="116">
        <v>294009745</v>
      </c>
      <c r="AH12" s="119">
        <v>294009745</v>
      </c>
      <c r="AI12" s="113">
        <v>0</v>
      </c>
      <c r="AJ12" s="117">
        <v>71100</v>
      </c>
      <c r="AK12" s="116">
        <v>71100</v>
      </c>
      <c r="AL12" s="113">
        <v>0</v>
      </c>
      <c r="AM12" s="117">
        <v>367747</v>
      </c>
      <c r="AN12" s="117">
        <v>1108687</v>
      </c>
      <c r="AO12" s="117">
        <v>2430412</v>
      </c>
      <c r="AP12" s="117">
        <v>7079104</v>
      </c>
      <c r="AQ12" s="117">
        <v>13216976</v>
      </c>
      <c r="AR12" s="116">
        <v>24202926</v>
      </c>
      <c r="AS12" s="119">
        <v>24274026</v>
      </c>
      <c r="AT12" s="113">
        <v>1761642</v>
      </c>
      <c r="AU12" s="117">
        <v>11140279</v>
      </c>
      <c r="AV12" s="116">
        <v>12901921</v>
      </c>
      <c r="AW12" s="113">
        <v>0</v>
      </c>
      <c r="AX12" s="117">
        <v>15707502</v>
      </c>
      <c r="AY12" s="117">
        <v>32238138</v>
      </c>
      <c r="AZ12" s="117">
        <v>19083759</v>
      </c>
      <c r="BA12" s="117">
        <v>17950325</v>
      </c>
      <c r="BB12" s="117">
        <v>19185317</v>
      </c>
      <c r="BC12" s="116">
        <v>104165041</v>
      </c>
      <c r="BD12" s="119">
        <v>117066962</v>
      </c>
      <c r="BE12" s="113">
        <v>183402</v>
      </c>
      <c r="BF12" s="117">
        <v>1009690</v>
      </c>
      <c r="BG12" s="115">
        <v>1193092</v>
      </c>
      <c r="BH12" s="114">
        <v>0</v>
      </c>
      <c r="BI12" s="117">
        <v>509332</v>
      </c>
      <c r="BJ12" s="117">
        <v>2217549</v>
      </c>
      <c r="BK12" s="117">
        <v>1598602</v>
      </c>
      <c r="BL12" s="117">
        <v>1566826</v>
      </c>
      <c r="BM12" s="117">
        <v>1202720</v>
      </c>
      <c r="BN12" s="116">
        <v>7095029</v>
      </c>
      <c r="BO12" s="119">
        <v>8288121</v>
      </c>
      <c r="BP12" s="113">
        <v>2276931</v>
      </c>
      <c r="BQ12" s="117">
        <v>3320218</v>
      </c>
      <c r="BR12" s="116">
        <v>5597149</v>
      </c>
      <c r="BS12" s="113">
        <v>0</v>
      </c>
      <c r="BT12" s="117">
        <v>13167810</v>
      </c>
      <c r="BU12" s="117">
        <v>17488729</v>
      </c>
      <c r="BV12" s="117">
        <v>15938971</v>
      </c>
      <c r="BW12" s="117">
        <v>14538948</v>
      </c>
      <c r="BX12" s="117">
        <v>10845647</v>
      </c>
      <c r="BY12" s="116">
        <v>71980105</v>
      </c>
      <c r="BZ12" s="119">
        <v>77577254</v>
      </c>
      <c r="CA12" s="113">
        <v>1674066</v>
      </c>
      <c r="CB12" s="117">
        <v>8762535</v>
      </c>
      <c r="CC12" s="116">
        <v>10436601</v>
      </c>
      <c r="CD12" s="113">
        <v>0</v>
      </c>
      <c r="CE12" s="117">
        <v>85286851</v>
      </c>
      <c r="CF12" s="117">
        <v>138844387</v>
      </c>
      <c r="CG12" s="117">
        <v>109402396</v>
      </c>
      <c r="CH12" s="117">
        <v>64875102</v>
      </c>
      <c r="CI12" s="117">
        <v>34901423</v>
      </c>
      <c r="CJ12" s="116">
        <v>433310159</v>
      </c>
      <c r="CK12" s="119">
        <v>443746760</v>
      </c>
      <c r="CL12" s="113">
        <v>0</v>
      </c>
      <c r="CM12" s="117">
        <v>0</v>
      </c>
      <c r="CN12" s="116">
        <v>0</v>
      </c>
      <c r="CO12" s="114">
        <v>0</v>
      </c>
      <c r="CP12" s="117">
        <v>77496075</v>
      </c>
      <c r="CQ12" s="117">
        <v>115086131</v>
      </c>
      <c r="CR12" s="117">
        <v>93108967</v>
      </c>
      <c r="CS12" s="117">
        <v>54592184</v>
      </c>
      <c r="CT12" s="117">
        <v>30808340</v>
      </c>
      <c r="CU12" s="116">
        <v>371091697</v>
      </c>
      <c r="CV12" s="119">
        <v>371091697</v>
      </c>
      <c r="CW12" s="113">
        <v>1674066</v>
      </c>
      <c r="CX12" s="117">
        <v>8762535</v>
      </c>
      <c r="CY12" s="116">
        <v>10436601</v>
      </c>
      <c r="CZ12" s="113">
        <v>0</v>
      </c>
      <c r="DA12" s="117">
        <v>7790776</v>
      </c>
      <c r="DB12" s="117">
        <v>23758256</v>
      </c>
      <c r="DC12" s="117">
        <v>16293429</v>
      </c>
      <c r="DD12" s="117">
        <v>10282918</v>
      </c>
      <c r="DE12" s="117">
        <v>4093083</v>
      </c>
      <c r="DF12" s="116">
        <v>62218462</v>
      </c>
      <c r="DG12" s="119">
        <v>72655063</v>
      </c>
      <c r="DH12" s="113">
        <v>116648</v>
      </c>
      <c r="DI12" s="117">
        <v>828377</v>
      </c>
      <c r="DJ12" s="115">
        <v>945025</v>
      </c>
      <c r="DK12" s="114">
        <v>0</v>
      </c>
      <c r="DL12" s="117">
        <v>10435407</v>
      </c>
      <c r="DM12" s="117">
        <v>21339156</v>
      </c>
      <c r="DN12" s="117">
        <v>50534983</v>
      </c>
      <c r="DO12" s="117">
        <v>41420983</v>
      </c>
      <c r="DP12" s="117">
        <v>22117843</v>
      </c>
      <c r="DQ12" s="116">
        <v>145848372</v>
      </c>
      <c r="DR12" s="119">
        <v>146793397</v>
      </c>
      <c r="DS12" s="113">
        <v>116648</v>
      </c>
      <c r="DT12" s="117">
        <v>804606</v>
      </c>
      <c r="DU12" s="116">
        <v>921254</v>
      </c>
      <c r="DV12" s="113">
        <v>0</v>
      </c>
      <c r="DW12" s="117">
        <v>10301988</v>
      </c>
      <c r="DX12" s="117">
        <v>20858780</v>
      </c>
      <c r="DY12" s="117">
        <v>49152418</v>
      </c>
      <c r="DZ12" s="117">
        <v>40284825</v>
      </c>
      <c r="EA12" s="117">
        <v>20100228</v>
      </c>
      <c r="EB12" s="116">
        <v>140698239</v>
      </c>
      <c r="EC12" s="119">
        <v>141619493</v>
      </c>
      <c r="ED12" s="113">
        <v>0</v>
      </c>
      <c r="EE12" s="115">
        <v>23771</v>
      </c>
      <c r="EF12" s="116">
        <v>23771</v>
      </c>
      <c r="EG12" s="113">
        <v>0</v>
      </c>
      <c r="EH12" s="117">
        <v>133419</v>
      </c>
      <c r="EI12" s="117">
        <v>480376</v>
      </c>
      <c r="EJ12" s="117">
        <v>1382565</v>
      </c>
      <c r="EK12" s="117">
        <v>1136158</v>
      </c>
      <c r="EL12" s="117">
        <v>2017615</v>
      </c>
      <c r="EM12" s="115">
        <v>5150133</v>
      </c>
      <c r="EN12" s="119">
        <v>5173904</v>
      </c>
      <c r="EO12" s="113">
        <v>0</v>
      </c>
      <c r="EP12" s="117">
        <v>0</v>
      </c>
      <c r="EQ12" s="115">
        <v>0</v>
      </c>
      <c r="ER12" s="114">
        <v>0</v>
      </c>
      <c r="ES12" s="117">
        <v>0</v>
      </c>
      <c r="ET12" s="117">
        <v>0</v>
      </c>
      <c r="EU12" s="117">
        <v>0</v>
      </c>
      <c r="EV12" s="117">
        <v>0</v>
      </c>
      <c r="EW12" s="117">
        <v>0</v>
      </c>
      <c r="EX12" s="116">
        <v>0</v>
      </c>
      <c r="EY12" s="119">
        <v>0</v>
      </c>
      <c r="EZ12" s="113">
        <v>0</v>
      </c>
      <c r="FA12" s="117">
        <v>0</v>
      </c>
      <c r="FB12" s="115">
        <v>0</v>
      </c>
      <c r="FC12" s="268"/>
      <c r="FD12" s="117">
        <v>0</v>
      </c>
      <c r="FE12" s="117">
        <v>0</v>
      </c>
      <c r="FF12" s="117">
        <v>0</v>
      </c>
      <c r="FG12" s="117">
        <v>0</v>
      </c>
      <c r="FH12" s="117">
        <v>0</v>
      </c>
      <c r="FI12" s="116">
        <v>0</v>
      </c>
      <c r="FJ12" s="119">
        <v>0</v>
      </c>
      <c r="FK12" s="113">
        <v>7783954</v>
      </c>
      <c r="FL12" s="117">
        <v>20151930</v>
      </c>
      <c r="FM12" s="116">
        <v>27935884</v>
      </c>
      <c r="FN12" s="113">
        <v>0</v>
      </c>
      <c r="FO12" s="117">
        <v>14082308</v>
      </c>
      <c r="FP12" s="117">
        <v>45050304</v>
      </c>
      <c r="FQ12" s="117">
        <v>32986320</v>
      </c>
      <c r="FR12" s="117">
        <v>27448400</v>
      </c>
      <c r="FS12" s="117">
        <v>20519653</v>
      </c>
      <c r="FT12" s="116">
        <v>140086985</v>
      </c>
      <c r="FU12" s="119">
        <v>168022869</v>
      </c>
      <c r="FV12" s="118">
        <v>3861767</v>
      </c>
      <c r="FW12" s="117">
        <v>14692129</v>
      </c>
      <c r="FX12" s="115">
        <v>18553896</v>
      </c>
      <c r="FY12" s="114">
        <v>0</v>
      </c>
      <c r="FZ12" s="117">
        <v>10341592</v>
      </c>
      <c r="GA12" s="117">
        <v>39890643</v>
      </c>
      <c r="GB12" s="117">
        <v>30422989</v>
      </c>
      <c r="GC12" s="117">
        <v>24800498</v>
      </c>
      <c r="GD12" s="117">
        <v>18701864</v>
      </c>
      <c r="GE12" s="116">
        <v>124157586</v>
      </c>
      <c r="GF12" s="349">
        <v>142711482</v>
      </c>
      <c r="GG12" s="118">
        <v>601871</v>
      </c>
      <c r="GH12" s="117">
        <v>981065</v>
      </c>
      <c r="GI12" s="115">
        <v>1582936</v>
      </c>
      <c r="GJ12" s="114">
        <v>0</v>
      </c>
      <c r="GK12" s="117">
        <v>867139</v>
      </c>
      <c r="GL12" s="117">
        <v>2328244</v>
      </c>
      <c r="GM12" s="117">
        <v>1025443</v>
      </c>
      <c r="GN12" s="117">
        <v>1049674</v>
      </c>
      <c r="GO12" s="117">
        <v>504402</v>
      </c>
      <c r="GP12" s="116">
        <v>5774902</v>
      </c>
      <c r="GQ12" s="119">
        <v>7357838</v>
      </c>
      <c r="GR12" s="113">
        <v>3320316</v>
      </c>
      <c r="GS12" s="117">
        <v>4478736</v>
      </c>
      <c r="GT12" s="116">
        <v>7799052</v>
      </c>
      <c r="GU12" s="113">
        <v>0</v>
      </c>
      <c r="GV12" s="117">
        <v>2873577</v>
      </c>
      <c r="GW12" s="117">
        <v>2831417</v>
      </c>
      <c r="GX12" s="117">
        <v>1537888</v>
      </c>
      <c r="GY12" s="117">
        <v>1598228</v>
      </c>
      <c r="GZ12" s="117">
        <v>1313387</v>
      </c>
      <c r="HA12" s="115">
        <v>10154497</v>
      </c>
      <c r="HB12" s="119">
        <v>17953549</v>
      </c>
      <c r="HC12" s="113">
        <v>7635588</v>
      </c>
      <c r="HD12" s="117">
        <v>12017423</v>
      </c>
      <c r="HE12" s="115">
        <v>19653011</v>
      </c>
      <c r="HF12" s="114">
        <v>0</v>
      </c>
      <c r="HG12" s="117">
        <v>51524284</v>
      </c>
      <c r="HH12" s="117">
        <v>50982733</v>
      </c>
      <c r="HI12" s="117">
        <v>44464033</v>
      </c>
      <c r="HJ12" s="117">
        <v>54131632</v>
      </c>
      <c r="HK12" s="117">
        <v>32955351</v>
      </c>
      <c r="HL12" s="116">
        <v>234058033</v>
      </c>
      <c r="HM12" s="112">
        <v>253711044</v>
      </c>
      <c r="HN12" s="118">
        <v>3929473</v>
      </c>
      <c r="HO12" s="117">
        <v>11145516</v>
      </c>
      <c r="HP12" s="116">
        <v>15074989</v>
      </c>
      <c r="HQ12" s="113">
        <v>0</v>
      </c>
      <c r="HR12" s="117">
        <v>44812666</v>
      </c>
      <c r="HS12" s="117">
        <v>60761699</v>
      </c>
      <c r="HT12" s="117">
        <v>42240186</v>
      </c>
      <c r="HU12" s="117">
        <v>24711848</v>
      </c>
      <c r="HV12" s="117">
        <v>14440698</v>
      </c>
      <c r="HW12" s="115">
        <v>186967097</v>
      </c>
      <c r="HX12" s="119">
        <v>202042086</v>
      </c>
      <c r="HY12" s="147">
        <v>1165777</v>
      </c>
      <c r="HZ12" s="148">
        <v>3802146</v>
      </c>
      <c r="IA12" s="149">
        <v>4967923</v>
      </c>
      <c r="IB12" s="150">
        <v>0</v>
      </c>
      <c r="IC12" s="151">
        <v>113207698</v>
      </c>
      <c r="ID12" s="152">
        <v>158457544</v>
      </c>
      <c r="IE12" s="153">
        <v>169197075</v>
      </c>
      <c r="IF12" s="151">
        <v>111074627</v>
      </c>
      <c r="IG12" s="153">
        <v>66024481</v>
      </c>
      <c r="IH12" s="154">
        <v>617961425</v>
      </c>
      <c r="II12" s="155">
        <v>622929348</v>
      </c>
      <c r="IJ12" s="256">
        <v>0</v>
      </c>
      <c r="IK12" s="263">
        <v>0</v>
      </c>
      <c r="IL12" s="264">
        <v>0</v>
      </c>
      <c r="IM12" s="156">
        <v>0</v>
      </c>
      <c r="IN12" s="123">
        <v>580160</v>
      </c>
      <c r="IO12" s="123">
        <v>1877510</v>
      </c>
      <c r="IP12" s="123">
        <v>1722988</v>
      </c>
      <c r="IQ12" s="123">
        <v>1653654</v>
      </c>
      <c r="IR12" s="123">
        <v>3232258</v>
      </c>
      <c r="IS12" s="157">
        <v>9066570</v>
      </c>
      <c r="IT12" s="352">
        <v>9066570</v>
      </c>
      <c r="IU12" s="158">
        <v>0</v>
      </c>
      <c r="IV12" s="123">
        <v>0</v>
      </c>
      <c r="IW12" s="124">
        <v>0</v>
      </c>
      <c r="IX12" s="268"/>
      <c r="IY12" s="123">
        <v>0</v>
      </c>
      <c r="IZ12" s="123">
        <v>0</v>
      </c>
      <c r="JA12" s="123">
        <v>0</v>
      </c>
      <c r="JB12" s="123">
        <v>0</v>
      </c>
      <c r="JC12" s="123">
        <v>175137</v>
      </c>
      <c r="JD12" s="124">
        <v>175137</v>
      </c>
      <c r="JE12" s="125">
        <v>175137</v>
      </c>
      <c r="JF12" s="158">
        <v>0</v>
      </c>
      <c r="JG12" s="123">
        <v>0</v>
      </c>
      <c r="JH12" s="157">
        <v>0</v>
      </c>
      <c r="JI12" s="122">
        <v>0</v>
      </c>
      <c r="JJ12" s="123">
        <v>40098306</v>
      </c>
      <c r="JK12" s="123">
        <v>61259348</v>
      </c>
      <c r="JL12" s="123">
        <v>50176667</v>
      </c>
      <c r="JM12" s="123">
        <v>25071499</v>
      </c>
      <c r="JN12" s="123">
        <v>12671188</v>
      </c>
      <c r="JO12" s="124">
        <v>189277008</v>
      </c>
      <c r="JP12" s="352">
        <v>189277008</v>
      </c>
      <c r="JQ12" s="158">
        <v>0</v>
      </c>
      <c r="JR12" s="123">
        <v>0</v>
      </c>
      <c r="JS12" s="157">
        <v>0</v>
      </c>
      <c r="JT12" s="122">
        <v>0</v>
      </c>
      <c r="JU12" s="123">
        <v>1567117</v>
      </c>
      <c r="JV12" s="123">
        <v>2335808</v>
      </c>
      <c r="JW12" s="123">
        <v>4313380</v>
      </c>
      <c r="JX12" s="123">
        <v>4222095</v>
      </c>
      <c r="JY12" s="123">
        <v>3356127</v>
      </c>
      <c r="JZ12" s="124">
        <v>15794527</v>
      </c>
      <c r="KA12" s="352">
        <v>15794527</v>
      </c>
      <c r="KB12" s="259">
        <v>1165777</v>
      </c>
      <c r="KC12" s="253">
        <v>3125684</v>
      </c>
      <c r="KD12" s="124">
        <v>4291461</v>
      </c>
      <c r="KE12" s="122">
        <v>0</v>
      </c>
      <c r="KF12" s="123">
        <v>18740873</v>
      </c>
      <c r="KG12" s="123">
        <v>24465423</v>
      </c>
      <c r="KH12" s="123">
        <v>29549646</v>
      </c>
      <c r="KI12" s="123">
        <v>17056801</v>
      </c>
      <c r="KJ12" s="123">
        <v>8231177</v>
      </c>
      <c r="KK12" s="124">
        <v>98043920</v>
      </c>
      <c r="KL12" s="159">
        <v>102335381</v>
      </c>
      <c r="KM12" s="256">
        <v>0</v>
      </c>
      <c r="KN12" s="263">
        <v>676462</v>
      </c>
      <c r="KO12" s="264">
        <v>676462</v>
      </c>
      <c r="KP12" s="268"/>
      <c r="KQ12" s="123">
        <v>52078014</v>
      </c>
      <c r="KR12" s="123">
        <v>67133038</v>
      </c>
      <c r="KS12" s="123">
        <v>78170265</v>
      </c>
      <c r="KT12" s="123">
        <v>56289622</v>
      </c>
      <c r="KU12" s="123">
        <v>34652958</v>
      </c>
      <c r="KV12" s="124">
        <v>288323897</v>
      </c>
      <c r="KW12" s="352">
        <v>289000359</v>
      </c>
      <c r="KX12" s="158">
        <v>0</v>
      </c>
      <c r="KY12" s="123">
        <v>0</v>
      </c>
      <c r="KZ12" s="124">
        <v>0</v>
      </c>
      <c r="LA12" s="268"/>
      <c r="LB12" s="123">
        <v>0</v>
      </c>
      <c r="LC12" s="123">
        <v>0</v>
      </c>
      <c r="LD12" s="123">
        <v>0</v>
      </c>
      <c r="LE12" s="123">
        <v>0</v>
      </c>
      <c r="LF12" s="123">
        <v>0</v>
      </c>
      <c r="LG12" s="124">
        <v>0</v>
      </c>
      <c r="LH12" s="125">
        <v>0</v>
      </c>
      <c r="LI12" s="158">
        <v>0</v>
      </c>
      <c r="LJ12" s="123">
        <v>0</v>
      </c>
      <c r="LK12" s="124">
        <v>0</v>
      </c>
      <c r="LL12" s="268"/>
      <c r="LM12" s="123">
        <v>0</v>
      </c>
      <c r="LN12" s="123">
        <v>0</v>
      </c>
      <c r="LO12" s="123">
        <v>5264129</v>
      </c>
      <c r="LP12" s="123">
        <v>5861864</v>
      </c>
      <c r="LQ12" s="123">
        <v>3354411</v>
      </c>
      <c r="LR12" s="124">
        <v>14480404</v>
      </c>
      <c r="LS12" s="352">
        <v>14480404</v>
      </c>
      <c r="LT12" s="158">
        <v>0</v>
      </c>
      <c r="LU12" s="123">
        <v>0</v>
      </c>
      <c r="LV12" s="124">
        <v>0</v>
      </c>
      <c r="LW12" s="268"/>
      <c r="LX12" s="123">
        <v>143228</v>
      </c>
      <c r="LY12" s="123">
        <v>1386417</v>
      </c>
      <c r="LZ12" s="123">
        <v>0</v>
      </c>
      <c r="MA12" s="123">
        <v>919092</v>
      </c>
      <c r="MB12" s="123">
        <v>351225</v>
      </c>
      <c r="MC12" s="124">
        <v>2799962</v>
      </c>
      <c r="MD12" s="125">
        <v>2799962</v>
      </c>
      <c r="ME12" s="158">
        <v>0</v>
      </c>
      <c r="MF12" s="123">
        <v>0</v>
      </c>
      <c r="MG12" s="124">
        <v>0</v>
      </c>
      <c r="MH12" s="268"/>
      <c r="MI12" s="123">
        <v>26832364</v>
      </c>
      <c r="MJ12" s="123">
        <v>68384631</v>
      </c>
      <c r="MK12" s="123">
        <v>274741097</v>
      </c>
      <c r="ML12" s="123">
        <v>470062390</v>
      </c>
      <c r="MM12" s="123">
        <v>330233042</v>
      </c>
      <c r="MN12" s="124">
        <v>1170253524</v>
      </c>
      <c r="MO12" s="159">
        <v>1170253524</v>
      </c>
      <c r="MP12" s="158">
        <v>0</v>
      </c>
      <c r="MQ12" s="123">
        <v>0</v>
      </c>
      <c r="MR12" s="124">
        <v>0</v>
      </c>
      <c r="MS12" s="268"/>
      <c r="MT12" s="123">
        <v>3586889</v>
      </c>
      <c r="MU12" s="123">
        <v>16831468</v>
      </c>
      <c r="MV12" s="123">
        <v>190394462</v>
      </c>
      <c r="MW12" s="123">
        <v>319739234</v>
      </c>
      <c r="MX12" s="123">
        <v>224717730</v>
      </c>
      <c r="MY12" s="124">
        <v>755269783</v>
      </c>
      <c r="MZ12" s="159">
        <v>755269783</v>
      </c>
      <c r="NA12" s="158">
        <v>0</v>
      </c>
      <c r="NB12" s="123">
        <v>0</v>
      </c>
      <c r="NC12" s="124">
        <v>0</v>
      </c>
      <c r="ND12" s="268"/>
      <c r="NE12" s="123">
        <v>23245475</v>
      </c>
      <c r="NF12" s="123">
        <v>50861085</v>
      </c>
      <c r="NG12" s="123">
        <v>80947849</v>
      </c>
      <c r="NH12" s="123">
        <v>104500196</v>
      </c>
      <c r="NI12" s="123">
        <v>61255624</v>
      </c>
      <c r="NJ12" s="124">
        <v>320810229</v>
      </c>
      <c r="NK12" s="352">
        <v>320810229</v>
      </c>
      <c r="NL12" s="158">
        <v>0</v>
      </c>
      <c r="NM12" s="123">
        <v>0</v>
      </c>
      <c r="NN12" s="124">
        <v>0</v>
      </c>
      <c r="NO12" s="268"/>
      <c r="NP12" s="123">
        <v>0</v>
      </c>
      <c r="NQ12" s="123">
        <v>393354</v>
      </c>
      <c r="NR12" s="123">
        <v>3016170</v>
      </c>
      <c r="NS12" s="123">
        <v>38528154</v>
      </c>
      <c r="NT12" s="123">
        <v>39217968</v>
      </c>
      <c r="NU12" s="124">
        <v>81155646</v>
      </c>
      <c r="NV12" s="125">
        <v>81155646</v>
      </c>
      <c r="NW12" s="158">
        <v>0</v>
      </c>
      <c r="NX12" s="123">
        <v>0</v>
      </c>
      <c r="NY12" s="124">
        <v>0</v>
      </c>
      <c r="NZ12" s="268"/>
      <c r="OA12" s="123">
        <v>0</v>
      </c>
      <c r="OB12" s="123">
        <v>298724</v>
      </c>
      <c r="OC12" s="123">
        <v>382616</v>
      </c>
      <c r="OD12" s="123">
        <v>7294806</v>
      </c>
      <c r="OE12" s="123">
        <v>5041720</v>
      </c>
      <c r="OF12" s="124">
        <v>13017866</v>
      </c>
      <c r="OG12" s="125">
        <v>13017866</v>
      </c>
      <c r="OH12" s="158">
        <v>26527481</v>
      </c>
      <c r="OI12" s="123">
        <v>72249214</v>
      </c>
      <c r="OJ12" s="157">
        <v>98776695</v>
      </c>
      <c r="OK12" s="122">
        <v>0</v>
      </c>
      <c r="OL12" s="123">
        <v>412673450</v>
      </c>
      <c r="OM12" s="123">
        <v>669970028</v>
      </c>
      <c r="ON12" s="123">
        <v>827818449</v>
      </c>
      <c r="OO12" s="123">
        <v>893256378</v>
      </c>
      <c r="OP12" s="123">
        <v>626220136</v>
      </c>
      <c r="OQ12" s="124">
        <v>3429938441</v>
      </c>
      <c r="OR12" s="159">
        <v>3528715136</v>
      </c>
    </row>
    <row r="13" spans="1:408" ht="18.75" customHeight="1" x14ac:dyDescent="0.15">
      <c r="A13" s="63" t="s">
        <v>7</v>
      </c>
      <c r="B13" s="113">
        <v>12907252</v>
      </c>
      <c r="C13" s="117">
        <v>16079880</v>
      </c>
      <c r="D13" s="116">
        <v>28987132</v>
      </c>
      <c r="E13" s="112">
        <v>0</v>
      </c>
      <c r="F13" s="117">
        <v>311185921</v>
      </c>
      <c r="G13" s="117">
        <v>289475942</v>
      </c>
      <c r="H13" s="117">
        <v>259451576</v>
      </c>
      <c r="I13" s="117">
        <v>258985416</v>
      </c>
      <c r="J13" s="117">
        <v>183982999</v>
      </c>
      <c r="K13" s="112">
        <v>1303081854</v>
      </c>
      <c r="L13" s="119">
        <v>1332068986</v>
      </c>
      <c r="M13" s="113">
        <v>1641636</v>
      </c>
      <c r="N13" s="117">
        <v>1603711</v>
      </c>
      <c r="O13" s="116">
        <v>3245347</v>
      </c>
      <c r="P13" s="113">
        <v>0</v>
      </c>
      <c r="Q13" s="117">
        <v>66510031</v>
      </c>
      <c r="R13" s="117">
        <v>70624263</v>
      </c>
      <c r="S13" s="117">
        <v>74569436</v>
      </c>
      <c r="T13" s="117">
        <v>102444255</v>
      </c>
      <c r="U13" s="117">
        <v>91551236</v>
      </c>
      <c r="V13" s="116">
        <v>405699221</v>
      </c>
      <c r="W13" s="119">
        <v>408944568</v>
      </c>
      <c r="X13" s="113">
        <v>0</v>
      </c>
      <c r="Y13" s="117">
        <v>0</v>
      </c>
      <c r="Z13" s="116">
        <v>0</v>
      </c>
      <c r="AA13" s="113">
        <v>0</v>
      </c>
      <c r="AB13" s="117">
        <v>37742374</v>
      </c>
      <c r="AC13" s="117">
        <v>39075458</v>
      </c>
      <c r="AD13" s="117">
        <v>45892337</v>
      </c>
      <c r="AE13" s="117">
        <v>67407310</v>
      </c>
      <c r="AF13" s="117">
        <v>55324741</v>
      </c>
      <c r="AG13" s="116">
        <v>245442220</v>
      </c>
      <c r="AH13" s="119">
        <v>245442220</v>
      </c>
      <c r="AI13" s="113">
        <v>0</v>
      </c>
      <c r="AJ13" s="117">
        <v>0</v>
      </c>
      <c r="AK13" s="116">
        <v>0</v>
      </c>
      <c r="AL13" s="113">
        <v>0</v>
      </c>
      <c r="AM13" s="117">
        <v>842361</v>
      </c>
      <c r="AN13" s="117">
        <v>1416069</v>
      </c>
      <c r="AO13" s="117">
        <v>4282798</v>
      </c>
      <c r="AP13" s="117">
        <v>7409533</v>
      </c>
      <c r="AQ13" s="117">
        <v>12856588</v>
      </c>
      <c r="AR13" s="116">
        <v>26807349</v>
      </c>
      <c r="AS13" s="119">
        <v>26807349</v>
      </c>
      <c r="AT13" s="113">
        <v>145455</v>
      </c>
      <c r="AU13" s="117">
        <v>453537</v>
      </c>
      <c r="AV13" s="116">
        <v>598992</v>
      </c>
      <c r="AW13" s="113">
        <v>0</v>
      </c>
      <c r="AX13" s="117">
        <v>13975542</v>
      </c>
      <c r="AY13" s="117">
        <v>17626434</v>
      </c>
      <c r="AZ13" s="117">
        <v>12357611</v>
      </c>
      <c r="BA13" s="117">
        <v>14801810</v>
      </c>
      <c r="BB13" s="117">
        <v>14830128</v>
      </c>
      <c r="BC13" s="116">
        <v>73591525</v>
      </c>
      <c r="BD13" s="119">
        <v>74190517</v>
      </c>
      <c r="BE13" s="113">
        <v>74457</v>
      </c>
      <c r="BF13" s="117">
        <v>199845</v>
      </c>
      <c r="BG13" s="115">
        <v>274302</v>
      </c>
      <c r="BH13" s="114">
        <v>0</v>
      </c>
      <c r="BI13" s="117">
        <v>2013707</v>
      </c>
      <c r="BJ13" s="117">
        <v>2103947</v>
      </c>
      <c r="BK13" s="117">
        <v>1622687</v>
      </c>
      <c r="BL13" s="117">
        <v>1258382</v>
      </c>
      <c r="BM13" s="117">
        <v>1209674</v>
      </c>
      <c r="BN13" s="116">
        <v>8208397</v>
      </c>
      <c r="BO13" s="119">
        <v>8482699</v>
      </c>
      <c r="BP13" s="113">
        <v>1421724</v>
      </c>
      <c r="BQ13" s="117">
        <v>950329</v>
      </c>
      <c r="BR13" s="116">
        <v>2372053</v>
      </c>
      <c r="BS13" s="113">
        <v>0</v>
      </c>
      <c r="BT13" s="117">
        <v>11936047</v>
      </c>
      <c r="BU13" s="117">
        <v>10402355</v>
      </c>
      <c r="BV13" s="117">
        <v>10414003</v>
      </c>
      <c r="BW13" s="117">
        <v>11567220</v>
      </c>
      <c r="BX13" s="117">
        <v>7330105</v>
      </c>
      <c r="BY13" s="116">
        <v>51649730</v>
      </c>
      <c r="BZ13" s="119">
        <v>54021783</v>
      </c>
      <c r="CA13" s="113">
        <v>871663</v>
      </c>
      <c r="CB13" s="117">
        <v>3087135</v>
      </c>
      <c r="CC13" s="116">
        <v>3958798</v>
      </c>
      <c r="CD13" s="113">
        <v>0</v>
      </c>
      <c r="CE13" s="117">
        <v>92619680</v>
      </c>
      <c r="CF13" s="117">
        <v>85262485</v>
      </c>
      <c r="CG13" s="117">
        <v>61812219</v>
      </c>
      <c r="CH13" s="117">
        <v>38369155</v>
      </c>
      <c r="CI13" s="117">
        <v>20223841</v>
      </c>
      <c r="CJ13" s="116">
        <v>298287380</v>
      </c>
      <c r="CK13" s="119">
        <v>302246178</v>
      </c>
      <c r="CL13" s="113">
        <v>-17224</v>
      </c>
      <c r="CM13" s="117">
        <v>-15141</v>
      </c>
      <c r="CN13" s="116">
        <v>-32365</v>
      </c>
      <c r="CO13" s="114">
        <v>0</v>
      </c>
      <c r="CP13" s="117">
        <v>77670595</v>
      </c>
      <c r="CQ13" s="117">
        <v>68809556</v>
      </c>
      <c r="CR13" s="117">
        <v>49907770</v>
      </c>
      <c r="CS13" s="117">
        <v>30792558</v>
      </c>
      <c r="CT13" s="117">
        <v>17751637</v>
      </c>
      <c r="CU13" s="116">
        <v>244932116</v>
      </c>
      <c r="CV13" s="119">
        <v>244899751</v>
      </c>
      <c r="CW13" s="113">
        <v>888887</v>
      </c>
      <c r="CX13" s="117">
        <v>3102276</v>
      </c>
      <c r="CY13" s="116">
        <v>3991163</v>
      </c>
      <c r="CZ13" s="113">
        <v>0</v>
      </c>
      <c r="DA13" s="117">
        <v>14949085</v>
      </c>
      <c r="DB13" s="117">
        <v>16452929</v>
      </c>
      <c r="DC13" s="117">
        <v>11904449</v>
      </c>
      <c r="DD13" s="117">
        <v>7576597</v>
      </c>
      <c r="DE13" s="117">
        <v>2472204</v>
      </c>
      <c r="DF13" s="116">
        <v>53355264</v>
      </c>
      <c r="DG13" s="119">
        <v>57346427</v>
      </c>
      <c r="DH13" s="113">
        <v>20699</v>
      </c>
      <c r="DI13" s="117">
        <v>400101</v>
      </c>
      <c r="DJ13" s="115">
        <v>420800</v>
      </c>
      <c r="DK13" s="114">
        <v>0</v>
      </c>
      <c r="DL13" s="117">
        <v>12811415</v>
      </c>
      <c r="DM13" s="117">
        <v>18820926</v>
      </c>
      <c r="DN13" s="117">
        <v>28014698</v>
      </c>
      <c r="DO13" s="117">
        <v>17558272</v>
      </c>
      <c r="DP13" s="117">
        <v>13690161</v>
      </c>
      <c r="DQ13" s="116">
        <v>90895472</v>
      </c>
      <c r="DR13" s="119">
        <v>91316272</v>
      </c>
      <c r="DS13" s="113">
        <v>20699</v>
      </c>
      <c r="DT13" s="117">
        <v>400101</v>
      </c>
      <c r="DU13" s="116">
        <v>420800</v>
      </c>
      <c r="DV13" s="113">
        <v>0</v>
      </c>
      <c r="DW13" s="117">
        <v>11906035</v>
      </c>
      <c r="DX13" s="117">
        <v>17948190</v>
      </c>
      <c r="DY13" s="117">
        <v>25857711</v>
      </c>
      <c r="DZ13" s="117">
        <v>16360975</v>
      </c>
      <c r="EA13" s="117">
        <v>12550902</v>
      </c>
      <c r="EB13" s="116">
        <v>84623813</v>
      </c>
      <c r="EC13" s="119">
        <v>85044613</v>
      </c>
      <c r="ED13" s="113">
        <v>0</v>
      </c>
      <c r="EE13" s="115">
        <v>0</v>
      </c>
      <c r="EF13" s="116">
        <v>0</v>
      </c>
      <c r="EG13" s="113">
        <v>0</v>
      </c>
      <c r="EH13" s="117">
        <v>905380</v>
      </c>
      <c r="EI13" s="117">
        <v>872736</v>
      </c>
      <c r="EJ13" s="117">
        <v>2156987</v>
      </c>
      <c r="EK13" s="117">
        <v>1197297</v>
      </c>
      <c r="EL13" s="117">
        <v>1139259</v>
      </c>
      <c r="EM13" s="115">
        <v>6271659</v>
      </c>
      <c r="EN13" s="119">
        <v>6271659</v>
      </c>
      <c r="EO13" s="113">
        <v>0</v>
      </c>
      <c r="EP13" s="117">
        <v>0</v>
      </c>
      <c r="EQ13" s="115">
        <v>0</v>
      </c>
      <c r="ER13" s="114">
        <v>0</v>
      </c>
      <c r="ES13" s="117">
        <v>0</v>
      </c>
      <c r="ET13" s="117">
        <v>0</v>
      </c>
      <c r="EU13" s="117">
        <v>0</v>
      </c>
      <c r="EV13" s="117">
        <v>0</v>
      </c>
      <c r="EW13" s="117">
        <v>0</v>
      </c>
      <c r="EX13" s="116">
        <v>0</v>
      </c>
      <c r="EY13" s="119">
        <v>0</v>
      </c>
      <c r="EZ13" s="113">
        <v>0</v>
      </c>
      <c r="FA13" s="117">
        <v>0</v>
      </c>
      <c r="FB13" s="115">
        <v>0</v>
      </c>
      <c r="FC13" s="268"/>
      <c r="FD13" s="117">
        <v>0</v>
      </c>
      <c r="FE13" s="117">
        <v>0</v>
      </c>
      <c r="FF13" s="117">
        <v>0</v>
      </c>
      <c r="FG13" s="117">
        <v>0</v>
      </c>
      <c r="FH13" s="117">
        <v>0</v>
      </c>
      <c r="FI13" s="116">
        <v>0</v>
      </c>
      <c r="FJ13" s="119">
        <v>0</v>
      </c>
      <c r="FK13" s="113">
        <v>3616379</v>
      </c>
      <c r="FL13" s="117">
        <v>3459468</v>
      </c>
      <c r="FM13" s="116">
        <v>7075847</v>
      </c>
      <c r="FN13" s="113">
        <v>0</v>
      </c>
      <c r="FO13" s="117">
        <v>13503080</v>
      </c>
      <c r="FP13" s="117">
        <v>27848510</v>
      </c>
      <c r="FQ13" s="117">
        <v>20052756</v>
      </c>
      <c r="FR13" s="117">
        <v>20328395</v>
      </c>
      <c r="FS13" s="117">
        <v>14893883</v>
      </c>
      <c r="FT13" s="116">
        <v>96626624</v>
      </c>
      <c r="FU13" s="119">
        <v>103702471</v>
      </c>
      <c r="FV13" s="118">
        <v>1065125</v>
      </c>
      <c r="FW13" s="117">
        <v>2422644</v>
      </c>
      <c r="FX13" s="115">
        <v>3487769</v>
      </c>
      <c r="FY13" s="114">
        <v>0</v>
      </c>
      <c r="FZ13" s="117">
        <v>9053112</v>
      </c>
      <c r="GA13" s="117">
        <v>24923896</v>
      </c>
      <c r="GB13" s="117">
        <v>17927454</v>
      </c>
      <c r="GC13" s="117">
        <v>18496062</v>
      </c>
      <c r="GD13" s="117">
        <v>13751989</v>
      </c>
      <c r="GE13" s="116">
        <v>84152513</v>
      </c>
      <c r="GF13" s="349">
        <v>87640282</v>
      </c>
      <c r="GG13" s="118">
        <v>96536</v>
      </c>
      <c r="GH13" s="117">
        <v>276794</v>
      </c>
      <c r="GI13" s="115">
        <v>373330</v>
      </c>
      <c r="GJ13" s="114">
        <v>0</v>
      </c>
      <c r="GK13" s="117">
        <v>823946</v>
      </c>
      <c r="GL13" s="117">
        <v>749730</v>
      </c>
      <c r="GM13" s="117">
        <v>487575</v>
      </c>
      <c r="GN13" s="117">
        <v>719831</v>
      </c>
      <c r="GO13" s="117">
        <v>261667</v>
      </c>
      <c r="GP13" s="116">
        <v>3042749</v>
      </c>
      <c r="GQ13" s="119">
        <v>3416079</v>
      </c>
      <c r="GR13" s="113">
        <v>2454718</v>
      </c>
      <c r="GS13" s="117">
        <v>760030</v>
      </c>
      <c r="GT13" s="116">
        <v>3214748</v>
      </c>
      <c r="GU13" s="113">
        <v>0</v>
      </c>
      <c r="GV13" s="117">
        <v>3626022</v>
      </c>
      <c r="GW13" s="117">
        <v>2174884</v>
      </c>
      <c r="GX13" s="117">
        <v>1637727</v>
      </c>
      <c r="GY13" s="117">
        <v>1112502</v>
      </c>
      <c r="GZ13" s="117">
        <v>880227</v>
      </c>
      <c r="HA13" s="115">
        <v>9431362</v>
      </c>
      <c r="HB13" s="119">
        <v>12646110</v>
      </c>
      <c r="HC13" s="113">
        <v>5334803</v>
      </c>
      <c r="HD13" s="117">
        <v>4694987</v>
      </c>
      <c r="HE13" s="115">
        <v>10029790</v>
      </c>
      <c r="HF13" s="114">
        <v>0</v>
      </c>
      <c r="HG13" s="117">
        <v>67930807</v>
      </c>
      <c r="HH13" s="117">
        <v>45819538</v>
      </c>
      <c r="HI13" s="117">
        <v>46695314</v>
      </c>
      <c r="HJ13" s="117">
        <v>60719249</v>
      </c>
      <c r="HK13" s="117">
        <v>32347834</v>
      </c>
      <c r="HL13" s="116">
        <v>253512742</v>
      </c>
      <c r="HM13" s="112">
        <v>263542532</v>
      </c>
      <c r="HN13" s="118">
        <v>1422072</v>
      </c>
      <c r="HO13" s="117">
        <v>2834478</v>
      </c>
      <c r="HP13" s="116">
        <v>4256550</v>
      </c>
      <c r="HQ13" s="113">
        <v>0</v>
      </c>
      <c r="HR13" s="117">
        <v>57810908</v>
      </c>
      <c r="HS13" s="117">
        <v>41100220</v>
      </c>
      <c r="HT13" s="117">
        <v>28307153</v>
      </c>
      <c r="HU13" s="117">
        <v>19566090</v>
      </c>
      <c r="HV13" s="117">
        <v>11276044</v>
      </c>
      <c r="HW13" s="115">
        <v>158060415</v>
      </c>
      <c r="HX13" s="119">
        <v>162316965</v>
      </c>
      <c r="HY13" s="147">
        <v>395085</v>
      </c>
      <c r="HZ13" s="148">
        <v>1059046</v>
      </c>
      <c r="IA13" s="149">
        <v>1454131</v>
      </c>
      <c r="IB13" s="160">
        <v>0</v>
      </c>
      <c r="IC13" s="148">
        <v>75001749</v>
      </c>
      <c r="ID13" s="161">
        <v>89377646</v>
      </c>
      <c r="IE13" s="149">
        <v>92444801</v>
      </c>
      <c r="IF13" s="148">
        <v>58307832</v>
      </c>
      <c r="IG13" s="149">
        <v>42623541</v>
      </c>
      <c r="IH13" s="162">
        <v>357755569</v>
      </c>
      <c r="II13" s="155">
        <v>359209700</v>
      </c>
      <c r="IJ13" s="256">
        <v>0</v>
      </c>
      <c r="IK13" s="263">
        <v>0</v>
      </c>
      <c r="IL13" s="264">
        <v>0</v>
      </c>
      <c r="IM13" s="156">
        <v>0</v>
      </c>
      <c r="IN13" s="123">
        <v>857864</v>
      </c>
      <c r="IO13" s="123">
        <v>825043</v>
      </c>
      <c r="IP13" s="123">
        <v>1771773</v>
      </c>
      <c r="IQ13" s="123">
        <v>1176151</v>
      </c>
      <c r="IR13" s="123">
        <v>899598</v>
      </c>
      <c r="IS13" s="157">
        <v>5530429</v>
      </c>
      <c r="IT13" s="352">
        <v>5530429</v>
      </c>
      <c r="IU13" s="158">
        <v>0</v>
      </c>
      <c r="IV13" s="123">
        <v>0</v>
      </c>
      <c r="IW13" s="124">
        <v>0</v>
      </c>
      <c r="IX13" s="268"/>
      <c r="IY13" s="123">
        <v>0</v>
      </c>
      <c r="IZ13" s="123">
        <v>0</v>
      </c>
      <c r="JA13" s="123">
        <v>0</v>
      </c>
      <c r="JB13" s="123">
        <v>0</v>
      </c>
      <c r="JC13" s="123">
        <v>0</v>
      </c>
      <c r="JD13" s="124">
        <v>0</v>
      </c>
      <c r="JE13" s="125">
        <v>0</v>
      </c>
      <c r="JF13" s="158">
        <v>0</v>
      </c>
      <c r="JG13" s="123">
        <v>0</v>
      </c>
      <c r="JH13" s="157">
        <v>0</v>
      </c>
      <c r="JI13" s="122">
        <v>0</v>
      </c>
      <c r="JJ13" s="123">
        <v>37732741</v>
      </c>
      <c r="JK13" s="123">
        <v>35376989</v>
      </c>
      <c r="JL13" s="123">
        <v>27741437</v>
      </c>
      <c r="JM13" s="123">
        <v>12992342</v>
      </c>
      <c r="JN13" s="123">
        <v>3944686</v>
      </c>
      <c r="JO13" s="124">
        <v>117788195</v>
      </c>
      <c r="JP13" s="352">
        <v>117788195</v>
      </c>
      <c r="JQ13" s="158">
        <v>0</v>
      </c>
      <c r="JR13" s="123">
        <v>0</v>
      </c>
      <c r="JS13" s="157">
        <v>0</v>
      </c>
      <c r="JT13" s="122">
        <v>0</v>
      </c>
      <c r="JU13" s="123">
        <v>7571294</v>
      </c>
      <c r="JV13" s="123">
        <v>9762616</v>
      </c>
      <c r="JW13" s="123">
        <v>12721170</v>
      </c>
      <c r="JX13" s="123">
        <v>5770339</v>
      </c>
      <c r="JY13" s="123">
        <v>4983711</v>
      </c>
      <c r="JZ13" s="124">
        <v>40809130</v>
      </c>
      <c r="KA13" s="352">
        <v>40809130</v>
      </c>
      <c r="KB13" s="259">
        <v>395085</v>
      </c>
      <c r="KC13" s="253">
        <v>641588</v>
      </c>
      <c r="KD13" s="124">
        <v>1036673</v>
      </c>
      <c r="KE13" s="122">
        <v>0</v>
      </c>
      <c r="KF13" s="123">
        <v>6622513</v>
      </c>
      <c r="KG13" s="123">
        <v>6679884</v>
      </c>
      <c r="KH13" s="123">
        <v>4237946</v>
      </c>
      <c r="KI13" s="123">
        <v>3351940</v>
      </c>
      <c r="KJ13" s="123">
        <v>1263382</v>
      </c>
      <c r="KK13" s="124">
        <v>22155665</v>
      </c>
      <c r="KL13" s="159">
        <v>23192338</v>
      </c>
      <c r="KM13" s="256">
        <v>0</v>
      </c>
      <c r="KN13" s="263">
        <v>417458</v>
      </c>
      <c r="KO13" s="264">
        <v>417458</v>
      </c>
      <c r="KP13" s="268"/>
      <c r="KQ13" s="123">
        <v>21595115</v>
      </c>
      <c r="KR13" s="123">
        <v>34006242</v>
      </c>
      <c r="KS13" s="123">
        <v>45372392</v>
      </c>
      <c r="KT13" s="123">
        <v>31716201</v>
      </c>
      <c r="KU13" s="123">
        <v>26392508</v>
      </c>
      <c r="KV13" s="124">
        <v>159082458</v>
      </c>
      <c r="KW13" s="352">
        <v>159499916</v>
      </c>
      <c r="KX13" s="158">
        <v>0</v>
      </c>
      <c r="KY13" s="123">
        <v>0</v>
      </c>
      <c r="KZ13" s="124">
        <v>0</v>
      </c>
      <c r="LA13" s="268"/>
      <c r="LB13" s="123">
        <v>0</v>
      </c>
      <c r="LC13" s="123">
        <v>0</v>
      </c>
      <c r="LD13" s="123">
        <v>0</v>
      </c>
      <c r="LE13" s="123">
        <v>0</v>
      </c>
      <c r="LF13" s="123">
        <v>0</v>
      </c>
      <c r="LG13" s="124">
        <v>0</v>
      </c>
      <c r="LH13" s="125">
        <v>0</v>
      </c>
      <c r="LI13" s="158">
        <v>0</v>
      </c>
      <c r="LJ13" s="123">
        <v>0</v>
      </c>
      <c r="LK13" s="124">
        <v>0</v>
      </c>
      <c r="LL13" s="268"/>
      <c r="LM13" s="123">
        <v>0</v>
      </c>
      <c r="LN13" s="123">
        <v>0</v>
      </c>
      <c r="LO13" s="123">
        <v>0</v>
      </c>
      <c r="LP13" s="123">
        <v>0</v>
      </c>
      <c r="LQ13" s="123">
        <v>0</v>
      </c>
      <c r="LR13" s="124">
        <v>0</v>
      </c>
      <c r="LS13" s="352">
        <v>0</v>
      </c>
      <c r="LT13" s="158">
        <v>0</v>
      </c>
      <c r="LU13" s="123">
        <v>0</v>
      </c>
      <c r="LV13" s="124">
        <v>0</v>
      </c>
      <c r="LW13" s="268"/>
      <c r="LX13" s="123">
        <v>622222</v>
      </c>
      <c r="LY13" s="123">
        <v>2726872</v>
      </c>
      <c r="LZ13" s="123">
        <v>600083</v>
      </c>
      <c r="MA13" s="123">
        <v>3300859</v>
      </c>
      <c r="MB13" s="123">
        <v>5139656</v>
      </c>
      <c r="MC13" s="124">
        <v>12389692</v>
      </c>
      <c r="MD13" s="125">
        <v>12389692</v>
      </c>
      <c r="ME13" s="158">
        <v>0</v>
      </c>
      <c r="MF13" s="123">
        <v>0</v>
      </c>
      <c r="MG13" s="124">
        <v>0</v>
      </c>
      <c r="MH13" s="268"/>
      <c r="MI13" s="123">
        <v>52620832</v>
      </c>
      <c r="MJ13" s="123">
        <v>73270705</v>
      </c>
      <c r="MK13" s="123">
        <v>205211779</v>
      </c>
      <c r="ML13" s="123">
        <v>308056228</v>
      </c>
      <c r="MM13" s="123">
        <v>196400786</v>
      </c>
      <c r="MN13" s="124">
        <v>835560330</v>
      </c>
      <c r="MO13" s="159">
        <v>835560330</v>
      </c>
      <c r="MP13" s="158">
        <v>0</v>
      </c>
      <c r="MQ13" s="123">
        <v>0</v>
      </c>
      <c r="MR13" s="124">
        <v>0</v>
      </c>
      <c r="MS13" s="268"/>
      <c r="MT13" s="123">
        <v>5218506</v>
      </c>
      <c r="MU13" s="123">
        <v>15900156</v>
      </c>
      <c r="MV13" s="123">
        <v>128521014</v>
      </c>
      <c r="MW13" s="123">
        <v>226323241</v>
      </c>
      <c r="MX13" s="123">
        <v>163106866</v>
      </c>
      <c r="MY13" s="124">
        <v>539069783</v>
      </c>
      <c r="MZ13" s="159">
        <v>539069783</v>
      </c>
      <c r="NA13" s="158">
        <v>0</v>
      </c>
      <c r="NB13" s="123">
        <v>0</v>
      </c>
      <c r="NC13" s="124">
        <v>0</v>
      </c>
      <c r="ND13" s="268"/>
      <c r="NE13" s="123">
        <v>47174707</v>
      </c>
      <c r="NF13" s="123">
        <v>57370549</v>
      </c>
      <c r="NG13" s="123">
        <v>75356443</v>
      </c>
      <c r="NH13" s="123">
        <v>79029374</v>
      </c>
      <c r="NI13" s="123">
        <v>28966450</v>
      </c>
      <c r="NJ13" s="124">
        <v>287897523</v>
      </c>
      <c r="NK13" s="352">
        <v>287897523</v>
      </c>
      <c r="NL13" s="158">
        <v>0</v>
      </c>
      <c r="NM13" s="123">
        <v>0</v>
      </c>
      <c r="NN13" s="124">
        <v>0</v>
      </c>
      <c r="NO13" s="268"/>
      <c r="NP13" s="123">
        <v>227619</v>
      </c>
      <c r="NQ13" s="123">
        <v>0</v>
      </c>
      <c r="NR13" s="123">
        <v>1023957</v>
      </c>
      <c r="NS13" s="123">
        <v>2182893</v>
      </c>
      <c r="NT13" s="123">
        <v>3914114</v>
      </c>
      <c r="NU13" s="124">
        <v>7348583</v>
      </c>
      <c r="NV13" s="125">
        <v>7348583</v>
      </c>
      <c r="NW13" s="158">
        <v>0</v>
      </c>
      <c r="NX13" s="123">
        <v>0</v>
      </c>
      <c r="NY13" s="124">
        <v>0</v>
      </c>
      <c r="NZ13" s="268"/>
      <c r="OA13" s="123">
        <v>0</v>
      </c>
      <c r="OB13" s="123">
        <v>0</v>
      </c>
      <c r="OC13" s="123">
        <v>310365</v>
      </c>
      <c r="OD13" s="123">
        <v>520720</v>
      </c>
      <c r="OE13" s="123">
        <v>413356</v>
      </c>
      <c r="OF13" s="124">
        <v>1244441</v>
      </c>
      <c r="OG13" s="125">
        <v>1244441</v>
      </c>
      <c r="OH13" s="158">
        <v>13302337</v>
      </c>
      <c r="OI13" s="123">
        <v>17138926</v>
      </c>
      <c r="OJ13" s="157">
        <v>30441263</v>
      </c>
      <c r="OK13" s="122">
        <v>0</v>
      </c>
      <c r="OL13" s="123">
        <v>438808502</v>
      </c>
      <c r="OM13" s="123">
        <v>452124293</v>
      </c>
      <c r="ON13" s="123">
        <v>557108156</v>
      </c>
      <c r="OO13" s="123">
        <v>625349476</v>
      </c>
      <c r="OP13" s="123">
        <v>423007326</v>
      </c>
      <c r="OQ13" s="124">
        <v>2496397753</v>
      </c>
      <c r="OR13" s="159">
        <v>2526839016</v>
      </c>
    </row>
    <row r="14" spans="1:408" ht="18.75" customHeight="1" x14ac:dyDescent="0.15">
      <c r="A14" s="63" t="s">
        <v>8</v>
      </c>
      <c r="B14" s="113">
        <v>10995692</v>
      </c>
      <c r="C14" s="117">
        <v>16875412</v>
      </c>
      <c r="D14" s="116">
        <v>27871104</v>
      </c>
      <c r="E14" s="112">
        <v>0</v>
      </c>
      <c r="F14" s="117">
        <v>128297927</v>
      </c>
      <c r="G14" s="117">
        <v>176263838</v>
      </c>
      <c r="H14" s="117">
        <v>151705316</v>
      </c>
      <c r="I14" s="117">
        <v>132348554</v>
      </c>
      <c r="J14" s="117">
        <v>117443892</v>
      </c>
      <c r="K14" s="112">
        <v>706059527</v>
      </c>
      <c r="L14" s="119">
        <v>733930631</v>
      </c>
      <c r="M14" s="113">
        <v>1538101</v>
      </c>
      <c r="N14" s="117">
        <v>3188094</v>
      </c>
      <c r="O14" s="116">
        <v>4726195</v>
      </c>
      <c r="P14" s="113">
        <v>0</v>
      </c>
      <c r="Q14" s="117">
        <v>29265720</v>
      </c>
      <c r="R14" s="117">
        <v>45808986</v>
      </c>
      <c r="S14" s="117">
        <v>41157876</v>
      </c>
      <c r="T14" s="117">
        <v>46818973</v>
      </c>
      <c r="U14" s="117">
        <v>55733056</v>
      </c>
      <c r="V14" s="116">
        <v>218784611</v>
      </c>
      <c r="W14" s="119">
        <v>223510806</v>
      </c>
      <c r="X14" s="113">
        <v>0</v>
      </c>
      <c r="Y14" s="117">
        <v>0</v>
      </c>
      <c r="Z14" s="116">
        <v>0</v>
      </c>
      <c r="AA14" s="113">
        <v>0</v>
      </c>
      <c r="AB14" s="117">
        <v>15807356</v>
      </c>
      <c r="AC14" s="117">
        <v>26906941</v>
      </c>
      <c r="AD14" s="117">
        <v>24854848</v>
      </c>
      <c r="AE14" s="117">
        <v>30198555</v>
      </c>
      <c r="AF14" s="117">
        <v>34438233</v>
      </c>
      <c r="AG14" s="116">
        <v>132205933</v>
      </c>
      <c r="AH14" s="119">
        <v>132205933</v>
      </c>
      <c r="AI14" s="113">
        <v>0</v>
      </c>
      <c r="AJ14" s="117">
        <v>35091</v>
      </c>
      <c r="AK14" s="116">
        <v>35091</v>
      </c>
      <c r="AL14" s="113">
        <v>0</v>
      </c>
      <c r="AM14" s="117">
        <v>167251</v>
      </c>
      <c r="AN14" s="117">
        <v>490398</v>
      </c>
      <c r="AO14" s="117">
        <v>1365989</v>
      </c>
      <c r="AP14" s="117">
        <v>2538167</v>
      </c>
      <c r="AQ14" s="117">
        <v>6448672</v>
      </c>
      <c r="AR14" s="116">
        <v>11010477</v>
      </c>
      <c r="AS14" s="119">
        <v>11045568</v>
      </c>
      <c r="AT14" s="113">
        <v>617852</v>
      </c>
      <c r="AU14" s="117">
        <v>2006119</v>
      </c>
      <c r="AV14" s="116">
        <v>2623971</v>
      </c>
      <c r="AW14" s="113">
        <v>0</v>
      </c>
      <c r="AX14" s="117">
        <v>6321384</v>
      </c>
      <c r="AY14" s="117">
        <v>9922737</v>
      </c>
      <c r="AZ14" s="117">
        <v>7852670</v>
      </c>
      <c r="BA14" s="117">
        <v>7921544</v>
      </c>
      <c r="BB14" s="117">
        <v>9185765</v>
      </c>
      <c r="BC14" s="116">
        <v>41204100</v>
      </c>
      <c r="BD14" s="119">
        <v>43828071</v>
      </c>
      <c r="BE14" s="113">
        <v>237734</v>
      </c>
      <c r="BF14" s="117">
        <v>830367</v>
      </c>
      <c r="BG14" s="115">
        <v>1068101</v>
      </c>
      <c r="BH14" s="114">
        <v>0</v>
      </c>
      <c r="BI14" s="117">
        <v>2002333</v>
      </c>
      <c r="BJ14" s="117">
        <v>3362698</v>
      </c>
      <c r="BK14" s="117">
        <v>2100225</v>
      </c>
      <c r="BL14" s="117">
        <v>1196230</v>
      </c>
      <c r="BM14" s="117">
        <v>1417135</v>
      </c>
      <c r="BN14" s="116">
        <v>10078621</v>
      </c>
      <c r="BO14" s="119">
        <v>11146722</v>
      </c>
      <c r="BP14" s="113">
        <v>682515</v>
      </c>
      <c r="BQ14" s="117">
        <v>316517</v>
      </c>
      <c r="BR14" s="116">
        <v>999032</v>
      </c>
      <c r="BS14" s="113">
        <v>0</v>
      </c>
      <c r="BT14" s="117">
        <v>4967396</v>
      </c>
      <c r="BU14" s="117">
        <v>5126212</v>
      </c>
      <c r="BV14" s="117">
        <v>4984144</v>
      </c>
      <c r="BW14" s="117">
        <v>4964477</v>
      </c>
      <c r="BX14" s="117">
        <v>4243251</v>
      </c>
      <c r="BY14" s="116">
        <v>24285480</v>
      </c>
      <c r="BZ14" s="119">
        <v>25284512</v>
      </c>
      <c r="CA14" s="113">
        <v>1173181</v>
      </c>
      <c r="CB14" s="117">
        <v>2851486</v>
      </c>
      <c r="CC14" s="116">
        <v>4024667</v>
      </c>
      <c r="CD14" s="113">
        <v>0</v>
      </c>
      <c r="CE14" s="117">
        <v>38750280</v>
      </c>
      <c r="CF14" s="117">
        <v>54235173</v>
      </c>
      <c r="CG14" s="117">
        <v>41489739</v>
      </c>
      <c r="CH14" s="117">
        <v>27765358</v>
      </c>
      <c r="CI14" s="117">
        <v>18554470</v>
      </c>
      <c r="CJ14" s="116">
        <v>180795020</v>
      </c>
      <c r="CK14" s="119">
        <v>184819687</v>
      </c>
      <c r="CL14" s="113">
        <v>0</v>
      </c>
      <c r="CM14" s="117">
        <v>0</v>
      </c>
      <c r="CN14" s="116">
        <v>0</v>
      </c>
      <c r="CO14" s="114">
        <v>0</v>
      </c>
      <c r="CP14" s="117">
        <v>32931531</v>
      </c>
      <c r="CQ14" s="117">
        <v>44012722</v>
      </c>
      <c r="CR14" s="117">
        <v>33811009</v>
      </c>
      <c r="CS14" s="117">
        <v>22767242</v>
      </c>
      <c r="CT14" s="117">
        <v>17196417</v>
      </c>
      <c r="CU14" s="116">
        <v>150718921</v>
      </c>
      <c r="CV14" s="119">
        <v>150718921</v>
      </c>
      <c r="CW14" s="113">
        <v>1173181</v>
      </c>
      <c r="CX14" s="117">
        <v>2851486</v>
      </c>
      <c r="CY14" s="116">
        <v>4024667</v>
      </c>
      <c r="CZ14" s="113">
        <v>0</v>
      </c>
      <c r="DA14" s="117">
        <v>5818749</v>
      </c>
      <c r="DB14" s="117">
        <v>10222451</v>
      </c>
      <c r="DC14" s="117">
        <v>7678730</v>
      </c>
      <c r="DD14" s="117">
        <v>4998116</v>
      </c>
      <c r="DE14" s="117">
        <v>1358053</v>
      </c>
      <c r="DF14" s="116">
        <v>30076099</v>
      </c>
      <c r="DG14" s="119">
        <v>34100766</v>
      </c>
      <c r="DH14" s="113">
        <v>65153</v>
      </c>
      <c r="DI14" s="117">
        <v>307337</v>
      </c>
      <c r="DJ14" s="115">
        <v>372490</v>
      </c>
      <c r="DK14" s="114">
        <v>0</v>
      </c>
      <c r="DL14" s="117">
        <v>6427507</v>
      </c>
      <c r="DM14" s="117">
        <v>11281361</v>
      </c>
      <c r="DN14" s="117">
        <v>19458044</v>
      </c>
      <c r="DO14" s="117">
        <v>12219567</v>
      </c>
      <c r="DP14" s="117">
        <v>7763900</v>
      </c>
      <c r="DQ14" s="116">
        <v>57150379</v>
      </c>
      <c r="DR14" s="119">
        <v>57522869</v>
      </c>
      <c r="DS14" s="113">
        <v>65153</v>
      </c>
      <c r="DT14" s="117">
        <v>307337</v>
      </c>
      <c r="DU14" s="116">
        <v>372490</v>
      </c>
      <c r="DV14" s="113">
        <v>0</v>
      </c>
      <c r="DW14" s="117">
        <v>6202869</v>
      </c>
      <c r="DX14" s="117">
        <v>10791376</v>
      </c>
      <c r="DY14" s="117">
        <v>18896895</v>
      </c>
      <c r="DZ14" s="117">
        <v>11610378</v>
      </c>
      <c r="EA14" s="117">
        <v>7476231</v>
      </c>
      <c r="EB14" s="116">
        <v>54977749</v>
      </c>
      <c r="EC14" s="119">
        <v>55350239</v>
      </c>
      <c r="ED14" s="113">
        <v>0</v>
      </c>
      <c r="EE14" s="115">
        <v>0</v>
      </c>
      <c r="EF14" s="116">
        <v>0</v>
      </c>
      <c r="EG14" s="113">
        <v>0</v>
      </c>
      <c r="EH14" s="117">
        <v>224638</v>
      </c>
      <c r="EI14" s="117">
        <v>489985</v>
      </c>
      <c r="EJ14" s="117">
        <v>561149</v>
      </c>
      <c r="EK14" s="117">
        <v>609189</v>
      </c>
      <c r="EL14" s="117">
        <v>287669</v>
      </c>
      <c r="EM14" s="115">
        <v>2172630</v>
      </c>
      <c r="EN14" s="119">
        <v>2172630</v>
      </c>
      <c r="EO14" s="113">
        <v>0</v>
      </c>
      <c r="EP14" s="117">
        <v>0</v>
      </c>
      <c r="EQ14" s="115">
        <v>0</v>
      </c>
      <c r="ER14" s="114">
        <v>0</v>
      </c>
      <c r="ES14" s="117">
        <v>0</v>
      </c>
      <c r="ET14" s="117">
        <v>0</v>
      </c>
      <c r="EU14" s="117">
        <v>0</v>
      </c>
      <c r="EV14" s="117">
        <v>0</v>
      </c>
      <c r="EW14" s="117">
        <v>0</v>
      </c>
      <c r="EX14" s="116">
        <v>0</v>
      </c>
      <c r="EY14" s="119">
        <v>0</v>
      </c>
      <c r="EZ14" s="113">
        <v>0</v>
      </c>
      <c r="FA14" s="117">
        <v>0</v>
      </c>
      <c r="FB14" s="115">
        <v>0</v>
      </c>
      <c r="FC14" s="268"/>
      <c r="FD14" s="117">
        <v>0</v>
      </c>
      <c r="FE14" s="117">
        <v>0</v>
      </c>
      <c r="FF14" s="117">
        <v>0</v>
      </c>
      <c r="FG14" s="117">
        <v>0</v>
      </c>
      <c r="FH14" s="117">
        <v>0</v>
      </c>
      <c r="FI14" s="116">
        <v>0</v>
      </c>
      <c r="FJ14" s="119">
        <v>0</v>
      </c>
      <c r="FK14" s="113">
        <v>3343046</v>
      </c>
      <c r="FL14" s="117">
        <v>6094283</v>
      </c>
      <c r="FM14" s="116">
        <v>9437329</v>
      </c>
      <c r="FN14" s="113">
        <v>0</v>
      </c>
      <c r="FO14" s="117">
        <v>7833661</v>
      </c>
      <c r="FP14" s="117">
        <v>20286160</v>
      </c>
      <c r="FQ14" s="117">
        <v>14457545</v>
      </c>
      <c r="FR14" s="117">
        <v>11143862</v>
      </c>
      <c r="FS14" s="117">
        <v>9831075</v>
      </c>
      <c r="FT14" s="116">
        <v>63552303</v>
      </c>
      <c r="FU14" s="119">
        <v>72989632</v>
      </c>
      <c r="FV14" s="118">
        <v>1350926</v>
      </c>
      <c r="FW14" s="117">
        <v>3181452</v>
      </c>
      <c r="FX14" s="115">
        <v>4532378</v>
      </c>
      <c r="FY14" s="114">
        <v>0</v>
      </c>
      <c r="FZ14" s="117">
        <v>4953042</v>
      </c>
      <c r="GA14" s="117">
        <v>16679713</v>
      </c>
      <c r="GB14" s="117">
        <v>11715802</v>
      </c>
      <c r="GC14" s="117">
        <v>10090385</v>
      </c>
      <c r="GD14" s="117">
        <v>9108015</v>
      </c>
      <c r="GE14" s="116">
        <v>52546957</v>
      </c>
      <c r="GF14" s="349">
        <v>57079335</v>
      </c>
      <c r="GG14" s="118">
        <v>223763</v>
      </c>
      <c r="GH14" s="117">
        <v>312223</v>
      </c>
      <c r="GI14" s="115">
        <v>535986</v>
      </c>
      <c r="GJ14" s="114">
        <v>0</v>
      </c>
      <c r="GK14" s="117">
        <v>626812</v>
      </c>
      <c r="GL14" s="117">
        <v>1023486</v>
      </c>
      <c r="GM14" s="117">
        <v>903052</v>
      </c>
      <c r="GN14" s="117">
        <v>345306</v>
      </c>
      <c r="GO14" s="117">
        <v>332370</v>
      </c>
      <c r="GP14" s="116">
        <v>3231026</v>
      </c>
      <c r="GQ14" s="119">
        <v>3767012</v>
      </c>
      <c r="GR14" s="113">
        <v>1768357</v>
      </c>
      <c r="GS14" s="117">
        <v>2600608</v>
      </c>
      <c r="GT14" s="116">
        <v>4368965</v>
      </c>
      <c r="GU14" s="113">
        <v>0</v>
      </c>
      <c r="GV14" s="117">
        <v>2253807</v>
      </c>
      <c r="GW14" s="117">
        <v>2582961</v>
      </c>
      <c r="GX14" s="117">
        <v>1838691</v>
      </c>
      <c r="GY14" s="117">
        <v>708171</v>
      </c>
      <c r="GZ14" s="117">
        <v>390690</v>
      </c>
      <c r="HA14" s="115">
        <v>7774320</v>
      </c>
      <c r="HB14" s="119">
        <v>12143285</v>
      </c>
      <c r="HC14" s="113">
        <v>3273161</v>
      </c>
      <c r="HD14" s="117">
        <v>1554439</v>
      </c>
      <c r="HE14" s="115">
        <v>4827600</v>
      </c>
      <c r="HF14" s="114">
        <v>0</v>
      </c>
      <c r="HG14" s="117">
        <v>22881604</v>
      </c>
      <c r="HH14" s="117">
        <v>20120045</v>
      </c>
      <c r="HI14" s="117">
        <v>17986002</v>
      </c>
      <c r="HJ14" s="117">
        <v>23714584</v>
      </c>
      <c r="HK14" s="117">
        <v>17861113</v>
      </c>
      <c r="HL14" s="116">
        <v>102563348</v>
      </c>
      <c r="HM14" s="112">
        <v>107390948</v>
      </c>
      <c r="HN14" s="118">
        <v>1603050</v>
      </c>
      <c r="HO14" s="117">
        <v>2879773</v>
      </c>
      <c r="HP14" s="116">
        <v>4482823</v>
      </c>
      <c r="HQ14" s="113">
        <v>0</v>
      </c>
      <c r="HR14" s="117">
        <v>23139155</v>
      </c>
      <c r="HS14" s="117">
        <v>24532113</v>
      </c>
      <c r="HT14" s="117">
        <v>17156110</v>
      </c>
      <c r="HU14" s="117">
        <v>10686210</v>
      </c>
      <c r="HV14" s="117">
        <v>7700278</v>
      </c>
      <c r="HW14" s="115">
        <v>83213866</v>
      </c>
      <c r="HX14" s="119">
        <v>87696689</v>
      </c>
      <c r="HY14" s="147">
        <v>254388</v>
      </c>
      <c r="HZ14" s="148">
        <v>417544</v>
      </c>
      <c r="IA14" s="149">
        <v>671932</v>
      </c>
      <c r="IB14" s="150">
        <v>0</v>
      </c>
      <c r="IC14" s="151">
        <v>51121249</v>
      </c>
      <c r="ID14" s="152">
        <v>64848165</v>
      </c>
      <c r="IE14" s="153">
        <v>62276512</v>
      </c>
      <c r="IF14" s="151">
        <v>43226933</v>
      </c>
      <c r="IG14" s="153">
        <v>27515592</v>
      </c>
      <c r="IH14" s="154">
        <v>248988451</v>
      </c>
      <c r="II14" s="155">
        <v>249660383</v>
      </c>
      <c r="IJ14" s="256">
        <v>0</v>
      </c>
      <c r="IK14" s="263">
        <v>0</v>
      </c>
      <c r="IL14" s="264">
        <v>0</v>
      </c>
      <c r="IM14" s="156">
        <v>0</v>
      </c>
      <c r="IN14" s="123">
        <v>526013</v>
      </c>
      <c r="IO14" s="123">
        <v>1028260</v>
      </c>
      <c r="IP14" s="123">
        <v>607882</v>
      </c>
      <c r="IQ14" s="123">
        <v>957676</v>
      </c>
      <c r="IR14" s="123">
        <v>661839</v>
      </c>
      <c r="IS14" s="157">
        <v>3781670</v>
      </c>
      <c r="IT14" s="352">
        <v>3781670</v>
      </c>
      <c r="IU14" s="158">
        <v>0</v>
      </c>
      <c r="IV14" s="123">
        <v>0</v>
      </c>
      <c r="IW14" s="124">
        <v>0</v>
      </c>
      <c r="IX14" s="268"/>
      <c r="IY14" s="123">
        <v>43411</v>
      </c>
      <c r="IZ14" s="123">
        <v>18422</v>
      </c>
      <c r="JA14" s="123">
        <v>18422</v>
      </c>
      <c r="JB14" s="123">
        <v>18422</v>
      </c>
      <c r="JC14" s="123">
        <v>86822</v>
      </c>
      <c r="JD14" s="124">
        <v>185499</v>
      </c>
      <c r="JE14" s="125">
        <v>185499</v>
      </c>
      <c r="JF14" s="158">
        <v>0</v>
      </c>
      <c r="JG14" s="123">
        <v>0</v>
      </c>
      <c r="JH14" s="157">
        <v>0</v>
      </c>
      <c r="JI14" s="122">
        <v>0</v>
      </c>
      <c r="JJ14" s="123">
        <v>24715666</v>
      </c>
      <c r="JK14" s="123">
        <v>29408630</v>
      </c>
      <c r="JL14" s="123">
        <v>23163690</v>
      </c>
      <c r="JM14" s="123">
        <v>11009696</v>
      </c>
      <c r="JN14" s="123">
        <v>7881955</v>
      </c>
      <c r="JO14" s="124">
        <v>96179637</v>
      </c>
      <c r="JP14" s="352">
        <v>96179637</v>
      </c>
      <c r="JQ14" s="158">
        <v>0</v>
      </c>
      <c r="JR14" s="123">
        <v>0</v>
      </c>
      <c r="JS14" s="157">
        <v>0</v>
      </c>
      <c r="JT14" s="122">
        <v>0</v>
      </c>
      <c r="JU14" s="123">
        <v>720435</v>
      </c>
      <c r="JV14" s="123">
        <v>672476</v>
      </c>
      <c r="JW14" s="123">
        <v>1472411</v>
      </c>
      <c r="JX14" s="123">
        <v>477920</v>
      </c>
      <c r="JY14" s="123">
        <v>1341701</v>
      </c>
      <c r="JZ14" s="124">
        <v>4684943</v>
      </c>
      <c r="KA14" s="352">
        <v>4684943</v>
      </c>
      <c r="KB14" s="259">
        <v>254388</v>
      </c>
      <c r="KC14" s="253">
        <v>417544</v>
      </c>
      <c r="KD14" s="124">
        <v>671932</v>
      </c>
      <c r="KE14" s="122">
        <v>0</v>
      </c>
      <c r="KF14" s="123">
        <v>8024136</v>
      </c>
      <c r="KG14" s="123">
        <v>10380777</v>
      </c>
      <c r="KH14" s="123">
        <v>7762840</v>
      </c>
      <c r="KI14" s="123">
        <v>6334787</v>
      </c>
      <c r="KJ14" s="123">
        <v>907529</v>
      </c>
      <c r="KK14" s="124">
        <v>33410069</v>
      </c>
      <c r="KL14" s="159">
        <v>34082001</v>
      </c>
      <c r="KM14" s="256">
        <v>0</v>
      </c>
      <c r="KN14" s="263">
        <v>0</v>
      </c>
      <c r="KO14" s="264">
        <v>0</v>
      </c>
      <c r="KP14" s="268"/>
      <c r="KQ14" s="123">
        <v>15199810</v>
      </c>
      <c r="KR14" s="123">
        <v>17183641</v>
      </c>
      <c r="KS14" s="123">
        <v>21034533</v>
      </c>
      <c r="KT14" s="123">
        <v>15460759</v>
      </c>
      <c r="KU14" s="123">
        <v>8551539</v>
      </c>
      <c r="KV14" s="124">
        <v>77430282</v>
      </c>
      <c r="KW14" s="352">
        <v>77430282</v>
      </c>
      <c r="KX14" s="158">
        <v>0</v>
      </c>
      <c r="KY14" s="123">
        <v>0</v>
      </c>
      <c r="KZ14" s="124">
        <v>0</v>
      </c>
      <c r="LA14" s="268"/>
      <c r="LB14" s="123">
        <v>330472</v>
      </c>
      <c r="LC14" s="123">
        <v>2712298</v>
      </c>
      <c r="LD14" s="123">
        <v>989482</v>
      </c>
      <c r="LE14" s="123">
        <v>2495394</v>
      </c>
      <c r="LF14" s="123">
        <v>2096133</v>
      </c>
      <c r="LG14" s="124">
        <v>8623779</v>
      </c>
      <c r="LH14" s="125">
        <v>8623779</v>
      </c>
      <c r="LI14" s="158">
        <v>0</v>
      </c>
      <c r="LJ14" s="123">
        <v>0</v>
      </c>
      <c r="LK14" s="124">
        <v>0</v>
      </c>
      <c r="LL14" s="268"/>
      <c r="LM14" s="123">
        <v>0</v>
      </c>
      <c r="LN14" s="123">
        <v>672878</v>
      </c>
      <c r="LO14" s="123">
        <v>4173574</v>
      </c>
      <c r="LP14" s="123">
        <v>3392338</v>
      </c>
      <c r="LQ14" s="123">
        <v>4483392</v>
      </c>
      <c r="LR14" s="124">
        <v>12722182</v>
      </c>
      <c r="LS14" s="352">
        <v>12722182</v>
      </c>
      <c r="LT14" s="158">
        <v>0</v>
      </c>
      <c r="LU14" s="123">
        <v>0</v>
      </c>
      <c r="LV14" s="124">
        <v>0</v>
      </c>
      <c r="LW14" s="268"/>
      <c r="LX14" s="123">
        <v>1561306</v>
      </c>
      <c r="LY14" s="123">
        <v>2770783</v>
      </c>
      <c r="LZ14" s="123">
        <v>3053678</v>
      </c>
      <c r="MA14" s="123">
        <v>3079941</v>
      </c>
      <c r="MB14" s="123">
        <v>1504682</v>
      </c>
      <c r="MC14" s="124">
        <v>11970390</v>
      </c>
      <c r="MD14" s="125">
        <v>11970390</v>
      </c>
      <c r="ME14" s="158">
        <v>0</v>
      </c>
      <c r="MF14" s="123">
        <v>0</v>
      </c>
      <c r="MG14" s="124">
        <v>0</v>
      </c>
      <c r="MH14" s="268"/>
      <c r="MI14" s="123">
        <v>20962849</v>
      </c>
      <c r="MJ14" s="123">
        <v>36471270</v>
      </c>
      <c r="MK14" s="123">
        <v>108376322</v>
      </c>
      <c r="ML14" s="123">
        <v>136166990</v>
      </c>
      <c r="MM14" s="123">
        <v>92680705</v>
      </c>
      <c r="MN14" s="124">
        <v>394658136</v>
      </c>
      <c r="MO14" s="159">
        <v>394658136</v>
      </c>
      <c r="MP14" s="158">
        <v>0</v>
      </c>
      <c r="MQ14" s="123">
        <v>0</v>
      </c>
      <c r="MR14" s="124">
        <v>0</v>
      </c>
      <c r="MS14" s="268"/>
      <c r="MT14" s="123">
        <v>7743195</v>
      </c>
      <c r="MU14" s="123">
        <v>16209052</v>
      </c>
      <c r="MV14" s="123">
        <v>71267010</v>
      </c>
      <c r="MW14" s="123">
        <v>90190497</v>
      </c>
      <c r="MX14" s="123">
        <v>70261244</v>
      </c>
      <c r="MY14" s="124">
        <v>255670998</v>
      </c>
      <c r="MZ14" s="159">
        <v>255670998</v>
      </c>
      <c r="NA14" s="158">
        <v>0</v>
      </c>
      <c r="NB14" s="123">
        <v>0</v>
      </c>
      <c r="NC14" s="124">
        <v>0</v>
      </c>
      <c r="ND14" s="268"/>
      <c r="NE14" s="123">
        <v>12989812</v>
      </c>
      <c r="NF14" s="123">
        <v>20262218</v>
      </c>
      <c r="NG14" s="123">
        <v>36804203</v>
      </c>
      <c r="NH14" s="123">
        <v>43833388</v>
      </c>
      <c r="NI14" s="123">
        <v>19447185</v>
      </c>
      <c r="NJ14" s="124">
        <v>133336806</v>
      </c>
      <c r="NK14" s="352">
        <v>133336806</v>
      </c>
      <c r="NL14" s="158">
        <v>0</v>
      </c>
      <c r="NM14" s="123">
        <v>0</v>
      </c>
      <c r="NN14" s="124">
        <v>0</v>
      </c>
      <c r="NO14" s="268"/>
      <c r="NP14" s="123">
        <v>0</v>
      </c>
      <c r="NQ14" s="123">
        <v>0</v>
      </c>
      <c r="NR14" s="123">
        <v>0</v>
      </c>
      <c r="NS14" s="123">
        <v>1441295</v>
      </c>
      <c r="NT14" s="123">
        <v>1083622</v>
      </c>
      <c r="NU14" s="124">
        <v>2524917</v>
      </c>
      <c r="NV14" s="125">
        <v>2524917</v>
      </c>
      <c r="NW14" s="158">
        <v>0</v>
      </c>
      <c r="NX14" s="123">
        <v>0</v>
      </c>
      <c r="NY14" s="124">
        <v>0</v>
      </c>
      <c r="NZ14" s="268"/>
      <c r="OA14" s="123">
        <v>229842</v>
      </c>
      <c r="OB14" s="123">
        <v>0</v>
      </c>
      <c r="OC14" s="123">
        <v>305109</v>
      </c>
      <c r="OD14" s="123">
        <v>701810</v>
      </c>
      <c r="OE14" s="123">
        <v>1888654</v>
      </c>
      <c r="OF14" s="124">
        <v>3125415</v>
      </c>
      <c r="OG14" s="125">
        <v>3125415</v>
      </c>
      <c r="OH14" s="158">
        <v>11250080</v>
      </c>
      <c r="OI14" s="123">
        <v>17292956</v>
      </c>
      <c r="OJ14" s="157">
        <v>28543036</v>
      </c>
      <c r="OK14" s="122">
        <v>0</v>
      </c>
      <c r="OL14" s="123">
        <v>200382025</v>
      </c>
      <c r="OM14" s="123">
        <v>277583273</v>
      </c>
      <c r="ON14" s="123">
        <v>322358150</v>
      </c>
      <c r="OO14" s="123">
        <v>311742477</v>
      </c>
      <c r="OP14" s="123">
        <v>237640189</v>
      </c>
      <c r="OQ14" s="124">
        <v>1349706114</v>
      </c>
      <c r="OR14" s="159">
        <v>1378249150</v>
      </c>
    </row>
    <row r="15" spans="1:408" ht="18.75" customHeight="1" x14ac:dyDescent="0.15">
      <c r="A15" s="63" t="s">
        <v>9</v>
      </c>
      <c r="B15" s="113">
        <v>10405113</v>
      </c>
      <c r="C15" s="117">
        <v>13348152</v>
      </c>
      <c r="D15" s="116">
        <v>23753265</v>
      </c>
      <c r="E15" s="114">
        <v>0</v>
      </c>
      <c r="F15" s="117">
        <v>125737488</v>
      </c>
      <c r="G15" s="117">
        <v>140028444</v>
      </c>
      <c r="H15" s="117">
        <v>141804095</v>
      </c>
      <c r="I15" s="117">
        <v>138984440</v>
      </c>
      <c r="J15" s="117">
        <v>121699592</v>
      </c>
      <c r="K15" s="112">
        <v>668254059</v>
      </c>
      <c r="L15" s="119">
        <v>692007324</v>
      </c>
      <c r="M15" s="113">
        <v>1420720</v>
      </c>
      <c r="N15" s="117">
        <v>2434858</v>
      </c>
      <c r="O15" s="116">
        <v>3855578</v>
      </c>
      <c r="P15" s="113">
        <v>0</v>
      </c>
      <c r="Q15" s="117">
        <v>34915608</v>
      </c>
      <c r="R15" s="117">
        <v>42197132</v>
      </c>
      <c r="S15" s="117">
        <v>44670339</v>
      </c>
      <c r="T15" s="117">
        <v>56873334</v>
      </c>
      <c r="U15" s="117">
        <v>62446132</v>
      </c>
      <c r="V15" s="116">
        <v>241102545</v>
      </c>
      <c r="W15" s="119">
        <v>244958123</v>
      </c>
      <c r="X15" s="113">
        <v>0</v>
      </c>
      <c r="Y15" s="117">
        <v>0</v>
      </c>
      <c r="Z15" s="116">
        <v>0</v>
      </c>
      <c r="AA15" s="113">
        <v>0</v>
      </c>
      <c r="AB15" s="117">
        <v>19544630</v>
      </c>
      <c r="AC15" s="117">
        <v>24554756</v>
      </c>
      <c r="AD15" s="117">
        <v>28777158</v>
      </c>
      <c r="AE15" s="117">
        <v>39232678</v>
      </c>
      <c r="AF15" s="117">
        <v>38558848</v>
      </c>
      <c r="AG15" s="116">
        <v>150668070</v>
      </c>
      <c r="AH15" s="119">
        <v>150668070</v>
      </c>
      <c r="AI15" s="113">
        <v>0</v>
      </c>
      <c r="AJ15" s="117">
        <v>0</v>
      </c>
      <c r="AK15" s="116">
        <v>0</v>
      </c>
      <c r="AL15" s="113">
        <v>0</v>
      </c>
      <c r="AM15" s="117">
        <v>190355</v>
      </c>
      <c r="AN15" s="117">
        <v>519556</v>
      </c>
      <c r="AO15" s="117">
        <v>576809</v>
      </c>
      <c r="AP15" s="117">
        <v>2130390</v>
      </c>
      <c r="AQ15" s="117">
        <v>7272273</v>
      </c>
      <c r="AR15" s="116">
        <v>10689383</v>
      </c>
      <c r="AS15" s="119">
        <v>10689383</v>
      </c>
      <c r="AT15" s="113">
        <v>584643</v>
      </c>
      <c r="AU15" s="117">
        <v>1465664</v>
      </c>
      <c r="AV15" s="116">
        <v>2050307</v>
      </c>
      <c r="AW15" s="113">
        <v>0</v>
      </c>
      <c r="AX15" s="117">
        <v>8920514</v>
      </c>
      <c r="AY15" s="117">
        <v>9277139</v>
      </c>
      <c r="AZ15" s="117">
        <v>7511104</v>
      </c>
      <c r="BA15" s="117">
        <v>7391036</v>
      </c>
      <c r="BB15" s="117">
        <v>9537898</v>
      </c>
      <c r="BC15" s="116">
        <v>42637691</v>
      </c>
      <c r="BD15" s="119">
        <v>44687998</v>
      </c>
      <c r="BE15" s="113">
        <v>99670</v>
      </c>
      <c r="BF15" s="117">
        <v>583595</v>
      </c>
      <c r="BG15" s="115">
        <v>683265</v>
      </c>
      <c r="BH15" s="114">
        <v>0</v>
      </c>
      <c r="BI15" s="117">
        <v>1147114</v>
      </c>
      <c r="BJ15" s="117">
        <v>2464068</v>
      </c>
      <c r="BK15" s="117">
        <v>1475299</v>
      </c>
      <c r="BL15" s="117">
        <v>1568181</v>
      </c>
      <c r="BM15" s="117">
        <v>2004862</v>
      </c>
      <c r="BN15" s="116">
        <v>8659524</v>
      </c>
      <c r="BO15" s="119">
        <v>9342789</v>
      </c>
      <c r="BP15" s="113">
        <v>736407</v>
      </c>
      <c r="BQ15" s="117">
        <v>385599</v>
      </c>
      <c r="BR15" s="116">
        <v>1122006</v>
      </c>
      <c r="BS15" s="113">
        <v>0</v>
      </c>
      <c r="BT15" s="117">
        <v>5112995</v>
      </c>
      <c r="BU15" s="117">
        <v>5381613</v>
      </c>
      <c r="BV15" s="117">
        <v>6329969</v>
      </c>
      <c r="BW15" s="117">
        <v>6551049</v>
      </c>
      <c r="BX15" s="117">
        <v>5072251</v>
      </c>
      <c r="BY15" s="116">
        <v>28447877</v>
      </c>
      <c r="BZ15" s="119">
        <v>29569883</v>
      </c>
      <c r="CA15" s="113">
        <v>1143955</v>
      </c>
      <c r="CB15" s="117">
        <v>2932649</v>
      </c>
      <c r="CC15" s="116">
        <v>4076604</v>
      </c>
      <c r="CD15" s="113">
        <v>0</v>
      </c>
      <c r="CE15" s="117">
        <v>28040234</v>
      </c>
      <c r="CF15" s="117">
        <v>32697789</v>
      </c>
      <c r="CG15" s="117">
        <v>24706988</v>
      </c>
      <c r="CH15" s="117">
        <v>18164556</v>
      </c>
      <c r="CI15" s="117">
        <v>9208527</v>
      </c>
      <c r="CJ15" s="116">
        <v>112818094</v>
      </c>
      <c r="CK15" s="119">
        <v>116894698</v>
      </c>
      <c r="CL15" s="113">
        <v>0</v>
      </c>
      <c r="CM15" s="117">
        <v>0</v>
      </c>
      <c r="CN15" s="116">
        <v>0</v>
      </c>
      <c r="CO15" s="114">
        <v>0</v>
      </c>
      <c r="CP15" s="117">
        <v>22998150</v>
      </c>
      <c r="CQ15" s="117">
        <v>26152529</v>
      </c>
      <c r="CR15" s="117">
        <v>18596461</v>
      </c>
      <c r="CS15" s="117">
        <v>12661209</v>
      </c>
      <c r="CT15" s="117">
        <v>6531338</v>
      </c>
      <c r="CU15" s="116">
        <v>86939687</v>
      </c>
      <c r="CV15" s="119">
        <v>86939687</v>
      </c>
      <c r="CW15" s="113">
        <v>1143955</v>
      </c>
      <c r="CX15" s="117">
        <v>2932649</v>
      </c>
      <c r="CY15" s="116">
        <v>4076604</v>
      </c>
      <c r="CZ15" s="113">
        <v>0</v>
      </c>
      <c r="DA15" s="117">
        <v>5042084</v>
      </c>
      <c r="DB15" s="117">
        <v>6545260</v>
      </c>
      <c r="DC15" s="117">
        <v>6110527</v>
      </c>
      <c r="DD15" s="117">
        <v>5503347</v>
      </c>
      <c r="DE15" s="117">
        <v>2677189</v>
      </c>
      <c r="DF15" s="116">
        <v>25878407</v>
      </c>
      <c r="DG15" s="119">
        <v>29955011</v>
      </c>
      <c r="DH15" s="113">
        <v>15497</v>
      </c>
      <c r="DI15" s="117">
        <v>150715</v>
      </c>
      <c r="DJ15" s="115">
        <v>166212</v>
      </c>
      <c r="DK15" s="114">
        <v>0</v>
      </c>
      <c r="DL15" s="117">
        <v>3782461</v>
      </c>
      <c r="DM15" s="117">
        <v>7392879</v>
      </c>
      <c r="DN15" s="117">
        <v>16192532</v>
      </c>
      <c r="DO15" s="117">
        <v>14046097</v>
      </c>
      <c r="DP15" s="117">
        <v>9044064</v>
      </c>
      <c r="DQ15" s="116">
        <v>50458033</v>
      </c>
      <c r="DR15" s="119">
        <v>50624245</v>
      </c>
      <c r="DS15" s="113">
        <v>15497</v>
      </c>
      <c r="DT15" s="117">
        <v>150715</v>
      </c>
      <c r="DU15" s="116">
        <v>166212</v>
      </c>
      <c r="DV15" s="113">
        <v>0</v>
      </c>
      <c r="DW15" s="117">
        <v>3432093</v>
      </c>
      <c r="DX15" s="117">
        <v>5958591</v>
      </c>
      <c r="DY15" s="117">
        <v>14161862</v>
      </c>
      <c r="DZ15" s="117">
        <v>11724294</v>
      </c>
      <c r="EA15" s="117">
        <v>7678968</v>
      </c>
      <c r="EB15" s="116">
        <v>42955808</v>
      </c>
      <c r="EC15" s="119">
        <v>43122020</v>
      </c>
      <c r="ED15" s="113">
        <v>0</v>
      </c>
      <c r="EE15" s="115">
        <v>0</v>
      </c>
      <c r="EF15" s="116">
        <v>0</v>
      </c>
      <c r="EG15" s="113">
        <v>0</v>
      </c>
      <c r="EH15" s="117">
        <v>350368</v>
      </c>
      <c r="EI15" s="117">
        <v>1434288</v>
      </c>
      <c r="EJ15" s="117">
        <v>2030670</v>
      </c>
      <c r="EK15" s="117">
        <v>2321803</v>
      </c>
      <c r="EL15" s="117">
        <v>1365096</v>
      </c>
      <c r="EM15" s="115">
        <v>7502225</v>
      </c>
      <c r="EN15" s="119">
        <v>7502225</v>
      </c>
      <c r="EO15" s="113">
        <v>0</v>
      </c>
      <c r="EP15" s="117">
        <v>0</v>
      </c>
      <c r="EQ15" s="115">
        <v>0</v>
      </c>
      <c r="ER15" s="114">
        <v>0</v>
      </c>
      <c r="ES15" s="117">
        <v>0</v>
      </c>
      <c r="ET15" s="117">
        <v>0</v>
      </c>
      <c r="EU15" s="117">
        <v>0</v>
      </c>
      <c r="EV15" s="117">
        <v>0</v>
      </c>
      <c r="EW15" s="117">
        <v>0</v>
      </c>
      <c r="EX15" s="116">
        <v>0</v>
      </c>
      <c r="EY15" s="119">
        <v>0</v>
      </c>
      <c r="EZ15" s="113">
        <v>0</v>
      </c>
      <c r="FA15" s="117">
        <v>0</v>
      </c>
      <c r="FB15" s="115">
        <v>0</v>
      </c>
      <c r="FC15" s="268"/>
      <c r="FD15" s="117">
        <v>0</v>
      </c>
      <c r="FE15" s="117">
        <v>0</v>
      </c>
      <c r="FF15" s="117">
        <v>0</v>
      </c>
      <c r="FG15" s="117">
        <v>0</v>
      </c>
      <c r="FH15" s="117">
        <v>0</v>
      </c>
      <c r="FI15" s="116">
        <v>0</v>
      </c>
      <c r="FJ15" s="119">
        <v>0</v>
      </c>
      <c r="FK15" s="113">
        <v>3100283</v>
      </c>
      <c r="FL15" s="117">
        <v>3579109</v>
      </c>
      <c r="FM15" s="116">
        <v>6679392</v>
      </c>
      <c r="FN15" s="113">
        <v>0</v>
      </c>
      <c r="FO15" s="117">
        <v>7510949</v>
      </c>
      <c r="FP15" s="117">
        <v>12755101</v>
      </c>
      <c r="FQ15" s="117">
        <v>9902093</v>
      </c>
      <c r="FR15" s="117">
        <v>9718361</v>
      </c>
      <c r="FS15" s="117">
        <v>8964068</v>
      </c>
      <c r="FT15" s="116">
        <v>48850572</v>
      </c>
      <c r="FU15" s="119">
        <v>55529964</v>
      </c>
      <c r="FV15" s="118">
        <v>1310039</v>
      </c>
      <c r="FW15" s="117">
        <v>2326444</v>
      </c>
      <c r="FX15" s="115">
        <v>3636483</v>
      </c>
      <c r="FY15" s="114">
        <v>0</v>
      </c>
      <c r="FZ15" s="117">
        <v>5654144</v>
      </c>
      <c r="GA15" s="117">
        <v>11066475</v>
      </c>
      <c r="GB15" s="117">
        <v>8680469</v>
      </c>
      <c r="GC15" s="117">
        <v>9484804</v>
      </c>
      <c r="GD15" s="117">
        <v>8745296</v>
      </c>
      <c r="GE15" s="116">
        <v>43631188</v>
      </c>
      <c r="GF15" s="349">
        <v>47267671</v>
      </c>
      <c r="GG15" s="118">
        <v>97556</v>
      </c>
      <c r="GH15" s="117">
        <v>245890</v>
      </c>
      <c r="GI15" s="115">
        <v>343446</v>
      </c>
      <c r="GJ15" s="114">
        <v>0</v>
      </c>
      <c r="GK15" s="117">
        <v>371185</v>
      </c>
      <c r="GL15" s="117">
        <v>573921</v>
      </c>
      <c r="GM15" s="117">
        <v>411084</v>
      </c>
      <c r="GN15" s="117">
        <v>167209</v>
      </c>
      <c r="GO15" s="117">
        <v>108172</v>
      </c>
      <c r="GP15" s="116">
        <v>1631571</v>
      </c>
      <c r="GQ15" s="119">
        <v>1975017</v>
      </c>
      <c r="GR15" s="113">
        <v>1692688</v>
      </c>
      <c r="GS15" s="117">
        <v>1006775</v>
      </c>
      <c r="GT15" s="116">
        <v>2699463</v>
      </c>
      <c r="GU15" s="113">
        <v>0</v>
      </c>
      <c r="GV15" s="117">
        <v>1485620</v>
      </c>
      <c r="GW15" s="117">
        <v>1114705</v>
      </c>
      <c r="GX15" s="117">
        <v>810540</v>
      </c>
      <c r="GY15" s="117">
        <v>66348</v>
      </c>
      <c r="GZ15" s="117">
        <v>110600</v>
      </c>
      <c r="HA15" s="115">
        <v>3587813</v>
      </c>
      <c r="HB15" s="119">
        <v>6287276</v>
      </c>
      <c r="HC15" s="113">
        <v>3014797</v>
      </c>
      <c r="HD15" s="117">
        <v>1855516</v>
      </c>
      <c r="HE15" s="115">
        <v>4870313</v>
      </c>
      <c r="HF15" s="114">
        <v>0</v>
      </c>
      <c r="HG15" s="117">
        <v>29931866</v>
      </c>
      <c r="HH15" s="117">
        <v>26288429</v>
      </c>
      <c r="HI15" s="117">
        <v>32995546</v>
      </c>
      <c r="HJ15" s="117">
        <v>30308681</v>
      </c>
      <c r="HK15" s="117">
        <v>25184900</v>
      </c>
      <c r="HL15" s="116">
        <v>144709422</v>
      </c>
      <c r="HM15" s="112">
        <v>149579735</v>
      </c>
      <c r="HN15" s="118">
        <v>1709861</v>
      </c>
      <c r="HO15" s="117">
        <v>2395305</v>
      </c>
      <c r="HP15" s="116">
        <v>4105166</v>
      </c>
      <c r="HQ15" s="113">
        <v>0</v>
      </c>
      <c r="HR15" s="117">
        <v>21556370</v>
      </c>
      <c r="HS15" s="117">
        <v>18697114</v>
      </c>
      <c r="HT15" s="117">
        <v>13336597</v>
      </c>
      <c r="HU15" s="117">
        <v>9873411</v>
      </c>
      <c r="HV15" s="117">
        <v>6851901</v>
      </c>
      <c r="HW15" s="115">
        <v>70315393</v>
      </c>
      <c r="HX15" s="119">
        <v>74420559</v>
      </c>
      <c r="HY15" s="132">
        <v>143405</v>
      </c>
      <c r="HZ15" s="163">
        <v>489042</v>
      </c>
      <c r="IA15" s="134">
        <v>632447</v>
      </c>
      <c r="IB15" s="160">
        <v>0</v>
      </c>
      <c r="IC15" s="148">
        <v>26358754</v>
      </c>
      <c r="ID15" s="161">
        <v>37459040</v>
      </c>
      <c r="IE15" s="149">
        <v>40072754</v>
      </c>
      <c r="IF15" s="148">
        <v>36141316</v>
      </c>
      <c r="IG15" s="149">
        <v>20141205</v>
      </c>
      <c r="IH15" s="162">
        <v>160173069</v>
      </c>
      <c r="II15" s="138">
        <v>160805516</v>
      </c>
      <c r="IJ15" s="256">
        <v>0</v>
      </c>
      <c r="IK15" s="263">
        <v>0</v>
      </c>
      <c r="IL15" s="264">
        <v>0</v>
      </c>
      <c r="IM15" s="156">
        <v>0</v>
      </c>
      <c r="IN15" s="123">
        <v>249157</v>
      </c>
      <c r="IO15" s="123">
        <v>975002</v>
      </c>
      <c r="IP15" s="123">
        <v>2368749</v>
      </c>
      <c r="IQ15" s="123">
        <v>2895357</v>
      </c>
      <c r="IR15" s="123">
        <v>2403729</v>
      </c>
      <c r="IS15" s="157">
        <v>8891994</v>
      </c>
      <c r="IT15" s="352">
        <v>8891994</v>
      </c>
      <c r="IU15" s="158">
        <v>0</v>
      </c>
      <c r="IV15" s="123">
        <v>0</v>
      </c>
      <c r="IW15" s="124">
        <v>0</v>
      </c>
      <c r="IX15" s="268"/>
      <c r="IY15" s="123">
        <v>0</v>
      </c>
      <c r="IZ15" s="123">
        <v>0</v>
      </c>
      <c r="JA15" s="123">
        <v>0</v>
      </c>
      <c r="JB15" s="123">
        <v>0</v>
      </c>
      <c r="JC15" s="123">
        <v>0</v>
      </c>
      <c r="JD15" s="124">
        <v>0</v>
      </c>
      <c r="JE15" s="125">
        <v>0</v>
      </c>
      <c r="JF15" s="158">
        <v>0</v>
      </c>
      <c r="JG15" s="123">
        <v>0</v>
      </c>
      <c r="JH15" s="157">
        <v>0</v>
      </c>
      <c r="JI15" s="122">
        <v>0</v>
      </c>
      <c r="JJ15" s="123">
        <v>15508611</v>
      </c>
      <c r="JK15" s="123">
        <v>17185442</v>
      </c>
      <c r="JL15" s="123">
        <v>12273707</v>
      </c>
      <c r="JM15" s="123">
        <v>10775035</v>
      </c>
      <c r="JN15" s="123">
        <v>2293612</v>
      </c>
      <c r="JO15" s="124">
        <v>58036407</v>
      </c>
      <c r="JP15" s="352">
        <v>58036407</v>
      </c>
      <c r="JQ15" s="158">
        <v>0</v>
      </c>
      <c r="JR15" s="123">
        <v>0</v>
      </c>
      <c r="JS15" s="157">
        <v>0</v>
      </c>
      <c r="JT15" s="122">
        <v>0</v>
      </c>
      <c r="JU15" s="123">
        <v>90988</v>
      </c>
      <c r="JV15" s="123">
        <v>509866</v>
      </c>
      <c r="JW15" s="123">
        <v>545091</v>
      </c>
      <c r="JX15" s="123">
        <v>877605</v>
      </c>
      <c r="JY15" s="123">
        <v>989968</v>
      </c>
      <c r="JZ15" s="124">
        <v>3013518</v>
      </c>
      <c r="KA15" s="352">
        <v>3013518</v>
      </c>
      <c r="KB15" s="259">
        <v>143405</v>
      </c>
      <c r="KC15" s="253">
        <v>489042</v>
      </c>
      <c r="KD15" s="124">
        <v>632447</v>
      </c>
      <c r="KE15" s="122">
        <v>0</v>
      </c>
      <c r="KF15" s="123">
        <v>4269595</v>
      </c>
      <c r="KG15" s="123">
        <v>5769597</v>
      </c>
      <c r="KH15" s="123">
        <v>4455265</v>
      </c>
      <c r="KI15" s="123">
        <v>3663644</v>
      </c>
      <c r="KJ15" s="123">
        <v>2322595</v>
      </c>
      <c r="KK15" s="124">
        <v>20480696</v>
      </c>
      <c r="KL15" s="159">
        <v>21113143</v>
      </c>
      <c r="KM15" s="256">
        <v>0</v>
      </c>
      <c r="KN15" s="263">
        <v>0</v>
      </c>
      <c r="KO15" s="264">
        <v>0</v>
      </c>
      <c r="KP15" s="268"/>
      <c r="KQ15" s="123">
        <v>4524105</v>
      </c>
      <c r="KR15" s="123">
        <v>11029102</v>
      </c>
      <c r="KS15" s="123">
        <v>18265587</v>
      </c>
      <c r="KT15" s="123">
        <v>12430528</v>
      </c>
      <c r="KU15" s="123">
        <v>8296141</v>
      </c>
      <c r="KV15" s="124">
        <v>54545463</v>
      </c>
      <c r="KW15" s="352">
        <v>54545463</v>
      </c>
      <c r="KX15" s="158">
        <v>0</v>
      </c>
      <c r="KY15" s="123">
        <v>0</v>
      </c>
      <c r="KZ15" s="124">
        <v>0</v>
      </c>
      <c r="LA15" s="268"/>
      <c r="LB15" s="123">
        <v>615428</v>
      </c>
      <c r="LC15" s="123">
        <v>861000</v>
      </c>
      <c r="LD15" s="123">
        <v>420082</v>
      </c>
      <c r="LE15" s="123">
        <v>1721161</v>
      </c>
      <c r="LF15" s="123">
        <v>994886</v>
      </c>
      <c r="LG15" s="124">
        <v>4612557</v>
      </c>
      <c r="LH15" s="125">
        <v>4612557</v>
      </c>
      <c r="LI15" s="158">
        <v>0</v>
      </c>
      <c r="LJ15" s="123">
        <v>0</v>
      </c>
      <c r="LK15" s="124">
        <v>0</v>
      </c>
      <c r="LL15" s="268"/>
      <c r="LM15" s="123">
        <v>0</v>
      </c>
      <c r="LN15" s="123">
        <v>0</v>
      </c>
      <c r="LO15" s="123">
        <v>0</v>
      </c>
      <c r="LP15" s="123">
        <v>298030</v>
      </c>
      <c r="LQ15" s="123">
        <v>0</v>
      </c>
      <c r="LR15" s="124">
        <v>298030</v>
      </c>
      <c r="LS15" s="352">
        <v>298030</v>
      </c>
      <c r="LT15" s="158">
        <v>0</v>
      </c>
      <c r="LU15" s="123">
        <v>0</v>
      </c>
      <c r="LV15" s="124">
        <v>0</v>
      </c>
      <c r="LW15" s="268"/>
      <c r="LX15" s="123">
        <v>1100870</v>
      </c>
      <c r="LY15" s="123">
        <v>1129031</v>
      </c>
      <c r="LZ15" s="123">
        <v>1744273</v>
      </c>
      <c r="MA15" s="123">
        <v>3479956</v>
      </c>
      <c r="MB15" s="123">
        <v>2840274</v>
      </c>
      <c r="MC15" s="124">
        <v>10294404</v>
      </c>
      <c r="MD15" s="125">
        <v>10294404</v>
      </c>
      <c r="ME15" s="158">
        <v>0</v>
      </c>
      <c r="MF15" s="123">
        <v>0</v>
      </c>
      <c r="MG15" s="124">
        <v>0</v>
      </c>
      <c r="MH15" s="268"/>
      <c r="MI15" s="123">
        <v>12875578</v>
      </c>
      <c r="MJ15" s="123">
        <v>18185257</v>
      </c>
      <c r="MK15" s="123">
        <v>78382854</v>
      </c>
      <c r="ML15" s="123">
        <v>130180008</v>
      </c>
      <c r="MM15" s="123">
        <v>102280169</v>
      </c>
      <c r="MN15" s="124">
        <v>341903866</v>
      </c>
      <c r="MO15" s="159">
        <v>341903866</v>
      </c>
      <c r="MP15" s="158">
        <v>0</v>
      </c>
      <c r="MQ15" s="123">
        <v>0</v>
      </c>
      <c r="MR15" s="124">
        <v>0</v>
      </c>
      <c r="MS15" s="268"/>
      <c r="MT15" s="123">
        <v>821266</v>
      </c>
      <c r="MU15" s="123">
        <v>1884893</v>
      </c>
      <c r="MV15" s="123">
        <v>47928780</v>
      </c>
      <c r="MW15" s="123">
        <v>96267422</v>
      </c>
      <c r="MX15" s="123">
        <v>73131618</v>
      </c>
      <c r="MY15" s="124">
        <v>220033979</v>
      </c>
      <c r="MZ15" s="159">
        <v>220033979</v>
      </c>
      <c r="NA15" s="158">
        <v>0</v>
      </c>
      <c r="NB15" s="123">
        <v>0</v>
      </c>
      <c r="NC15" s="124">
        <v>0</v>
      </c>
      <c r="ND15" s="268"/>
      <c r="NE15" s="123">
        <v>12054312</v>
      </c>
      <c r="NF15" s="123">
        <v>16300364</v>
      </c>
      <c r="NG15" s="123">
        <v>29531043</v>
      </c>
      <c r="NH15" s="123">
        <v>32873008</v>
      </c>
      <c r="NI15" s="123">
        <v>24005925</v>
      </c>
      <c r="NJ15" s="124">
        <v>114764652</v>
      </c>
      <c r="NK15" s="352">
        <v>114764652</v>
      </c>
      <c r="NL15" s="158">
        <v>0</v>
      </c>
      <c r="NM15" s="123">
        <v>0</v>
      </c>
      <c r="NN15" s="124">
        <v>0</v>
      </c>
      <c r="NO15" s="268"/>
      <c r="NP15" s="123">
        <v>0</v>
      </c>
      <c r="NQ15" s="123">
        <v>0</v>
      </c>
      <c r="NR15" s="123">
        <v>923031</v>
      </c>
      <c r="NS15" s="123">
        <v>676762</v>
      </c>
      <c r="NT15" s="123">
        <v>2299780</v>
      </c>
      <c r="NU15" s="124">
        <v>3899573</v>
      </c>
      <c r="NV15" s="125">
        <v>3899573</v>
      </c>
      <c r="NW15" s="158">
        <v>0</v>
      </c>
      <c r="NX15" s="123">
        <v>0</v>
      </c>
      <c r="NY15" s="124">
        <v>0</v>
      </c>
      <c r="NZ15" s="268"/>
      <c r="OA15" s="123">
        <v>0</v>
      </c>
      <c r="OB15" s="123">
        <v>0</v>
      </c>
      <c r="OC15" s="123">
        <v>0</v>
      </c>
      <c r="OD15" s="123">
        <v>362816</v>
      </c>
      <c r="OE15" s="123">
        <v>2842846</v>
      </c>
      <c r="OF15" s="124">
        <v>3205662</v>
      </c>
      <c r="OG15" s="125">
        <v>3205662</v>
      </c>
      <c r="OH15" s="158">
        <v>10548518</v>
      </c>
      <c r="OI15" s="123">
        <v>13837194</v>
      </c>
      <c r="OJ15" s="157">
        <v>24385712</v>
      </c>
      <c r="OK15" s="122">
        <v>0</v>
      </c>
      <c r="OL15" s="123">
        <v>164971820</v>
      </c>
      <c r="OM15" s="123">
        <v>195672741</v>
      </c>
      <c r="ON15" s="123">
        <v>260259703</v>
      </c>
      <c r="OO15" s="123">
        <v>305305764</v>
      </c>
      <c r="OP15" s="123">
        <v>244120966</v>
      </c>
      <c r="OQ15" s="124">
        <v>1170330994</v>
      </c>
      <c r="OR15" s="159">
        <v>1194716706</v>
      </c>
    </row>
    <row r="16" spans="1:408" ht="18.75" customHeight="1" x14ac:dyDescent="0.15">
      <c r="A16" s="63" t="s">
        <v>10</v>
      </c>
      <c r="B16" s="113">
        <v>21512187</v>
      </c>
      <c r="C16" s="117">
        <v>42874937</v>
      </c>
      <c r="D16" s="116">
        <v>64387124</v>
      </c>
      <c r="E16" s="185">
        <v>0</v>
      </c>
      <c r="F16" s="117">
        <v>294617022</v>
      </c>
      <c r="G16" s="117">
        <v>217283061</v>
      </c>
      <c r="H16" s="117">
        <v>202142730</v>
      </c>
      <c r="I16" s="117">
        <v>158779192</v>
      </c>
      <c r="J16" s="117">
        <v>155787418</v>
      </c>
      <c r="K16" s="112">
        <v>1028609423</v>
      </c>
      <c r="L16" s="119">
        <v>1092996547</v>
      </c>
      <c r="M16" s="113">
        <v>4685395</v>
      </c>
      <c r="N16" s="117">
        <v>12395928</v>
      </c>
      <c r="O16" s="116">
        <v>17081323</v>
      </c>
      <c r="P16" s="113">
        <v>0</v>
      </c>
      <c r="Q16" s="117">
        <v>84153603</v>
      </c>
      <c r="R16" s="117">
        <v>62636619</v>
      </c>
      <c r="S16" s="117">
        <v>69448125</v>
      </c>
      <c r="T16" s="117">
        <v>63576567</v>
      </c>
      <c r="U16" s="117">
        <v>75572326</v>
      </c>
      <c r="V16" s="116">
        <v>355387240</v>
      </c>
      <c r="W16" s="119">
        <v>372468563</v>
      </c>
      <c r="X16" s="113">
        <v>0</v>
      </c>
      <c r="Y16" s="117">
        <v>0</v>
      </c>
      <c r="Z16" s="116">
        <v>0</v>
      </c>
      <c r="AA16" s="113">
        <v>0</v>
      </c>
      <c r="AB16" s="117">
        <v>45272728</v>
      </c>
      <c r="AC16" s="117">
        <v>33216224</v>
      </c>
      <c r="AD16" s="117">
        <v>44519786</v>
      </c>
      <c r="AE16" s="117">
        <v>41250205</v>
      </c>
      <c r="AF16" s="117">
        <v>45708961</v>
      </c>
      <c r="AG16" s="116">
        <v>209967904</v>
      </c>
      <c r="AH16" s="119">
        <v>209967904</v>
      </c>
      <c r="AI16" s="113">
        <v>35053</v>
      </c>
      <c r="AJ16" s="117">
        <v>35053</v>
      </c>
      <c r="AK16" s="116">
        <v>70106</v>
      </c>
      <c r="AL16" s="113">
        <v>0</v>
      </c>
      <c r="AM16" s="117">
        <v>335879</v>
      </c>
      <c r="AN16" s="117">
        <v>946141</v>
      </c>
      <c r="AO16" s="117">
        <v>2401646</v>
      </c>
      <c r="AP16" s="117">
        <v>4024570</v>
      </c>
      <c r="AQ16" s="117">
        <v>8048775</v>
      </c>
      <c r="AR16" s="116">
        <v>15757011</v>
      </c>
      <c r="AS16" s="119">
        <v>15827117</v>
      </c>
      <c r="AT16" s="113">
        <v>2577434</v>
      </c>
      <c r="AU16" s="117">
        <v>8103932</v>
      </c>
      <c r="AV16" s="116">
        <v>10681366</v>
      </c>
      <c r="AW16" s="113">
        <v>0</v>
      </c>
      <c r="AX16" s="117">
        <v>21211889</v>
      </c>
      <c r="AY16" s="117">
        <v>15365802</v>
      </c>
      <c r="AZ16" s="117">
        <v>10727989</v>
      </c>
      <c r="BA16" s="117">
        <v>9285245</v>
      </c>
      <c r="BB16" s="117">
        <v>11281778</v>
      </c>
      <c r="BC16" s="116">
        <v>67872703</v>
      </c>
      <c r="BD16" s="119">
        <v>78554069</v>
      </c>
      <c r="BE16" s="113">
        <v>338581</v>
      </c>
      <c r="BF16" s="117">
        <v>1521101</v>
      </c>
      <c r="BG16" s="115">
        <v>1859682</v>
      </c>
      <c r="BH16" s="114">
        <v>0</v>
      </c>
      <c r="BI16" s="117">
        <v>3649085</v>
      </c>
      <c r="BJ16" s="117">
        <v>2072719</v>
      </c>
      <c r="BK16" s="117">
        <v>1689982</v>
      </c>
      <c r="BL16" s="117">
        <v>1241824</v>
      </c>
      <c r="BM16" s="117">
        <v>1481099</v>
      </c>
      <c r="BN16" s="116">
        <v>10134709</v>
      </c>
      <c r="BO16" s="119">
        <v>11994391</v>
      </c>
      <c r="BP16" s="113">
        <v>1734327</v>
      </c>
      <c r="BQ16" s="117">
        <v>2735842</v>
      </c>
      <c r="BR16" s="116">
        <v>4470169</v>
      </c>
      <c r="BS16" s="113">
        <v>0</v>
      </c>
      <c r="BT16" s="117">
        <v>13684022</v>
      </c>
      <c r="BU16" s="117">
        <v>11035733</v>
      </c>
      <c r="BV16" s="117">
        <v>10108722</v>
      </c>
      <c r="BW16" s="117">
        <v>7774723</v>
      </c>
      <c r="BX16" s="117">
        <v>9051713</v>
      </c>
      <c r="BY16" s="116">
        <v>51654913</v>
      </c>
      <c r="BZ16" s="119">
        <v>56125082</v>
      </c>
      <c r="CA16" s="113">
        <v>1719953</v>
      </c>
      <c r="CB16" s="117">
        <v>4433902</v>
      </c>
      <c r="CC16" s="116">
        <v>6153855</v>
      </c>
      <c r="CD16" s="113">
        <v>0</v>
      </c>
      <c r="CE16" s="117">
        <v>93595179</v>
      </c>
      <c r="CF16" s="117">
        <v>63250202</v>
      </c>
      <c r="CG16" s="117">
        <v>43031930</v>
      </c>
      <c r="CH16" s="117">
        <v>27414422</v>
      </c>
      <c r="CI16" s="117">
        <v>14717487</v>
      </c>
      <c r="CJ16" s="116">
        <v>242009220</v>
      </c>
      <c r="CK16" s="119">
        <v>248163075</v>
      </c>
      <c r="CL16" s="113">
        <v>0</v>
      </c>
      <c r="CM16" s="117">
        <v>0</v>
      </c>
      <c r="CN16" s="116">
        <v>0</v>
      </c>
      <c r="CO16" s="114">
        <v>0</v>
      </c>
      <c r="CP16" s="117">
        <v>79061400</v>
      </c>
      <c r="CQ16" s="117">
        <v>50657153</v>
      </c>
      <c r="CR16" s="117">
        <v>35163232</v>
      </c>
      <c r="CS16" s="117">
        <v>21762941</v>
      </c>
      <c r="CT16" s="117">
        <v>12416055</v>
      </c>
      <c r="CU16" s="116">
        <v>199060781</v>
      </c>
      <c r="CV16" s="119">
        <v>199060781</v>
      </c>
      <c r="CW16" s="113">
        <v>1719953</v>
      </c>
      <c r="CX16" s="117">
        <v>4433902</v>
      </c>
      <c r="CY16" s="116">
        <v>6153855</v>
      </c>
      <c r="CZ16" s="113">
        <v>0</v>
      </c>
      <c r="DA16" s="117">
        <v>14533779</v>
      </c>
      <c r="DB16" s="117">
        <v>12593049</v>
      </c>
      <c r="DC16" s="117">
        <v>7868698</v>
      </c>
      <c r="DD16" s="117">
        <v>5651481</v>
      </c>
      <c r="DE16" s="117">
        <v>2301432</v>
      </c>
      <c r="DF16" s="116">
        <v>42948439</v>
      </c>
      <c r="DG16" s="119">
        <v>49102294</v>
      </c>
      <c r="DH16" s="113">
        <v>156479</v>
      </c>
      <c r="DI16" s="117">
        <v>1395695</v>
      </c>
      <c r="DJ16" s="115">
        <v>1552174</v>
      </c>
      <c r="DK16" s="114">
        <v>0</v>
      </c>
      <c r="DL16" s="117">
        <v>12650134</v>
      </c>
      <c r="DM16" s="117">
        <v>14797118</v>
      </c>
      <c r="DN16" s="117">
        <v>20767573</v>
      </c>
      <c r="DO16" s="117">
        <v>15354405</v>
      </c>
      <c r="DP16" s="117">
        <v>13147023</v>
      </c>
      <c r="DQ16" s="116">
        <v>76716253</v>
      </c>
      <c r="DR16" s="119">
        <v>78268427</v>
      </c>
      <c r="DS16" s="113">
        <v>156479</v>
      </c>
      <c r="DT16" s="117">
        <v>1229533</v>
      </c>
      <c r="DU16" s="116">
        <v>1386012</v>
      </c>
      <c r="DV16" s="113">
        <v>0</v>
      </c>
      <c r="DW16" s="117">
        <v>11574772</v>
      </c>
      <c r="DX16" s="117">
        <v>12493854</v>
      </c>
      <c r="DY16" s="117">
        <v>18547682</v>
      </c>
      <c r="DZ16" s="117">
        <v>14103081</v>
      </c>
      <c r="EA16" s="117">
        <v>12626665</v>
      </c>
      <c r="EB16" s="116">
        <v>69346054</v>
      </c>
      <c r="EC16" s="119">
        <v>70732066</v>
      </c>
      <c r="ED16" s="113">
        <v>0</v>
      </c>
      <c r="EE16" s="115">
        <v>166162</v>
      </c>
      <c r="EF16" s="116">
        <v>166162</v>
      </c>
      <c r="EG16" s="113">
        <v>0</v>
      </c>
      <c r="EH16" s="117">
        <v>1075362</v>
      </c>
      <c r="EI16" s="117">
        <v>2303264</v>
      </c>
      <c r="EJ16" s="117">
        <v>2219891</v>
      </c>
      <c r="EK16" s="117">
        <v>1251324</v>
      </c>
      <c r="EL16" s="117">
        <v>520358</v>
      </c>
      <c r="EM16" s="115">
        <v>7370199</v>
      </c>
      <c r="EN16" s="119">
        <v>7536361</v>
      </c>
      <c r="EO16" s="113">
        <v>0</v>
      </c>
      <c r="EP16" s="117">
        <v>0</v>
      </c>
      <c r="EQ16" s="115">
        <v>0</v>
      </c>
      <c r="ER16" s="114">
        <v>0</v>
      </c>
      <c r="ES16" s="117">
        <v>0</v>
      </c>
      <c r="ET16" s="117">
        <v>0</v>
      </c>
      <c r="EU16" s="117">
        <v>0</v>
      </c>
      <c r="EV16" s="117">
        <v>0</v>
      </c>
      <c r="EW16" s="117">
        <v>0</v>
      </c>
      <c r="EX16" s="116">
        <v>0</v>
      </c>
      <c r="EY16" s="119">
        <v>0</v>
      </c>
      <c r="EZ16" s="113">
        <v>0</v>
      </c>
      <c r="FA16" s="117">
        <v>0</v>
      </c>
      <c r="FB16" s="115">
        <v>0</v>
      </c>
      <c r="FC16" s="268"/>
      <c r="FD16" s="117">
        <v>0</v>
      </c>
      <c r="FE16" s="117">
        <v>0</v>
      </c>
      <c r="FF16" s="117">
        <v>0</v>
      </c>
      <c r="FG16" s="117">
        <v>0</v>
      </c>
      <c r="FH16" s="117">
        <v>0</v>
      </c>
      <c r="FI16" s="116">
        <v>0</v>
      </c>
      <c r="FJ16" s="119">
        <v>0</v>
      </c>
      <c r="FK16" s="113">
        <v>6290772</v>
      </c>
      <c r="FL16" s="117">
        <v>9867175</v>
      </c>
      <c r="FM16" s="116">
        <v>16157947</v>
      </c>
      <c r="FN16" s="113">
        <v>0</v>
      </c>
      <c r="FO16" s="117">
        <v>17585479</v>
      </c>
      <c r="FP16" s="117">
        <v>20357517</v>
      </c>
      <c r="FQ16" s="117">
        <v>16495182</v>
      </c>
      <c r="FR16" s="117">
        <v>13405031</v>
      </c>
      <c r="FS16" s="117">
        <v>11267843</v>
      </c>
      <c r="FT16" s="116">
        <v>79111052</v>
      </c>
      <c r="FU16" s="119">
        <v>95268999</v>
      </c>
      <c r="FV16" s="118">
        <v>3457106</v>
      </c>
      <c r="FW16" s="117">
        <v>6889906</v>
      </c>
      <c r="FX16" s="115">
        <v>10347012</v>
      </c>
      <c r="FY16" s="114">
        <v>0</v>
      </c>
      <c r="FZ16" s="117">
        <v>13858516</v>
      </c>
      <c r="GA16" s="117">
        <v>19273869</v>
      </c>
      <c r="GB16" s="117">
        <v>15049652</v>
      </c>
      <c r="GC16" s="117">
        <v>11877689</v>
      </c>
      <c r="GD16" s="117">
        <v>10874627</v>
      </c>
      <c r="GE16" s="116">
        <v>70934353</v>
      </c>
      <c r="GF16" s="349">
        <v>81281365</v>
      </c>
      <c r="GG16" s="118">
        <v>699298</v>
      </c>
      <c r="GH16" s="117">
        <v>779935</v>
      </c>
      <c r="GI16" s="115">
        <v>1479233</v>
      </c>
      <c r="GJ16" s="114">
        <v>0</v>
      </c>
      <c r="GK16" s="117">
        <v>955069</v>
      </c>
      <c r="GL16" s="117">
        <v>488853</v>
      </c>
      <c r="GM16" s="117">
        <v>623904</v>
      </c>
      <c r="GN16" s="117">
        <v>562042</v>
      </c>
      <c r="GO16" s="117">
        <v>252816</v>
      </c>
      <c r="GP16" s="116">
        <v>2882684</v>
      </c>
      <c r="GQ16" s="119">
        <v>4361917</v>
      </c>
      <c r="GR16" s="113">
        <v>2134368</v>
      </c>
      <c r="GS16" s="117">
        <v>2197334</v>
      </c>
      <c r="GT16" s="116">
        <v>4331702</v>
      </c>
      <c r="GU16" s="113">
        <v>0</v>
      </c>
      <c r="GV16" s="117">
        <v>2771894</v>
      </c>
      <c r="GW16" s="117">
        <v>594795</v>
      </c>
      <c r="GX16" s="117">
        <v>821626</v>
      </c>
      <c r="GY16" s="117">
        <v>965300</v>
      </c>
      <c r="GZ16" s="117">
        <v>140400</v>
      </c>
      <c r="HA16" s="115">
        <v>5294015</v>
      </c>
      <c r="HB16" s="119">
        <v>9625717</v>
      </c>
      <c r="HC16" s="113">
        <v>4023446</v>
      </c>
      <c r="HD16" s="117">
        <v>8201119</v>
      </c>
      <c r="HE16" s="115">
        <v>12224565</v>
      </c>
      <c r="HF16" s="114">
        <v>0</v>
      </c>
      <c r="HG16" s="117">
        <v>42619825</v>
      </c>
      <c r="HH16" s="117">
        <v>33204472</v>
      </c>
      <c r="HI16" s="117">
        <v>34728244</v>
      </c>
      <c r="HJ16" s="117">
        <v>28132400</v>
      </c>
      <c r="HK16" s="117">
        <v>33282339</v>
      </c>
      <c r="HL16" s="116">
        <v>171967280</v>
      </c>
      <c r="HM16" s="112">
        <v>184191845</v>
      </c>
      <c r="HN16" s="118">
        <v>4636142</v>
      </c>
      <c r="HO16" s="117">
        <v>6581118</v>
      </c>
      <c r="HP16" s="116">
        <v>11217260</v>
      </c>
      <c r="HQ16" s="113">
        <v>0</v>
      </c>
      <c r="HR16" s="117">
        <v>44012802</v>
      </c>
      <c r="HS16" s="117">
        <v>23037133</v>
      </c>
      <c r="HT16" s="117">
        <v>17671676</v>
      </c>
      <c r="HU16" s="117">
        <v>10896367</v>
      </c>
      <c r="HV16" s="117">
        <v>7800400</v>
      </c>
      <c r="HW16" s="115">
        <v>103418378</v>
      </c>
      <c r="HX16" s="119">
        <v>114635638</v>
      </c>
      <c r="HY16" s="164">
        <v>277227</v>
      </c>
      <c r="HZ16" s="151">
        <v>3272452</v>
      </c>
      <c r="IA16" s="164">
        <v>3549679</v>
      </c>
      <c r="IB16" s="150">
        <v>0</v>
      </c>
      <c r="IC16" s="151">
        <v>81473300</v>
      </c>
      <c r="ID16" s="152">
        <v>77906981</v>
      </c>
      <c r="IE16" s="153">
        <v>67906598</v>
      </c>
      <c r="IF16" s="151">
        <v>52591317</v>
      </c>
      <c r="IG16" s="153">
        <v>58588313</v>
      </c>
      <c r="IH16" s="154">
        <v>338466509</v>
      </c>
      <c r="II16" s="164">
        <v>342016188</v>
      </c>
      <c r="IJ16" s="256">
        <v>0</v>
      </c>
      <c r="IK16" s="263">
        <v>0</v>
      </c>
      <c r="IL16" s="264">
        <v>0</v>
      </c>
      <c r="IM16" s="156">
        <v>0</v>
      </c>
      <c r="IN16" s="123">
        <v>1547542</v>
      </c>
      <c r="IO16" s="123">
        <v>1917841</v>
      </c>
      <c r="IP16" s="123">
        <v>1958073</v>
      </c>
      <c r="IQ16" s="123">
        <v>2206902</v>
      </c>
      <c r="IR16" s="123">
        <v>2794167</v>
      </c>
      <c r="IS16" s="157">
        <v>10424525</v>
      </c>
      <c r="IT16" s="352">
        <v>10424525</v>
      </c>
      <c r="IU16" s="158">
        <v>0</v>
      </c>
      <c r="IV16" s="123">
        <v>0</v>
      </c>
      <c r="IW16" s="124">
        <v>0</v>
      </c>
      <c r="IX16" s="268"/>
      <c r="IY16" s="123">
        <v>223478</v>
      </c>
      <c r="IZ16" s="123">
        <v>91005</v>
      </c>
      <c r="JA16" s="123">
        <v>183678</v>
      </c>
      <c r="JB16" s="123">
        <v>225860</v>
      </c>
      <c r="JC16" s="123">
        <v>188917</v>
      </c>
      <c r="JD16" s="124">
        <v>912938</v>
      </c>
      <c r="JE16" s="125">
        <v>912938</v>
      </c>
      <c r="JF16" s="158">
        <v>0</v>
      </c>
      <c r="JG16" s="123">
        <v>0</v>
      </c>
      <c r="JH16" s="157">
        <v>0</v>
      </c>
      <c r="JI16" s="122">
        <v>0</v>
      </c>
      <c r="JJ16" s="123">
        <v>24334071</v>
      </c>
      <c r="JK16" s="123">
        <v>14315612</v>
      </c>
      <c r="JL16" s="123">
        <v>10590313</v>
      </c>
      <c r="JM16" s="123">
        <v>4338763</v>
      </c>
      <c r="JN16" s="123">
        <v>2873578</v>
      </c>
      <c r="JO16" s="124">
        <v>56452337</v>
      </c>
      <c r="JP16" s="352">
        <v>56452337</v>
      </c>
      <c r="JQ16" s="158">
        <v>0</v>
      </c>
      <c r="JR16" s="123">
        <v>44976</v>
      </c>
      <c r="JS16" s="157">
        <v>44976</v>
      </c>
      <c r="JT16" s="122">
        <v>0</v>
      </c>
      <c r="JU16" s="123">
        <v>1723850</v>
      </c>
      <c r="JV16" s="123">
        <v>1627288</v>
      </c>
      <c r="JW16" s="123">
        <v>2776557</v>
      </c>
      <c r="JX16" s="123">
        <v>2738388</v>
      </c>
      <c r="JY16" s="123">
        <v>1467281</v>
      </c>
      <c r="JZ16" s="124">
        <v>10333364</v>
      </c>
      <c r="KA16" s="352">
        <v>10378340</v>
      </c>
      <c r="KB16" s="259">
        <v>277227</v>
      </c>
      <c r="KC16" s="253">
        <v>2491679</v>
      </c>
      <c r="KD16" s="124">
        <v>2768906</v>
      </c>
      <c r="KE16" s="122">
        <v>0</v>
      </c>
      <c r="KF16" s="123">
        <v>15762723</v>
      </c>
      <c r="KG16" s="123">
        <v>22188183</v>
      </c>
      <c r="KH16" s="123">
        <v>14522417</v>
      </c>
      <c r="KI16" s="123">
        <v>9114188</v>
      </c>
      <c r="KJ16" s="123">
        <v>10293886</v>
      </c>
      <c r="KK16" s="124">
        <v>71881397</v>
      </c>
      <c r="KL16" s="159">
        <v>74650303</v>
      </c>
      <c r="KM16" s="256">
        <v>0</v>
      </c>
      <c r="KN16" s="263">
        <v>735797</v>
      </c>
      <c r="KO16" s="264">
        <v>735797</v>
      </c>
      <c r="KP16" s="268"/>
      <c r="KQ16" s="123">
        <v>31810379</v>
      </c>
      <c r="KR16" s="123">
        <v>28650875</v>
      </c>
      <c r="KS16" s="123">
        <v>26092597</v>
      </c>
      <c r="KT16" s="123">
        <v>18783843</v>
      </c>
      <c r="KU16" s="123">
        <v>23704721</v>
      </c>
      <c r="KV16" s="124">
        <v>129042415</v>
      </c>
      <c r="KW16" s="352">
        <v>129778212</v>
      </c>
      <c r="KX16" s="158">
        <v>0</v>
      </c>
      <c r="KY16" s="123">
        <v>0</v>
      </c>
      <c r="KZ16" s="124">
        <v>0</v>
      </c>
      <c r="LA16" s="268"/>
      <c r="LB16" s="123">
        <v>4400558</v>
      </c>
      <c r="LC16" s="123">
        <v>5996389</v>
      </c>
      <c r="LD16" s="123">
        <v>5111626</v>
      </c>
      <c r="LE16" s="123">
        <v>4675754</v>
      </c>
      <c r="LF16" s="123">
        <v>7590214</v>
      </c>
      <c r="LG16" s="124">
        <v>27774541</v>
      </c>
      <c r="LH16" s="125">
        <v>27774541</v>
      </c>
      <c r="LI16" s="158">
        <v>0</v>
      </c>
      <c r="LJ16" s="123">
        <v>0</v>
      </c>
      <c r="LK16" s="124">
        <v>0</v>
      </c>
      <c r="LL16" s="268"/>
      <c r="LM16" s="123">
        <v>195126</v>
      </c>
      <c r="LN16" s="123">
        <v>245232</v>
      </c>
      <c r="LO16" s="123">
        <v>1221207</v>
      </c>
      <c r="LP16" s="123">
        <v>4530813</v>
      </c>
      <c r="LQ16" s="123">
        <v>5420569</v>
      </c>
      <c r="LR16" s="124">
        <v>11612947</v>
      </c>
      <c r="LS16" s="352">
        <v>11612947</v>
      </c>
      <c r="LT16" s="158">
        <v>0</v>
      </c>
      <c r="LU16" s="123">
        <v>0</v>
      </c>
      <c r="LV16" s="124">
        <v>0</v>
      </c>
      <c r="LW16" s="268"/>
      <c r="LX16" s="123">
        <v>1475573</v>
      </c>
      <c r="LY16" s="123">
        <v>2874556</v>
      </c>
      <c r="LZ16" s="123">
        <v>5450130</v>
      </c>
      <c r="MA16" s="123">
        <v>5976806</v>
      </c>
      <c r="MB16" s="123">
        <v>4254980</v>
      </c>
      <c r="MC16" s="124">
        <v>20032045</v>
      </c>
      <c r="MD16" s="125">
        <v>20032045</v>
      </c>
      <c r="ME16" s="158">
        <v>0</v>
      </c>
      <c r="MF16" s="123">
        <v>0</v>
      </c>
      <c r="MG16" s="124">
        <v>0</v>
      </c>
      <c r="MH16" s="268"/>
      <c r="MI16" s="123">
        <v>37284925</v>
      </c>
      <c r="MJ16" s="123">
        <v>48017965</v>
      </c>
      <c r="MK16" s="123">
        <v>146861298</v>
      </c>
      <c r="ML16" s="123">
        <v>165111179</v>
      </c>
      <c r="MM16" s="123">
        <v>165400145</v>
      </c>
      <c r="MN16" s="124">
        <v>562675512</v>
      </c>
      <c r="MO16" s="159">
        <v>562675512</v>
      </c>
      <c r="MP16" s="158">
        <v>0</v>
      </c>
      <c r="MQ16" s="123">
        <v>0</v>
      </c>
      <c r="MR16" s="124">
        <v>0</v>
      </c>
      <c r="MS16" s="268"/>
      <c r="MT16" s="123">
        <v>3408076</v>
      </c>
      <c r="MU16" s="123">
        <v>10440305</v>
      </c>
      <c r="MV16" s="123">
        <v>84283747</v>
      </c>
      <c r="MW16" s="123">
        <v>119052023</v>
      </c>
      <c r="MX16" s="123">
        <v>121648227</v>
      </c>
      <c r="MY16" s="124">
        <v>338832378</v>
      </c>
      <c r="MZ16" s="159">
        <v>338832378</v>
      </c>
      <c r="NA16" s="158">
        <v>0</v>
      </c>
      <c r="NB16" s="123">
        <v>0</v>
      </c>
      <c r="NC16" s="124">
        <v>0</v>
      </c>
      <c r="ND16" s="268"/>
      <c r="NE16" s="123">
        <v>33466859</v>
      </c>
      <c r="NF16" s="123">
        <v>37357223</v>
      </c>
      <c r="NG16" s="123">
        <v>61381150</v>
      </c>
      <c r="NH16" s="123">
        <v>43538272</v>
      </c>
      <c r="NI16" s="123">
        <v>27312847</v>
      </c>
      <c r="NJ16" s="124">
        <v>203056351</v>
      </c>
      <c r="NK16" s="352">
        <v>203056351</v>
      </c>
      <c r="NL16" s="158">
        <v>0</v>
      </c>
      <c r="NM16" s="123">
        <v>0</v>
      </c>
      <c r="NN16" s="124">
        <v>0</v>
      </c>
      <c r="NO16" s="268"/>
      <c r="NP16" s="123">
        <v>213408</v>
      </c>
      <c r="NQ16" s="123">
        <v>220437</v>
      </c>
      <c r="NR16" s="123">
        <v>831716</v>
      </c>
      <c r="NS16" s="123">
        <v>1013763</v>
      </c>
      <c r="NT16" s="123">
        <v>2827544</v>
      </c>
      <c r="NU16" s="124">
        <v>5106868</v>
      </c>
      <c r="NV16" s="125">
        <v>5106868</v>
      </c>
      <c r="NW16" s="158">
        <v>0</v>
      </c>
      <c r="NX16" s="123">
        <v>0</v>
      </c>
      <c r="NY16" s="124">
        <v>0</v>
      </c>
      <c r="NZ16" s="268"/>
      <c r="OA16" s="123">
        <v>196582</v>
      </c>
      <c r="OB16" s="123">
        <v>0</v>
      </c>
      <c r="OC16" s="123">
        <v>364685</v>
      </c>
      <c r="OD16" s="123">
        <v>1507121</v>
      </c>
      <c r="OE16" s="123">
        <v>13611527</v>
      </c>
      <c r="OF16" s="124">
        <v>15679915</v>
      </c>
      <c r="OG16" s="125">
        <v>15679915</v>
      </c>
      <c r="OH16" s="158">
        <v>21789414</v>
      </c>
      <c r="OI16" s="123">
        <v>46147389</v>
      </c>
      <c r="OJ16" s="157">
        <v>67936803</v>
      </c>
      <c r="OK16" s="122">
        <v>0</v>
      </c>
      <c r="OL16" s="123">
        <v>413375247</v>
      </c>
      <c r="OM16" s="123">
        <v>343208007</v>
      </c>
      <c r="ON16" s="123">
        <v>416910626</v>
      </c>
      <c r="OO16" s="123">
        <v>376481688</v>
      </c>
      <c r="OP16" s="123">
        <v>379775876</v>
      </c>
      <c r="OQ16" s="124">
        <v>1929751444</v>
      </c>
      <c r="OR16" s="159">
        <v>1997688247</v>
      </c>
    </row>
    <row r="17" spans="1:408" ht="18.75" customHeight="1" x14ac:dyDescent="0.15">
      <c r="A17" s="63" t="s">
        <v>11</v>
      </c>
      <c r="B17" s="113">
        <v>11606869</v>
      </c>
      <c r="C17" s="117">
        <v>14033630</v>
      </c>
      <c r="D17" s="183">
        <v>25640499</v>
      </c>
      <c r="E17" s="114">
        <v>0</v>
      </c>
      <c r="F17" s="117">
        <v>161490818</v>
      </c>
      <c r="G17" s="117">
        <v>117196015</v>
      </c>
      <c r="H17" s="117">
        <v>108552096</v>
      </c>
      <c r="I17" s="117">
        <v>103591836</v>
      </c>
      <c r="J17" s="117">
        <v>68465274</v>
      </c>
      <c r="K17" s="112">
        <v>559296039</v>
      </c>
      <c r="L17" s="119">
        <v>584936538</v>
      </c>
      <c r="M17" s="113">
        <v>1494850</v>
      </c>
      <c r="N17" s="117">
        <v>3017351</v>
      </c>
      <c r="O17" s="116">
        <v>4512201</v>
      </c>
      <c r="P17" s="113">
        <v>0</v>
      </c>
      <c r="Q17" s="117">
        <v>36399720</v>
      </c>
      <c r="R17" s="117">
        <v>27562347</v>
      </c>
      <c r="S17" s="117">
        <v>28986670</v>
      </c>
      <c r="T17" s="117">
        <v>33405619</v>
      </c>
      <c r="U17" s="117">
        <v>31659826</v>
      </c>
      <c r="V17" s="116">
        <v>158014182</v>
      </c>
      <c r="W17" s="119">
        <v>162526383</v>
      </c>
      <c r="X17" s="113">
        <v>0</v>
      </c>
      <c r="Y17" s="117">
        <v>0</v>
      </c>
      <c r="Z17" s="116">
        <v>0</v>
      </c>
      <c r="AA17" s="113">
        <v>0</v>
      </c>
      <c r="AB17" s="117">
        <v>20761357</v>
      </c>
      <c r="AC17" s="117">
        <v>15002536</v>
      </c>
      <c r="AD17" s="117">
        <v>16148775</v>
      </c>
      <c r="AE17" s="117">
        <v>19153859</v>
      </c>
      <c r="AF17" s="117">
        <v>17226453</v>
      </c>
      <c r="AG17" s="116">
        <v>88292980</v>
      </c>
      <c r="AH17" s="119">
        <v>88292980</v>
      </c>
      <c r="AI17" s="113">
        <v>0</v>
      </c>
      <c r="AJ17" s="117">
        <v>0</v>
      </c>
      <c r="AK17" s="116">
        <v>0</v>
      </c>
      <c r="AL17" s="113">
        <v>0</v>
      </c>
      <c r="AM17" s="117">
        <v>101748</v>
      </c>
      <c r="AN17" s="117">
        <v>950750</v>
      </c>
      <c r="AO17" s="117">
        <v>1105657</v>
      </c>
      <c r="AP17" s="117">
        <v>2551743</v>
      </c>
      <c r="AQ17" s="117">
        <v>3794170</v>
      </c>
      <c r="AR17" s="116">
        <v>8504068</v>
      </c>
      <c r="AS17" s="119">
        <v>8504068</v>
      </c>
      <c r="AT17" s="113">
        <v>887522</v>
      </c>
      <c r="AU17" s="117">
        <v>1916885</v>
      </c>
      <c r="AV17" s="116">
        <v>2804407</v>
      </c>
      <c r="AW17" s="113">
        <v>0</v>
      </c>
      <c r="AX17" s="117">
        <v>9568155</v>
      </c>
      <c r="AY17" s="117">
        <v>6335924</v>
      </c>
      <c r="AZ17" s="117">
        <v>6792231</v>
      </c>
      <c r="BA17" s="117">
        <v>7025525</v>
      </c>
      <c r="BB17" s="117">
        <v>7719321</v>
      </c>
      <c r="BC17" s="116">
        <v>37441156</v>
      </c>
      <c r="BD17" s="119">
        <v>40245563</v>
      </c>
      <c r="BE17" s="113">
        <v>94377</v>
      </c>
      <c r="BF17" s="117">
        <v>572992</v>
      </c>
      <c r="BG17" s="115">
        <v>667369</v>
      </c>
      <c r="BH17" s="114">
        <v>0</v>
      </c>
      <c r="BI17" s="117">
        <v>1298671</v>
      </c>
      <c r="BJ17" s="117">
        <v>1166191</v>
      </c>
      <c r="BK17" s="117">
        <v>807758</v>
      </c>
      <c r="BL17" s="117">
        <v>646532</v>
      </c>
      <c r="BM17" s="117">
        <v>156775</v>
      </c>
      <c r="BN17" s="116">
        <v>4075927</v>
      </c>
      <c r="BO17" s="119">
        <v>4743296</v>
      </c>
      <c r="BP17" s="113">
        <v>512951</v>
      </c>
      <c r="BQ17" s="117">
        <v>527474</v>
      </c>
      <c r="BR17" s="116">
        <v>1040425</v>
      </c>
      <c r="BS17" s="113">
        <v>0</v>
      </c>
      <c r="BT17" s="117">
        <v>4669789</v>
      </c>
      <c r="BU17" s="117">
        <v>4106946</v>
      </c>
      <c r="BV17" s="117">
        <v>4132249</v>
      </c>
      <c r="BW17" s="117">
        <v>4027960</v>
      </c>
      <c r="BX17" s="117">
        <v>2763107</v>
      </c>
      <c r="BY17" s="116">
        <v>19700051</v>
      </c>
      <c r="BZ17" s="119">
        <v>20740476</v>
      </c>
      <c r="CA17" s="113">
        <v>1567244</v>
      </c>
      <c r="CB17" s="117">
        <v>1924364</v>
      </c>
      <c r="CC17" s="116">
        <v>3491608</v>
      </c>
      <c r="CD17" s="113">
        <v>0</v>
      </c>
      <c r="CE17" s="117">
        <v>51211281</v>
      </c>
      <c r="CF17" s="117">
        <v>33982329</v>
      </c>
      <c r="CG17" s="117">
        <v>26137962</v>
      </c>
      <c r="CH17" s="117">
        <v>16876548</v>
      </c>
      <c r="CI17" s="117">
        <v>9237278</v>
      </c>
      <c r="CJ17" s="116">
        <v>137445398</v>
      </c>
      <c r="CK17" s="119">
        <v>140937006</v>
      </c>
      <c r="CL17" s="113">
        <v>0</v>
      </c>
      <c r="CM17" s="117">
        <v>0</v>
      </c>
      <c r="CN17" s="116">
        <v>0</v>
      </c>
      <c r="CO17" s="114">
        <v>0</v>
      </c>
      <c r="CP17" s="117">
        <v>41198888</v>
      </c>
      <c r="CQ17" s="117">
        <v>26714798</v>
      </c>
      <c r="CR17" s="117">
        <v>21141214</v>
      </c>
      <c r="CS17" s="117">
        <v>13926278</v>
      </c>
      <c r="CT17" s="117">
        <v>7603358</v>
      </c>
      <c r="CU17" s="116">
        <v>110584536</v>
      </c>
      <c r="CV17" s="119">
        <v>110584536</v>
      </c>
      <c r="CW17" s="113">
        <v>1567244</v>
      </c>
      <c r="CX17" s="117">
        <v>1924364</v>
      </c>
      <c r="CY17" s="116">
        <v>3491608</v>
      </c>
      <c r="CZ17" s="113">
        <v>0</v>
      </c>
      <c r="DA17" s="117">
        <v>10012393</v>
      </c>
      <c r="DB17" s="117">
        <v>7267531</v>
      </c>
      <c r="DC17" s="117">
        <v>4996748</v>
      </c>
      <c r="DD17" s="117">
        <v>2950270</v>
      </c>
      <c r="DE17" s="117">
        <v>1633920</v>
      </c>
      <c r="DF17" s="116">
        <v>26860862</v>
      </c>
      <c r="DG17" s="119">
        <v>30352470</v>
      </c>
      <c r="DH17" s="113">
        <v>23936</v>
      </c>
      <c r="DI17" s="117">
        <v>567862</v>
      </c>
      <c r="DJ17" s="115">
        <v>591798</v>
      </c>
      <c r="DK17" s="114">
        <v>0</v>
      </c>
      <c r="DL17" s="117">
        <v>6574625</v>
      </c>
      <c r="DM17" s="117">
        <v>9993585</v>
      </c>
      <c r="DN17" s="117">
        <v>10328508</v>
      </c>
      <c r="DO17" s="117">
        <v>8891841</v>
      </c>
      <c r="DP17" s="117">
        <v>4865448</v>
      </c>
      <c r="DQ17" s="116">
        <v>40654007</v>
      </c>
      <c r="DR17" s="119">
        <v>41245805</v>
      </c>
      <c r="DS17" s="113">
        <v>23936</v>
      </c>
      <c r="DT17" s="117">
        <v>567862</v>
      </c>
      <c r="DU17" s="116">
        <v>591798</v>
      </c>
      <c r="DV17" s="113">
        <v>0</v>
      </c>
      <c r="DW17" s="117">
        <v>5994766</v>
      </c>
      <c r="DX17" s="117">
        <v>9624927</v>
      </c>
      <c r="DY17" s="117">
        <v>9429897</v>
      </c>
      <c r="DZ17" s="117">
        <v>8093283</v>
      </c>
      <c r="EA17" s="117">
        <v>4547637</v>
      </c>
      <c r="EB17" s="116">
        <v>37690510</v>
      </c>
      <c r="EC17" s="119">
        <v>38282308</v>
      </c>
      <c r="ED17" s="113">
        <v>0</v>
      </c>
      <c r="EE17" s="115">
        <v>0</v>
      </c>
      <c r="EF17" s="116">
        <v>0</v>
      </c>
      <c r="EG17" s="113">
        <v>0</v>
      </c>
      <c r="EH17" s="117">
        <v>579859</v>
      </c>
      <c r="EI17" s="117">
        <v>368658</v>
      </c>
      <c r="EJ17" s="117">
        <v>898611</v>
      </c>
      <c r="EK17" s="117">
        <v>798558</v>
      </c>
      <c r="EL17" s="117">
        <v>317811</v>
      </c>
      <c r="EM17" s="115">
        <v>2963497</v>
      </c>
      <c r="EN17" s="119">
        <v>2963497</v>
      </c>
      <c r="EO17" s="113">
        <v>0</v>
      </c>
      <c r="EP17" s="117">
        <v>0</v>
      </c>
      <c r="EQ17" s="115">
        <v>0</v>
      </c>
      <c r="ER17" s="114">
        <v>0</v>
      </c>
      <c r="ES17" s="117">
        <v>0</v>
      </c>
      <c r="ET17" s="117">
        <v>0</v>
      </c>
      <c r="EU17" s="117">
        <v>0</v>
      </c>
      <c r="EV17" s="117">
        <v>0</v>
      </c>
      <c r="EW17" s="117">
        <v>0</v>
      </c>
      <c r="EX17" s="116">
        <v>0</v>
      </c>
      <c r="EY17" s="119">
        <v>0</v>
      </c>
      <c r="EZ17" s="113">
        <v>0</v>
      </c>
      <c r="FA17" s="117">
        <v>0</v>
      </c>
      <c r="FB17" s="115">
        <v>0</v>
      </c>
      <c r="FC17" s="268"/>
      <c r="FD17" s="117">
        <v>0</v>
      </c>
      <c r="FE17" s="117">
        <v>0</v>
      </c>
      <c r="FF17" s="117">
        <v>0</v>
      </c>
      <c r="FG17" s="117">
        <v>0</v>
      </c>
      <c r="FH17" s="117">
        <v>0</v>
      </c>
      <c r="FI17" s="116">
        <v>0</v>
      </c>
      <c r="FJ17" s="119">
        <v>0</v>
      </c>
      <c r="FK17" s="113">
        <v>3218036</v>
      </c>
      <c r="FL17" s="117">
        <v>3189126</v>
      </c>
      <c r="FM17" s="116">
        <v>6407162</v>
      </c>
      <c r="FN17" s="113">
        <v>0</v>
      </c>
      <c r="FO17" s="117">
        <v>7493423</v>
      </c>
      <c r="FP17" s="117">
        <v>9787284</v>
      </c>
      <c r="FQ17" s="117">
        <v>8705858</v>
      </c>
      <c r="FR17" s="117">
        <v>7512399</v>
      </c>
      <c r="FS17" s="117">
        <v>5693779</v>
      </c>
      <c r="FT17" s="116">
        <v>39192743</v>
      </c>
      <c r="FU17" s="119">
        <v>45599905</v>
      </c>
      <c r="FV17" s="118">
        <v>1611437</v>
      </c>
      <c r="FW17" s="117">
        <v>2429656</v>
      </c>
      <c r="FX17" s="115">
        <v>4041093</v>
      </c>
      <c r="FY17" s="114">
        <v>0</v>
      </c>
      <c r="FZ17" s="117">
        <v>5826803</v>
      </c>
      <c r="GA17" s="117">
        <v>8995529</v>
      </c>
      <c r="GB17" s="117">
        <v>7875966</v>
      </c>
      <c r="GC17" s="117">
        <v>7044648</v>
      </c>
      <c r="GD17" s="117">
        <v>5479921</v>
      </c>
      <c r="GE17" s="116">
        <v>35222867</v>
      </c>
      <c r="GF17" s="349">
        <v>39263960</v>
      </c>
      <c r="GG17" s="118">
        <v>443511</v>
      </c>
      <c r="GH17" s="117">
        <v>204691</v>
      </c>
      <c r="GI17" s="115">
        <v>648202</v>
      </c>
      <c r="GJ17" s="114">
        <v>0</v>
      </c>
      <c r="GK17" s="117">
        <v>491890</v>
      </c>
      <c r="GL17" s="117">
        <v>264532</v>
      </c>
      <c r="GM17" s="117">
        <v>383006</v>
      </c>
      <c r="GN17" s="117">
        <v>178676</v>
      </c>
      <c r="GO17" s="117">
        <v>48438</v>
      </c>
      <c r="GP17" s="116">
        <v>1366542</v>
      </c>
      <c r="GQ17" s="119">
        <v>2014744</v>
      </c>
      <c r="GR17" s="113">
        <v>1163088</v>
      </c>
      <c r="GS17" s="117">
        <v>554779</v>
      </c>
      <c r="GT17" s="116">
        <v>1717867</v>
      </c>
      <c r="GU17" s="113">
        <v>0</v>
      </c>
      <c r="GV17" s="117">
        <v>1174730</v>
      </c>
      <c r="GW17" s="117">
        <v>527223</v>
      </c>
      <c r="GX17" s="117">
        <v>446886</v>
      </c>
      <c r="GY17" s="117">
        <v>289075</v>
      </c>
      <c r="GZ17" s="117">
        <v>165420</v>
      </c>
      <c r="HA17" s="115">
        <v>2603334</v>
      </c>
      <c r="HB17" s="119">
        <v>4321201</v>
      </c>
      <c r="HC17" s="113">
        <v>3187055</v>
      </c>
      <c r="HD17" s="117">
        <v>2984008</v>
      </c>
      <c r="HE17" s="115">
        <v>6171063</v>
      </c>
      <c r="HF17" s="114">
        <v>0</v>
      </c>
      <c r="HG17" s="117">
        <v>33036419</v>
      </c>
      <c r="HH17" s="117">
        <v>22247728</v>
      </c>
      <c r="HI17" s="117">
        <v>24560569</v>
      </c>
      <c r="HJ17" s="117">
        <v>30105355</v>
      </c>
      <c r="HK17" s="117">
        <v>12725017</v>
      </c>
      <c r="HL17" s="116">
        <v>122675088</v>
      </c>
      <c r="HM17" s="112">
        <v>128846151</v>
      </c>
      <c r="HN17" s="118">
        <v>2115748</v>
      </c>
      <c r="HO17" s="117">
        <v>2350919</v>
      </c>
      <c r="HP17" s="116">
        <v>4466667</v>
      </c>
      <c r="HQ17" s="113">
        <v>0</v>
      </c>
      <c r="HR17" s="117">
        <v>26775350</v>
      </c>
      <c r="HS17" s="117">
        <v>13622742</v>
      </c>
      <c r="HT17" s="117">
        <v>9832529</v>
      </c>
      <c r="HU17" s="117">
        <v>6800074</v>
      </c>
      <c r="HV17" s="117">
        <v>4283926</v>
      </c>
      <c r="HW17" s="115">
        <v>61314621</v>
      </c>
      <c r="HX17" s="119">
        <v>65781288</v>
      </c>
      <c r="HY17" s="147">
        <v>367264</v>
      </c>
      <c r="HZ17" s="148">
        <v>612243</v>
      </c>
      <c r="IA17" s="149">
        <v>979507</v>
      </c>
      <c r="IB17" s="160">
        <v>0</v>
      </c>
      <c r="IC17" s="148">
        <v>49948959</v>
      </c>
      <c r="ID17" s="161">
        <v>48225334</v>
      </c>
      <c r="IE17" s="149">
        <v>38024114</v>
      </c>
      <c r="IF17" s="148">
        <v>27552764</v>
      </c>
      <c r="IG17" s="149">
        <v>20080944</v>
      </c>
      <c r="IH17" s="162">
        <v>183832115</v>
      </c>
      <c r="II17" s="155">
        <v>184811622</v>
      </c>
      <c r="IJ17" s="256">
        <v>0</v>
      </c>
      <c r="IK17" s="263">
        <v>0</v>
      </c>
      <c r="IL17" s="264">
        <v>0</v>
      </c>
      <c r="IM17" s="156">
        <v>0</v>
      </c>
      <c r="IN17" s="123">
        <v>849903</v>
      </c>
      <c r="IO17" s="123">
        <v>1419905</v>
      </c>
      <c r="IP17" s="123">
        <v>1766381</v>
      </c>
      <c r="IQ17" s="123">
        <v>898149</v>
      </c>
      <c r="IR17" s="123">
        <v>1221306</v>
      </c>
      <c r="IS17" s="157">
        <v>6155644</v>
      </c>
      <c r="IT17" s="352">
        <v>6155644</v>
      </c>
      <c r="IU17" s="158">
        <v>0</v>
      </c>
      <c r="IV17" s="123">
        <v>0</v>
      </c>
      <c r="IW17" s="124">
        <v>0</v>
      </c>
      <c r="IX17" s="268"/>
      <c r="IY17" s="123">
        <v>262764</v>
      </c>
      <c r="IZ17" s="123">
        <v>209110</v>
      </c>
      <c r="JA17" s="123">
        <v>179363</v>
      </c>
      <c r="JB17" s="123">
        <v>116319</v>
      </c>
      <c r="JC17" s="123">
        <v>176800</v>
      </c>
      <c r="JD17" s="124">
        <v>944356</v>
      </c>
      <c r="JE17" s="125">
        <v>944356</v>
      </c>
      <c r="JF17" s="158">
        <v>0</v>
      </c>
      <c r="JG17" s="123">
        <v>0</v>
      </c>
      <c r="JH17" s="157">
        <v>0</v>
      </c>
      <c r="JI17" s="122">
        <v>0</v>
      </c>
      <c r="JJ17" s="123">
        <v>28766381</v>
      </c>
      <c r="JK17" s="123">
        <v>20946942</v>
      </c>
      <c r="JL17" s="123">
        <v>12784315</v>
      </c>
      <c r="JM17" s="123">
        <v>8156024</v>
      </c>
      <c r="JN17" s="123">
        <v>5947572</v>
      </c>
      <c r="JO17" s="124">
        <v>76601234</v>
      </c>
      <c r="JP17" s="352">
        <v>76601234</v>
      </c>
      <c r="JQ17" s="158">
        <v>23300</v>
      </c>
      <c r="JR17" s="123">
        <v>0</v>
      </c>
      <c r="JS17" s="157">
        <v>23300</v>
      </c>
      <c r="JT17" s="122">
        <v>0</v>
      </c>
      <c r="JU17" s="123">
        <v>1434547</v>
      </c>
      <c r="JV17" s="123">
        <v>1719267</v>
      </c>
      <c r="JW17" s="123">
        <v>494559</v>
      </c>
      <c r="JX17" s="123">
        <v>0</v>
      </c>
      <c r="JY17" s="123">
        <v>190249</v>
      </c>
      <c r="JZ17" s="124">
        <v>3838622</v>
      </c>
      <c r="KA17" s="352">
        <v>3861922</v>
      </c>
      <c r="KB17" s="259">
        <v>343964</v>
      </c>
      <c r="KC17" s="253">
        <v>612243</v>
      </c>
      <c r="KD17" s="124">
        <v>956207</v>
      </c>
      <c r="KE17" s="122">
        <v>0</v>
      </c>
      <c r="KF17" s="123">
        <v>5949412</v>
      </c>
      <c r="KG17" s="123">
        <v>6124853</v>
      </c>
      <c r="KH17" s="123">
        <v>5725590</v>
      </c>
      <c r="KI17" s="123">
        <v>1357857</v>
      </c>
      <c r="KJ17" s="123">
        <v>2167759</v>
      </c>
      <c r="KK17" s="124">
        <v>21325471</v>
      </c>
      <c r="KL17" s="159">
        <v>22281678</v>
      </c>
      <c r="KM17" s="256">
        <v>0</v>
      </c>
      <c r="KN17" s="263">
        <v>0</v>
      </c>
      <c r="KO17" s="264">
        <v>0</v>
      </c>
      <c r="KP17" s="268"/>
      <c r="KQ17" s="123">
        <v>12230308</v>
      </c>
      <c r="KR17" s="123">
        <v>16445033</v>
      </c>
      <c r="KS17" s="123">
        <v>15752267</v>
      </c>
      <c r="KT17" s="123">
        <v>16267755</v>
      </c>
      <c r="KU17" s="123">
        <v>8489083</v>
      </c>
      <c r="KV17" s="124">
        <v>69184446</v>
      </c>
      <c r="KW17" s="352">
        <v>69184446</v>
      </c>
      <c r="KX17" s="158">
        <v>0</v>
      </c>
      <c r="KY17" s="123">
        <v>0</v>
      </c>
      <c r="KZ17" s="124">
        <v>0</v>
      </c>
      <c r="LA17" s="268"/>
      <c r="LB17" s="123">
        <v>0</v>
      </c>
      <c r="LC17" s="123">
        <v>0</v>
      </c>
      <c r="LD17" s="123">
        <v>0</v>
      </c>
      <c r="LE17" s="123">
        <v>0</v>
      </c>
      <c r="LF17" s="123">
        <v>0</v>
      </c>
      <c r="LG17" s="124">
        <v>0</v>
      </c>
      <c r="LH17" s="125">
        <v>0</v>
      </c>
      <c r="LI17" s="158">
        <v>0</v>
      </c>
      <c r="LJ17" s="123">
        <v>0</v>
      </c>
      <c r="LK17" s="124">
        <v>0</v>
      </c>
      <c r="LL17" s="268"/>
      <c r="LM17" s="123">
        <v>0</v>
      </c>
      <c r="LN17" s="123">
        <v>0</v>
      </c>
      <c r="LO17" s="123">
        <v>205533</v>
      </c>
      <c r="LP17" s="123">
        <v>0</v>
      </c>
      <c r="LQ17" s="123">
        <v>101412</v>
      </c>
      <c r="LR17" s="124">
        <v>306945</v>
      </c>
      <c r="LS17" s="352">
        <v>306945</v>
      </c>
      <c r="LT17" s="158">
        <v>0</v>
      </c>
      <c r="LU17" s="123">
        <v>0</v>
      </c>
      <c r="LV17" s="124">
        <v>0</v>
      </c>
      <c r="LW17" s="268"/>
      <c r="LX17" s="123">
        <v>455644</v>
      </c>
      <c r="LY17" s="123">
        <v>1360224</v>
      </c>
      <c r="LZ17" s="123">
        <v>1116106</v>
      </c>
      <c r="MA17" s="123">
        <v>756660</v>
      </c>
      <c r="MB17" s="123">
        <v>1786763</v>
      </c>
      <c r="MC17" s="124">
        <v>5475397</v>
      </c>
      <c r="MD17" s="125">
        <v>5475397</v>
      </c>
      <c r="ME17" s="158">
        <v>0</v>
      </c>
      <c r="MF17" s="123">
        <v>0</v>
      </c>
      <c r="MG17" s="124">
        <v>0</v>
      </c>
      <c r="MH17" s="268"/>
      <c r="MI17" s="123">
        <v>16852667</v>
      </c>
      <c r="MJ17" s="123">
        <v>30433040</v>
      </c>
      <c r="MK17" s="123">
        <v>82818321</v>
      </c>
      <c r="ML17" s="123">
        <v>134333475</v>
      </c>
      <c r="MM17" s="123">
        <v>74262682</v>
      </c>
      <c r="MN17" s="124">
        <v>338700185</v>
      </c>
      <c r="MO17" s="159">
        <v>338700185</v>
      </c>
      <c r="MP17" s="158">
        <v>0</v>
      </c>
      <c r="MQ17" s="123">
        <v>0</v>
      </c>
      <c r="MR17" s="124">
        <v>0</v>
      </c>
      <c r="MS17" s="268"/>
      <c r="MT17" s="123">
        <v>366831</v>
      </c>
      <c r="MU17" s="123">
        <v>2427802</v>
      </c>
      <c r="MV17" s="123">
        <v>44479857</v>
      </c>
      <c r="MW17" s="123">
        <v>79782916</v>
      </c>
      <c r="MX17" s="123">
        <v>49897676</v>
      </c>
      <c r="MY17" s="124">
        <v>176955082</v>
      </c>
      <c r="MZ17" s="159">
        <v>176955082</v>
      </c>
      <c r="NA17" s="158">
        <v>0</v>
      </c>
      <c r="NB17" s="123">
        <v>0</v>
      </c>
      <c r="NC17" s="124">
        <v>0</v>
      </c>
      <c r="ND17" s="268"/>
      <c r="NE17" s="123">
        <v>16259027</v>
      </c>
      <c r="NF17" s="123">
        <v>27497623</v>
      </c>
      <c r="NG17" s="123">
        <v>36091267</v>
      </c>
      <c r="NH17" s="123">
        <v>50531016</v>
      </c>
      <c r="NI17" s="123">
        <v>18976710</v>
      </c>
      <c r="NJ17" s="124">
        <v>149355643</v>
      </c>
      <c r="NK17" s="352">
        <v>149355643</v>
      </c>
      <c r="NL17" s="158">
        <v>0</v>
      </c>
      <c r="NM17" s="123">
        <v>0</v>
      </c>
      <c r="NN17" s="124">
        <v>0</v>
      </c>
      <c r="NO17" s="268"/>
      <c r="NP17" s="123">
        <v>0</v>
      </c>
      <c r="NQ17" s="123">
        <v>256011</v>
      </c>
      <c r="NR17" s="123">
        <v>0</v>
      </c>
      <c r="NS17" s="123">
        <v>649518</v>
      </c>
      <c r="NT17" s="123">
        <v>396045</v>
      </c>
      <c r="NU17" s="124">
        <v>1301574</v>
      </c>
      <c r="NV17" s="125">
        <v>1301574</v>
      </c>
      <c r="NW17" s="158">
        <v>0</v>
      </c>
      <c r="NX17" s="123">
        <v>0</v>
      </c>
      <c r="NY17" s="124">
        <v>0</v>
      </c>
      <c r="NZ17" s="268"/>
      <c r="OA17" s="123">
        <v>226809</v>
      </c>
      <c r="OB17" s="123">
        <v>251604</v>
      </c>
      <c r="OC17" s="123">
        <v>2247197</v>
      </c>
      <c r="OD17" s="123">
        <v>3370025</v>
      </c>
      <c r="OE17" s="123">
        <v>4992251</v>
      </c>
      <c r="OF17" s="124">
        <v>11087886</v>
      </c>
      <c r="OG17" s="125">
        <v>11087886</v>
      </c>
      <c r="OH17" s="158">
        <v>11974133</v>
      </c>
      <c r="OI17" s="123">
        <v>14645873</v>
      </c>
      <c r="OJ17" s="157">
        <v>26620006</v>
      </c>
      <c r="OK17" s="122">
        <v>0</v>
      </c>
      <c r="OL17" s="123">
        <v>228292444</v>
      </c>
      <c r="OM17" s="123">
        <v>195854389</v>
      </c>
      <c r="ON17" s="123">
        <v>229394531</v>
      </c>
      <c r="OO17" s="123">
        <v>265478075</v>
      </c>
      <c r="OP17" s="123">
        <v>162808900</v>
      </c>
      <c r="OQ17" s="124">
        <v>1081828339</v>
      </c>
      <c r="OR17" s="159">
        <v>1108448345</v>
      </c>
    </row>
    <row r="18" spans="1:408" ht="18.75" customHeight="1" x14ac:dyDescent="0.15">
      <c r="A18" s="63" t="s">
        <v>12</v>
      </c>
      <c r="B18" s="113">
        <v>15878134</v>
      </c>
      <c r="C18" s="117">
        <v>30569782</v>
      </c>
      <c r="D18" s="116">
        <v>46447916</v>
      </c>
      <c r="E18" s="112">
        <v>0</v>
      </c>
      <c r="F18" s="117">
        <v>116243080</v>
      </c>
      <c r="G18" s="182">
        <v>117996134</v>
      </c>
      <c r="H18" s="182">
        <v>110273024</v>
      </c>
      <c r="I18" s="182">
        <v>112945747</v>
      </c>
      <c r="J18" s="182">
        <v>75891168</v>
      </c>
      <c r="K18" s="115">
        <v>533349153</v>
      </c>
      <c r="L18" s="119">
        <v>579797069</v>
      </c>
      <c r="M18" s="113">
        <v>3251127</v>
      </c>
      <c r="N18" s="117">
        <v>7746623</v>
      </c>
      <c r="O18" s="116">
        <v>10997750</v>
      </c>
      <c r="P18" s="113">
        <v>0</v>
      </c>
      <c r="Q18" s="117">
        <v>30018360</v>
      </c>
      <c r="R18" s="117">
        <v>31742536</v>
      </c>
      <c r="S18" s="117">
        <v>33132932</v>
      </c>
      <c r="T18" s="117">
        <v>37624757</v>
      </c>
      <c r="U18" s="117">
        <v>34038042</v>
      </c>
      <c r="V18" s="116">
        <v>166556627</v>
      </c>
      <c r="W18" s="119">
        <v>177554377</v>
      </c>
      <c r="X18" s="113">
        <v>0</v>
      </c>
      <c r="Y18" s="117">
        <v>0</v>
      </c>
      <c r="Z18" s="116">
        <v>0</v>
      </c>
      <c r="AA18" s="113">
        <v>0</v>
      </c>
      <c r="AB18" s="117">
        <v>17871244</v>
      </c>
      <c r="AC18" s="117">
        <v>18046680</v>
      </c>
      <c r="AD18" s="117">
        <v>20835235</v>
      </c>
      <c r="AE18" s="117">
        <v>23045095</v>
      </c>
      <c r="AF18" s="117">
        <v>19422552</v>
      </c>
      <c r="AG18" s="116">
        <v>99220806</v>
      </c>
      <c r="AH18" s="119">
        <v>99220806</v>
      </c>
      <c r="AI18" s="113">
        <v>0</v>
      </c>
      <c r="AJ18" s="117">
        <v>128544</v>
      </c>
      <c r="AK18" s="116">
        <v>128544</v>
      </c>
      <c r="AL18" s="113">
        <v>0</v>
      </c>
      <c r="AM18" s="117">
        <v>51905</v>
      </c>
      <c r="AN18" s="117">
        <v>966886</v>
      </c>
      <c r="AO18" s="117">
        <v>1243222</v>
      </c>
      <c r="AP18" s="117">
        <v>2240909</v>
      </c>
      <c r="AQ18" s="117">
        <v>3636291</v>
      </c>
      <c r="AR18" s="116">
        <v>8139213</v>
      </c>
      <c r="AS18" s="119">
        <v>8267757</v>
      </c>
      <c r="AT18" s="113">
        <v>2516523</v>
      </c>
      <c r="AU18" s="117">
        <v>6143878</v>
      </c>
      <c r="AV18" s="116">
        <v>8660401</v>
      </c>
      <c r="AW18" s="113">
        <v>0</v>
      </c>
      <c r="AX18" s="117">
        <v>8321270</v>
      </c>
      <c r="AY18" s="117">
        <v>8838647</v>
      </c>
      <c r="AZ18" s="117">
        <v>6305415</v>
      </c>
      <c r="BA18" s="117">
        <v>7532318</v>
      </c>
      <c r="BB18" s="117">
        <v>7742359</v>
      </c>
      <c r="BC18" s="116">
        <v>38740009</v>
      </c>
      <c r="BD18" s="119">
        <v>47400410</v>
      </c>
      <c r="BE18" s="113">
        <v>109944</v>
      </c>
      <c r="BF18" s="117">
        <v>535891</v>
      </c>
      <c r="BG18" s="115">
        <v>645835</v>
      </c>
      <c r="BH18" s="114">
        <v>0</v>
      </c>
      <c r="BI18" s="117">
        <v>242531</v>
      </c>
      <c r="BJ18" s="117">
        <v>860575</v>
      </c>
      <c r="BK18" s="117">
        <v>926621</v>
      </c>
      <c r="BL18" s="117">
        <v>614025</v>
      </c>
      <c r="BM18" s="117">
        <v>341638</v>
      </c>
      <c r="BN18" s="116">
        <v>2985390</v>
      </c>
      <c r="BO18" s="119">
        <v>3631225</v>
      </c>
      <c r="BP18" s="113">
        <v>624660</v>
      </c>
      <c r="BQ18" s="117">
        <v>938310</v>
      </c>
      <c r="BR18" s="116">
        <v>1562970</v>
      </c>
      <c r="BS18" s="113">
        <v>0</v>
      </c>
      <c r="BT18" s="117">
        <v>3531410</v>
      </c>
      <c r="BU18" s="117">
        <v>3029748</v>
      </c>
      <c r="BV18" s="117">
        <v>3822439</v>
      </c>
      <c r="BW18" s="117">
        <v>4192410</v>
      </c>
      <c r="BX18" s="117">
        <v>2895202</v>
      </c>
      <c r="BY18" s="116">
        <v>17471209</v>
      </c>
      <c r="BZ18" s="119">
        <v>19034179</v>
      </c>
      <c r="CA18" s="113">
        <v>3465493</v>
      </c>
      <c r="CB18" s="117">
        <v>7401727</v>
      </c>
      <c r="CC18" s="116">
        <v>10867220</v>
      </c>
      <c r="CD18" s="113">
        <v>0</v>
      </c>
      <c r="CE18" s="117">
        <v>39600700</v>
      </c>
      <c r="CF18" s="117">
        <v>38826705</v>
      </c>
      <c r="CG18" s="117">
        <v>31767163</v>
      </c>
      <c r="CH18" s="117">
        <v>24101571</v>
      </c>
      <c r="CI18" s="117">
        <v>10266819</v>
      </c>
      <c r="CJ18" s="116">
        <v>144562958</v>
      </c>
      <c r="CK18" s="119">
        <v>155430178</v>
      </c>
      <c r="CL18" s="113">
        <v>0</v>
      </c>
      <c r="CM18" s="117">
        <v>0</v>
      </c>
      <c r="CN18" s="116">
        <v>0</v>
      </c>
      <c r="CO18" s="114">
        <v>0</v>
      </c>
      <c r="CP18" s="117">
        <v>32177068</v>
      </c>
      <c r="CQ18" s="117">
        <v>28285157</v>
      </c>
      <c r="CR18" s="117">
        <v>24183815</v>
      </c>
      <c r="CS18" s="117">
        <v>16840876</v>
      </c>
      <c r="CT18" s="117">
        <v>8518620</v>
      </c>
      <c r="CU18" s="116">
        <v>110005536</v>
      </c>
      <c r="CV18" s="119">
        <v>110005536</v>
      </c>
      <c r="CW18" s="113">
        <v>3465493</v>
      </c>
      <c r="CX18" s="117">
        <v>7401727</v>
      </c>
      <c r="CY18" s="116">
        <v>10867220</v>
      </c>
      <c r="CZ18" s="113">
        <v>0</v>
      </c>
      <c r="DA18" s="117">
        <v>7423632</v>
      </c>
      <c r="DB18" s="117">
        <v>10541548</v>
      </c>
      <c r="DC18" s="117">
        <v>7583348</v>
      </c>
      <c r="DD18" s="117">
        <v>7260695</v>
      </c>
      <c r="DE18" s="117">
        <v>1748199</v>
      </c>
      <c r="DF18" s="116">
        <v>34557422</v>
      </c>
      <c r="DG18" s="119">
        <v>45424642</v>
      </c>
      <c r="DH18" s="113">
        <v>36806</v>
      </c>
      <c r="DI18" s="117">
        <v>608542</v>
      </c>
      <c r="DJ18" s="115">
        <v>645348</v>
      </c>
      <c r="DK18" s="114">
        <v>0</v>
      </c>
      <c r="DL18" s="117">
        <v>5731720</v>
      </c>
      <c r="DM18" s="117">
        <v>7882769</v>
      </c>
      <c r="DN18" s="117">
        <v>9954368</v>
      </c>
      <c r="DO18" s="117">
        <v>8656928</v>
      </c>
      <c r="DP18" s="117">
        <v>6480756</v>
      </c>
      <c r="DQ18" s="116">
        <v>38706541</v>
      </c>
      <c r="DR18" s="119">
        <v>39351889</v>
      </c>
      <c r="DS18" s="113">
        <v>36806</v>
      </c>
      <c r="DT18" s="117">
        <v>608542</v>
      </c>
      <c r="DU18" s="116">
        <v>645348</v>
      </c>
      <c r="DV18" s="113">
        <v>0</v>
      </c>
      <c r="DW18" s="117">
        <v>5428692</v>
      </c>
      <c r="DX18" s="117">
        <v>7293988</v>
      </c>
      <c r="DY18" s="117">
        <v>9503944</v>
      </c>
      <c r="DZ18" s="117">
        <v>8320659</v>
      </c>
      <c r="EA18" s="117">
        <v>5473755</v>
      </c>
      <c r="EB18" s="116">
        <v>36021038</v>
      </c>
      <c r="EC18" s="119">
        <v>36666386</v>
      </c>
      <c r="ED18" s="113">
        <v>0</v>
      </c>
      <c r="EE18" s="115">
        <v>0</v>
      </c>
      <c r="EF18" s="116">
        <v>0</v>
      </c>
      <c r="EG18" s="113">
        <v>0</v>
      </c>
      <c r="EH18" s="117">
        <v>303028</v>
      </c>
      <c r="EI18" s="117">
        <v>588781</v>
      </c>
      <c r="EJ18" s="117">
        <v>450424</v>
      </c>
      <c r="EK18" s="117">
        <v>336269</v>
      </c>
      <c r="EL18" s="117">
        <v>1007001</v>
      </c>
      <c r="EM18" s="115">
        <v>2685503</v>
      </c>
      <c r="EN18" s="119">
        <v>2685503</v>
      </c>
      <c r="EO18" s="113">
        <v>0</v>
      </c>
      <c r="EP18" s="117">
        <v>0</v>
      </c>
      <c r="EQ18" s="115">
        <v>0</v>
      </c>
      <c r="ER18" s="114">
        <v>0</v>
      </c>
      <c r="ES18" s="117">
        <v>0</v>
      </c>
      <c r="ET18" s="117">
        <v>0</v>
      </c>
      <c r="EU18" s="117">
        <v>0</v>
      </c>
      <c r="EV18" s="117">
        <v>0</v>
      </c>
      <c r="EW18" s="117">
        <v>0</v>
      </c>
      <c r="EX18" s="116">
        <v>0</v>
      </c>
      <c r="EY18" s="119">
        <v>0</v>
      </c>
      <c r="EZ18" s="113">
        <v>0</v>
      </c>
      <c r="FA18" s="117">
        <v>0</v>
      </c>
      <c r="FB18" s="115">
        <v>0</v>
      </c>
      <c r="FC18" s="268"/>
      <c r="FD18" s="117">
        <v>0</v>
      </c>
      <c r="FE18" s="117">
        <v>0</v>
      </c>
      <c r="FF18" s="117">
        <v>0</v>
      </c>
      <c r="FG18" s="117">
        <v>0</v>
      </c>
      <c r="FH18" s="117">
        <v>0</v>
      </c>
      <c r="FI18" s="116">
        <v>0</v>
      </c>
      <c r="FJ18" s="119">
        <v>0</v>
      </c>
      <c r="FK18" s="113">
        <v>3087640</v>
      </c>
      <c r="FL18" s="117">
        <v>6519736</v>
      </c>
      <c r="FM18" s="116">
        <v>9607376</v>
      </c>
      <c r="FN18" s="113">
        <v>0</v>
      </c>
      <c r="FO18" s="117">
        <v>3919618</v>
      </c>
      <c r="FP18" s="117">
        <v>11230975</v>
      </c>
      <c r="FQ18" s="117">
        <v>9266505</v>
      </c>
      <c r="FR18" s="117">
        <v>9841780</v>
      </c>
      <c r="FS18" s="117">
        <v>5917456</v>
      </c>
      <c r="FT18" s="116">
        <v>40176334</v>
      </c>
      <c r="FU18" s="119">
        <v>49783710</v>
      </c>
      <c r="FV18" s="118">
        <v>2014278</v>
      </c>
      <c r="FW18" s="117">
        <v>4478141</v>
      </c>
      <c r="FX18" s="115">
        <v>6492419</v>
      </c>
      <c r="FY18" s="114">
        <v>0</v>
      </c>
      <c r="FZ18" s="117">
        <v>3039703</v>
      </c>
      <c r="GA18" s="117">
        <v>10409770</v>
      </c>
      <c r="GB18" s="117">
        <v>8480648</v>
      </c>
      <c r="GC18" s="117">
        <v>8805706</v>
      </c>
      <c r="GD18" s="117">
        <v>5792761</v>
      </c>
      <c r="GE18" s="116">
        <v>36528588</v>
      </c>
      <c r="GF18" s="349">
        <v>43021007</v>
      </c>
      <c r="GG18" s="118">
        <v>146700</v>
      </c>
      <c r="GH18" s="117">
        <v>379087</v>
      </c>
      <c r="GI18" s="115">
        <v>525787</v>
      </c>
      <c r="GJ18" s="114">
        <v>0</v>
      </c>
      <c r="GK18" s="117">
        <v>163564</v>
      </c>
      <c r="GL18" s="117">
        <v>195624</v>
      </c>
      <c r="GM18" s="117">
        <v>189697</v>
      </c>
      <c r="GN18" s="117">
        <v>260545</v>
      </c>
      <c r="GO18" s="117">
        <v>79695</v>
      </c>
      <c r="GP18" s="116">
        <v>889125</v>
      </c>
      <c r="GQ18" s="119">
        <v>1414912</v>
      </c>
      <c r="GR18" s="113">
        <v>926662</v>
      </c>
      <c r="GS18" s="117">
        <v>1662508</v>
      </c>
      <c r="GT18" s="116">
        <v>2589170</v>
      </c>
      <c r="GU18" s="113">
        <v>0</v>
      </c>
      <c r="GV18" s="117">
        <v>716351</v>
      </c>
      <c r="GW18" s="117">
        <v>625581</v>
      </c>
      <c r="GX18" s="117">
        <v>596160</v>
      </c>
      <c r="GY18" s="117">
        <v>775529</v>
      </c>
      <c r="GZ18" s="117">
        <v>45000</v>
      </c>
      <c r="HA18" s="115">
        <v>2758621</v>
      </c>
      <c r="HB18" s="119">
        <v>5347791</v>
      </c>
      <c r="HC18" s="113">
        <v>3180577</v>
      </c>
      <c r="HD18" s="117">
        <v>4089355</v>
      </c>
      <c r="HE18" s="115">
        <v>7269932</v>
      </c>
      <c r="HF18" s="114">
        <v>0</v>
      </c>
      <c r="HG18" s="117">
        <v>18559091</v>
      </c>
      <c r="HH18" s="117">
        <v>12773400</v>
      </c>
      <c r="HI18" s="117">
        <v>14912619</v>
      </c>
      <c r="HJ18" s="117">
        <v>24251989</v>
      </c>
      <c r="HK18" s="117">
        <v>14891334</v>
      </c>
      <c r="HL18" s="116">
        <v>85388433</v>
      </c>
      <c r="HM18" s="112">
        <v>92658365</v>
      </c>
      <c r="HN18" s="118">
        <v>2856491</v>
      </c>
      <c r="HO18" s="117">
        <v>4203799</v>
      </c>
      <c r="HP18" s="116">
        <v>7060290</v>
      </c>
      <c r="HQ18" s="113">
        <v>0</v>
      </c>
      <c r="HR18" s="117">
        <v>18413591</v>
      </c>
      <c r="HS18" s="117">
        <v>15539749</v>
      </c>
      <c r="HT18" s="117">
        <v>11239437</v>
      </c>
      <c r="HU18" s="117">
        <v>8468722</v>
      </c>
      <c r="HV18" s="117">
        <v>4296761</v>
      </c>
      <c r="HW18" s="115">
        <v>57958260</v>
      </c>
      <c r="HX18" s="119">
        <v>65018550</v>
      </c>
      <c r="HY18" s="164">
        <v>45176</v>
      </c>
      <c r="HZ18" s="151">
        <v>70307</v>
      </c>
      <c r="IA18" s="164">
        <v>115483</v>
      </c>
      <c r="IB18" s="150">
        <v>0</v>
      </c>
      <c r="IC18" s="151">
        <v>34912445</v>
      </c>
      <c r="ID18" s="152">
        <v>33816280</v>
      </c>
      <c r="IE18" s="153">
        <v>43756375</v>
      </c>
      <c r="IF18" s="151">
        <v>36426579</v>
      </c>
      <c r="IG18" s="153">
        <v>23960509</v>
      </c>
      <c r="IH18" s="154">
        <v>172872188</v>
      </c>
      <c r="II18" s="164">
        <v>172987671</v>
      </c>
      <c r="IJ18" s="256">
        <v>0</v>
      </c>
      <c r="IK18" s="263">
        <v>0</v>
      </c>
      <c r="IL18" s="264">
        <v>0</v>
      </c>
      <c r="IM18" s="156">
        <v>0</v>
      </c>
      <c r="IN18" s="123">
        <v>516027</v>
      </c>
      <c r="IO18" s="123">
        <v>912433</v>
      </c>
      <c r="IP18" s="123">
        <v>0</v>
      </c>
      <c r="IQ18" s="123">
        <v>1024457</v>
      </c>
      <c r="IR18" s="123">
        <v>206572</v>
      </c>
      <c r="IS18" s="157">
        <v>2659489</v>
      </c>
      <c r="IT18" s="352">
        <v>2659489</v>
      </c>
      <c r="IU18" s="158">
        <v>0</v>
      </c>
      <c r="IV18" s="123">
        <v>0</v>
      </c>
      <c r="IW18" s="124">
        <v>0</v>
      </c>
      <c r="IX18" s="268"/>
      <c r="IY18" s="123">
        <v>0</v>
      </c>
      <c r="IZ18" s="123">
        <v>0</v>
      </c>
      <c r="JA18" s="123">
        <v>0</v>
      </c>
      <c r="JB18" s="123">
        <v>0</v>
      </c>
      <c r="JC18" s="123">
        <v>0</v>
      </c>
      <c r="JD18" s="124">
        <v>0</v>
      </c>
      <c r="JE18" s="125">
        <v>0</v>
      </c>
      <c r="JF18" s="158">
        <v>0</v>
      </c>
      <c r="JG18" s="123">
        <v>5354</v>
      </c>
      <c r="JH18" s="157">
        <v>5354</v>
      </c>
      <c r="JI18" s="122">
        <v>0</v>
      </c>
      <c r="JJ18" s="123">
        <v>19753783</v>
      </c>
      <c r="JK18" s="123">
        <v>15226845</v>
      </c>
      <c r="JL18" s="123">
        <v>10229251</v>
      </c>
      <c r="JM18" s="123">
        <v>5018868</v>
      </c>
      <c r="JN18" s="123">
        <v>3128182</v>
      </c>
      <c r="JO18" s="124">
        <v>53356929</v>
      </c>
      <c r="JP18" s="352">
        <v>53362283</v>
      </c>
      <c r="JQ18" s="158">
        <v>45176</v>
      </c>
      <c r="JR18" s="123">
        <v>0</v>
      </c>
      <c r="JS18" s="157">
        <v>45176</v>
      </c>
      <c r="JT18" s="122">
        <v>0</v>
      </c>
      <c r="JU18" s="123">
        <v>226916</v>
      </c>
      <c r="JV18" s="123">
        <v>440375</v>
      </c>
      <c r="JW18" s="123">
        <v>131551</v>
      </c>
      <c r="JX18" s="123">
        <v>200760</v>
      </c>
      <c r="JY18" s="123">
        <v>161636</v>
      </c>
      <c r="JZ18" s="124">
        <v>1161238</v>
      </c>
      <c r="KA18" s="352">
        <v>1206414</v>
      </c>
      <c r="KB18" s="259">
        <v>0</v>
      </c>
      <c r="KC18" s="253">
        <v>64953</v>
      </c>
      <c r="KD18" s="124">
        <v>64953</v>
      </c>
      <c r="KE18" s="122">
        <v>0</v>
      </c>
      <c r="KF18" s="123">
        <v>3983148</v>
      </c>
      <c r="KG18" s="123">
        <v>6476728</v>
      </c>
      <c r="KH18" s="123">
        <v>11751490</v>
      </c>
      <c r="KI18" s="123">
        <v>9285027</v>
      </c>
      <c r="KJ18" s="123">
        <v>7562294</v>
      </c>
      <c r="KK18" s="124">
        <v>39058687</v>
      </c>
      <c r="KL18" s="159">
        <v>39123640</v>
      </c>
      <c r="KM18" s="256">
        <v>0</v>
      </c>
      <c r="KN18" s="263">
        <v>0</v>
      </c>
      <c r="KO18" s="264">
        <v>0</v>
      </c>
      <c r="KP18" s="268"/>
      <c r="KQ18" s="123">
        <v>8316290</v>
      </c>
      <c r="KR18" s="123">
        <v>7843408</v>
      </c>
      <c r="KS18" s="123">
        <v>13577287</v>
      </c>
      <c r="KT18" s="123">
        <v>10509611</v>
      </c>
      <c r="KU18" s="123">
        <v>7329246</v>
      </c>
      <c r="KV18" s="124">
        <v>47575842</v>
      </c>
      <c r="KW18" s="352">
        <v>47575842</v>
      </c>
      <c r="KX18" s="158">
        <v>0</v>
      </c>
      <c r="KY18" s="123">
        <v>0</v>
      </c>
      <c r="KZ18" s="124">
        <v>0</v>
      </c>
      <c r="LA18" s="268"/>
      <c r="LB18" s="123">
        <v>414898</v>
      </c>
      <c r="LC18" s="123">
        <v>565533</v>
      </c>
      <c r="LD18" s="123">
        <v>1406977</v>
      </c>
      <c r="LE18" s="123">
        <v>2246756</v>
      </c>
      <c r="LF18" s="123">
        <v>870570</v>
      </c>
      <c r="LG18" s="124">
        <v>5504734</v>
      </c>
      <c r="LH18" s="125">
        <v>5504734</v>
      </c>
      <c r="LI18" s="158">
        <v>0</v>
      </c>
      <c r="LJ18" s="123">
        <v>0</v>
      </c>
      <c r="LK18" s="124">
        <v>0</v>
      </c>
      <c r="LL18" s="268"/>
      <c r="LM18" s="123">
        <v>218881</v>
      </c>
      <c r="LN18" s="123">
        <v>0</v>
      </c>
      <c r="LO18" s="123">
        <v>3649441</v>
      </c>
      <c r="LP18" s="123">
        <v>2513431</v>
      </c>
      <c r="LQ18" s="123">
        <v>1168641</v>
      </c>
      <c r="LR18" s="124">
        <v>7550394</v>
      </c>
      <c r="LS18" s="352">
        <v>7550394</v>
      </c>
      <c r="LT18" s="158">
        <v>0</v>
      </c>
      <c r="LU18" s="123">
        <v>0</v>
      </c>
      <c r="LV18" s="124">
        <v>0</v>
      </c>
      <c r="LW18" s="268"/>
      <c r="LX18" s="123">
        <v>1482502</v>
      </c>
      <c r="LY18" s="123">
        <v>2350958</v>
      </c>
      <c r="LZ18" s="123">
        <v>3010378</v>
      </c>
      <c r="MA18" s="123">
        <v>5627669</v>
      </c>
      <c r="MB18" s="123">
        <v>3533368</v>
      </c>
      <c r="MC18" s="124">
        <v>16004875</v>
      </c>
      <c r="MD18" s="125">
        <v>16004875</v>
      </c>
      <c r="ME18" s="158">
        <v>0</v>
      </c>
      <c r="MF18" s="123">
        <v>0</v>
      </c>
      <c r="MG18" s="124">
        <v>0</v>
      </c>
      <c r="MH18" s="268"/>
      <c r="MI18" s="123">
        <v>12828427</v>
      </c>
      <c r="MJ18" s="123">
        <v>31144761</v>
      </c>
      <c r="MK18" s="123">
        <v>80525466</v>
      </c>
      <c r="ML18" s="123">
        <v>124893237</v>
      </c>
      <c r="MM18" s="123">
        <v>79987944</v>
      </c>
      <c r="MN18" s="124">
        <v>329379835</v>
      </c>
      <c r="MO18" s="159">
        <v>329379835</v>
      </c>
      <c r="MP18" s="158">
        <v>0</v>
      </c>
      <c r="MQ18" s="123">
        <v>0</v>
      </c>
      <c r="MR18" s="124">
        <v>0</v>
      </c>
      <c r="MS18" s="268"/>
      <c r="MT18" s="123">
        <v>1318828</v>
      </c>
      <c r="MU18" s="123">
        <v>3869999</v>
      </c>
      <c r="MV18" s="123">
        <v>40722078</v>
      </c>
      <c r="MW18" s="123">
        <v>77347645</v>
      </c>
      <c r="MX18" s="123">
        <v>55765666</v>
      </c>
      <c r="MY18" s="124">
        <v>179024216</v>
      </c>
      <c r="MZ18" s="159">
        <v>179024216</v>
      </c>
      <c r="NA18" s="158">
        <v>0</v>
      </c>
      <c r="NB18" s="123">
        <v>0</v>
      </c>
      <c r="NC18" s="124">
        <v>0</v>
      </c>
      <c r="ND18" s="268"/>
      <c r="NE18" s="123">
        <v>11509599</v>
      </c>
      <c r="NF18" s="123">
        <v>27274762</v>
      </c>
      <c r="NG18" s="123">
        <v>39079195</v>
      </c>
      <c r="NH18" s="123">
        <v>44363085</v>
      </c>
      <c r="NI18" s="123">
        <v>18155675</v>
      </c>
      <c r="NJ18" s="124">
        <v>140382316</v>
      </c>
      <c r="NK18" s="352">
        <v>140382316</v>
      </c>
      <c r="NL18" s="158">
        <v>0</v>
      </c>
      <c r="NM18" s="123">
        <v>0</v>
      </c>
      <c r="NN18" s="124">
        <v>0</v>
      </c>
      <c r="NO18" s="268"/>
      <c r="NP18" s="123">
        <v>0</v>
      </c>
      <c r="NQ18" s="123">
        <v>0</v>
      </c>
      <c r="NR18" s="123">
        <v>724193</v>
      </c>
      <c r="NS18" s="123">
        <v>2803863</v>
      </c>
      <c r="NT18" s="123">
        <v>4098125</v>
      </c>
      <c r="NU18" s="124">
        <v>7626181</v>
      </c>
      <c r="NV18" s="125">
        <v>7626181</v>
      </c>
      <c r="NW18" s="158">
        <v>0</v>
      </c>
      <c r="NX18" s="123">
        <v>0</v>
      </c>
      <c r="NY18" s="124">
        <v>0</v>
      </c>
      <c r="NZ18" s="268"/>
      <c r="OA18" s="123">
        <v>0</v>
      </c>
      <c r="OB18" s="123">
        <v>0</v>
      </c>
      <c r="OC18" s="123">
        <v>0</v>
      </c>
      <c r="OD18" s="123">
        <v>378644</v>
      </c>
      <c r="OE18" s="123">
        <v>1968478</v>
      </c>
      <c r="OF18" s="124">
        <v>2347122</v>
      </c>
      <c r="OG18" s="125">
        <v>2347122</v>
      </c>
      <c r="OH18" s="158">
        <v>15923310</v>
      </c>
      <c r="OI18" s="123">
        <v>30640089</v>
      </c>
      <c r="OJ18" s="157">
        <v>46563399</v>
      </c>
      <c r="OK18" s="122">
        <v>0</v>
      </c>
      <c r="OL18" s="123">
        <v>163983952</v>
      </c>
      <c r="OM18" s="123">
        <v>182957175</v>
      </c>
      <c r="ON18" s="123">
        <v>234554865</v>
      </c>
      <c r="OO18" s="123">
        <v>274265563</v>
      </c>
      <c r="OP18" s="123">
        <v>179839621</v>
      </c>
      <c r="OQ18" s="124">
        <v>1035601176</v>
      </c>
      <c r="OR18" s="159">
        <v>1082164575</v>
      </c>
    </row>
    <row r="19" spans="1:408" ht="18.75" customHeight="1" x14ac:dyDescent="0.15">
      <c r="A19" s="63" t="s">
        <v>13</v>
      </c>
      <c r="B19" s="113">
        <v>3987774</v>
      </c>
      <c r="C19" s="117">
        <v>8035135</v>
      </c>
      <c r="D19" s="116">
        <v>12022909</v>
      </c>
      <c r="E19" s="113">
        <v>0</v>
      </c>
      <c r="F19" s="182">
        <v>40528642</v>
      </c>
      <c r="G19" s="117">
        <v>59868190</v>
      </c>
      <c r="H19" s="117">
        <v>49138266</v>
      </c>
      <c r="I19" s="117">
        <v>44611831</v>
      </c>
      <c r="J19" s="117">
        <v>42804983</v>
      </c>
      <c r="K19" s="115">
        <v>236951912</v>
      </c>
      <c r="L19" s="119">
        <v>248974821</v>
      </c>
      <c r="M19" s="113">
        <v>863928</v>
      </c>
      <c r="N19" s="117">
        <v>1824386</v>
      </c>
      <c r="O19" s="116">
        <v>2688314</v>
      </c>
      <c r="P19" s="113">
        <v>0</v>
      </c>
      <c r="Q19" s="117">
        <v>11586914</v>
      </c>
      <c r="R19" s="117">
        <v>18588515</v>
      </c>
      <c r="S19" s="117">
        <v>15901409</v>
      </c>
      <c r="T19" s="117">
        <v>15533762</v>
      </c>
      <c r="U19" s="117">
        <v>20201742</v>
      </c>
      <c r="V19" s="116">
        <v>81812342</v>
      </c>
      <c r="W19" s="119">
        <v>84500656</v>
      </c>
      <c r="X19" s="113">
        <v>0</v>
      </c>
      <c r="Y19" s="117">
        <v>0</v>
      </c>
      <c r="Z19" s="116">
        <v>0</v>
      </c>
      <c r="AA19" s="113">
        <v>0</v>
      </c>
      <c r="AB19" s="117">
        <v>5602828</v>
      </c>
      <c r="AC19" s="117">
        <v>9998734</v>
      </c>
      <c r="AD19" s="117">
        <v>10577571</v>
      </c>
      <c r="AE19" s="117">
        <v>9397063</v>
      </c>
      <c r="AF19" s="117">
        <v>12526536</v>
      </c>
      <c r="AG19" s="116">
        <v>48102732</v>
      </c>
      <c r="AH19" s="119">
        <v>48102732</v>
      </c>
      <c r="AI19" s="113">
        <v>27179</v>
      </c>
      <c r="AJ19" s="117">
        <v>0</v>
      </c>
      <c r="AK19" s="116">
        <v>27179</v>
      </c>
      <c r="AL19" s="113">
        <v>0</v>
      </c>
      <c r="AM19" s="117">
        <v>11916</v>
      </c>
      <c r="AN19" s="117">
        <v>66128</v>
      </c>
      <c r="AO19" s="117">
        <v>406436</v>
      </c>
      <c r="AP19" s="117">
        <v>897843</v>
      </c>
      <c r="AQ19" s="117">
        <v>2159284</v>
      </c>
      <c r="AR19" s="116">
        <v>3541607</v>
      </c>
      <c r="AS19" s="119">
        <v>3568786</v>
      </c>
      <c r="AT19" s="113">
        <v>255565</v>
      </c>
      <c r="AU19" s="117">
        <v>824391</v>
      </c>
      <c r="AV19" s="116">
        <v>1079956</v>
      </c>
      <c r="AW19" s="113">
        <v>0</v>
      </c>
      <c r="AX19" s="117">
        <v>3419692</v>
      </c>
      <c r="AY19" s="117">
        <v>5120951</v>
      </c>
      <c r="AZ19" s="117">
        <v>2665372</v>
      </c>
      <c r="BA19" s="117">
        <v>2995503</v>
      </c>
      <c r="BB19" s="117">
        <v>3350948</v>
      </c>
      <c r="BC19" s="116">
        <v>17552466</v>
      </c>
      <c r="BD19" s="119">
        <v>18632422</v>
      </c>
      <c r="BE19" s="113">
        <v>156647</v>
      </c>
      <c r="BF19" s="117">
        <v>572226</v>
      </c>
      <c r="BG19" s="115">
        <v>728873</v>
      </c>
      <c r="BH19" s="114">
        <v>0</v>
      </c>
      <c r="BI19" s="117">
        <v>720349</v>
      </c>
      <c r="BJ19" s="117">
        <v>937068</v>
      </c>
      <c r="BK19" s="117">
        <v>255305</v>
      </c>
      <c r="BL19" s="117">
        <v>195756</v>
      </c>
      <c r="BM19" s="117">
        <v>238236</v>
      </c>
      <c r="BN19" s="116">
        <v>2346714</v>
      </c>
      <c r="BO19" s="119">
        <v>3075587</v>
      </c>
      <c r="BP19" s="113">
        <v>424537</v>
      </c>
      <c r="BQ19" s="117">
        <v>427769</v>
      </c>
      <c r="BR19" s="116">
        <v>852306</v>
      </c>
      <c r="BS19" s="113">
        <v>0</v>
      </c>
      <c r="BT19" s="117">
        <v>1832129</v>
      </c>
      <c r="BU19" s="117">
        <v>2465634</v>
      </c>
      <c r="BV19" s="117">
        <v>1996725</v>
      </c>
      <c r="BW19" s="117">
        <v>2047597</v>
      </c>
      <c r="BX19" s="117">
        <v>1926738</v>
      </c>
      <c r="BY19" s="116">
        <v>10268823</v>
      </c>
      <c r="BZ19" s="119">
        <v>11121129</v>
      </c>
      <c r="CA19" s="113">
        <v>352061</v>
      </c>
      <c r="CB19" s="117">
        <v>1400451</v>
      </c>
      <c r="CC19" s="116">
        <v>1752512</v>
      </c>
      <c r="CD19" s="113">
        <v>0</v>
      </c>
      <c r="CE19" s="117">
        <v>7335448</v>
      </c>
      <c r="CF19" s="117">
        <v>14503552</v>
      </c>
      <c r="CG19" s="117">
        <v>11245418</v>
      </c>
      <c r="CH19" s="117">
        <v>5746536</v>
      </c>
      <c r="CI19" s="117">
        <v>2712462</v>
      </c>
      <c r="CJ19" s="116">
        <v>41543416</v>
      </c>
      <c r="CK19" s="119">
        <v>43295928</v>
      </c>
      <c r="CL19" s="113">
        <v>0</v>
      </c>
      <c r="CM19" s="117">
        <v>0</v>
      </c>
      <c r="CN19" s="116">
        <v>0</v>
      </c>
      <c r="CO19" s="114">
        <v>0</v>
      </c>
      <c r="CP19" s="117">
        <v>6400572</v>
      </c>
      <c r="CQ19" s="117">
        <v>11181593</v>
      </c>
      <c r="CR19" s="117">
        <v>10099906</v>
      </c>
      <c r="CS19" s="117">
        <v>4004568</v>
      </c>
      <c r="CT19" s="117">
        <v>1901914</v>
      </c>
      <c r="CU19" s="116">
        <v>33588553</v>
      </c>
      <c r="CV19" s="119">
        <v>33588553</v>
      </c>
      <c r="CW19" s="113">
        <v>352061</v>
      </c>
      <c r="CX19" s="117">
        <v>1400451</v>
      </c>
      <c r="CY19" s="116">
        <v>1752512</v>
      </c>
      <c r="CZ19" s="113">
        <v>0</v>
      </c>
      <c r="DA19" s="117">
        <v>934876</v>
      </c>
      <c r="DB19" s="117">
        <v>3321959</v>
      </c>
      <c r="DC19" s="117">
        <v>1145512</v>
      </c>
      <c r="DD19" s="117">
        <v>1741968</v>
      </c>
      <c r="DE19" s="117">
        <v>810548</v>
      </c>
      <c r="DF19" s="116">
        <v>7954863</v>
      </c>
      <c r="DG19" s="119">
        <v>9707375</v>
      </c>
      <c r="DH19" s="113">
        <v>0</v>
      </c>
      <c r="DI19" s="117">
        <v>41167</v>
      </c>
      <c r="DJ19" s="115">
        <v>41167</v>
      </c>
      <c r="DK19" s="114">
        <v>0</v>
      </c>
      <c r="DL19" s="117">
        <v>736471</v>
      </c>
      <c r="DM19" s="117">
        <v>2737082</v>
      </c>
      <c r="DN19" s="117">
        <v>3786705</v>
      </c>
      <c r="DO19" s="117">
        <v>3106977</v>
      </c>
      <c r="DP19" s="117">
        <v>1995133</v>
      </c>
      <c r="DQ19" s="116">
        <v>12362368</v>
      </c>
      <c r="DR19" s="119">
        <v>12403535</v>
      </c>
      <c r="DS19" s="113">
        <v>0</v>
      </c>
      <c r="DT19" s="117">
        <v>0</v>
      </c>
      <c r="DU19" s="116">
        <v>0</v>
      </c>
      <c r="DV19" s="113">
        <v>0</v>
      </c>
      <c r="DW19" s="117">
        <v>492016</v>
      </c>
      <c r="DX19" s="117">
        <v>2169968</v>
      </c>
      <c r="DY19" s="117">
        <v>3212681</v>
      </c>
      <c r="DZ19" s="117">
        <v>2666286</v>
      </c>
      <c r="EA19" s="117">
        <v>1901722</v>
      </c>
      <c r="EB19" s="116">
        <v>10442673</v>
      </c>
      <c r="EC19" s="119">
        <v>10442673</v>
      </c>
      <c r="ED19" s="113">
        <v>0</v>
      </c>
      <c r="EE19" s="115">
        <v>41167</v>
      </c>
      <c r="EF19" s="116">
        <v>41167</v>
      </c>
      <c r="EG19" s="113">
        <v>0</v>
      </c>
      <c r="EH19" s="117">
        <v>244455</v>
      </c>
      <c r="EI19" s="117">
        <v>567114</v>
      </c>
      <c r="EJ19" s="117">
        <v>574024</v>
      </c>
      <c r="EK19" s="117">
        <v>440691</v>
      </c>
      <c r="EL19" s="117">
        <v>93411</v>
      </c>
      <c r="EM19" s="115">
        <v>1919695</v>
      </c>
      <c r="EN19" s="119">
        <v>1960862</v>
      </c>
      <c r="EO19" s="113">
        <v>0</v>
      </c>
      <c r="EP19" s="117">
        <v>0</v>
      </c>
      <c r="EQ19" s="115">
        <v>0</v>
      </c>
      <c r="ER19" s="114">
        <v>0</v>
      </c>
      <c r="ES19" s="117">
        <v>0</v>
      </c>
      <c r="ET19" s="117">
        <v>0</v>
      </c>
      <c r="EU19" s="117">
        <v>0</v>
      </c>
      <c r="EV19" s="117">
        <v>0</v>
      </c>
      <c r="EW19" s="117">
        <v>0</v>
      </c>
      <c r="EX19" s="116">
        <v>0</v>
      </c>
      <c r="EY19" s="119">
        <v>0</v>
      </c>
      <c r="EZ19" s="113">
        <v>0</v>
      </c>
      <c r="FA19" s="117">
        <v>0</v>
      </c>
      <c r="FB19" s="115">
        <v>0</v>
      </c>
      <c r="FC19" s="268"/>
      <c r="FD19" s="117">
        <v>0</v>
      </c>
      <c r="FE19" s="117">
        <v>0</v>
      </c>
      <c r="FF19" s="117">
        <v>0</v>
      </c>
      <c r="FG19" s="117">
        <v>0</v>
      </c>
      <c r="FH19" s="117">
        <v>0</v>
      </c>
      <c r="FI19" s="116">
        <v>0</v>
      </c>
      <c r="FJ19" s="119">
        <v>0</v>
      </c>
      <c r="FK19" s="113">
        <v>650182</v>
      </c>
      <c r="FL19" s="117">
        <v>1487243</v>
      </c>
      <c r="FM19" s="116">
        <v>2137425</v>
      </c>
      <c r="FN19" s="113">
        <v>0</v>
      </c>
      <c r="FO19" s="117">
        <v>1933804</v>
      </c>
      <c r="FP19" s="117">
        <v>5153427</v>
      </c>
      <c r="FQ19" s="117">
        <v>2890337</v>
      </c>
      <c r="FR19" s="117">
        <v>2639928</v>
      </c>
      <c r="FS19" s="117">
        <v>2544651</v>
      </c>
      <c r="FT19" s="116">
        <v>15162147</v>
      </c>
      <c r="FU19" s="119">
        <v>17299572</v>
      </c>
      <c r="FV19" s="118">
        <v>411890</v>
      </c>
      <c r="FW19" s="117">
        <v>785001</v>
      </c>
      <c r="FX19" s="115">
        <v>1196891</v>
      </c>
      <c r="FY19" s="114">
        <v>0</v>
      </c>
      <c r="FZ19" s="117">
        <v>1403601</v>
      </c>
      <c r="GA19" s="117">
        <v>4331602</v>
      </c>
      <c r="GB19" s="117">
        <v>2646663</v>
      </c>
      <c r="GC19" s="117">
        <v>2376039</v>
      </c>
      <c r="GD19" s="117">
        <v>2332323</v>
      </c>
      <c r="GE19" s="116">
        <v>13090228</v>
      </c>
      <c r="GF19" s="349">
        <v>14287119</v>
      </c>
      <c r="GG19" s="118">
        <v>15592</v>
      </c>
      <c r="GH19" s="117">
        <v>60633</v>
      </c>
      <c r="GI19" s="115">
        <v>76225</v>
      </c>
      <c r="GJ19" s="114">
        <v>0</v>
      </c>
      <c r="GK19" s="117">
        <v>124663</v>
      </c>
      <c r="GL19" s="117">
        <v>142765</v>
      </c>
      <c r="GM19" s="117">
        <v>94544</v>
      </c>
      <c r="GN19" s="117">
        <v>145089</v>
      </c>
      <c r="GO19" s="117">
        <v>32328</v>
      </c>
      <c r="GP19" s="116">
        <v>539389</v>
      </c>
      <c r="GQ19" s="119">
        <v>615614</v>
      </c>
      <c r="GR19" s="113">
        <v>222700</v>
      </c>
      <c r="GS19" s="117">
        <v>641609</v>
      </c>
      <c r="GT19" s="116">
        <v>864309</v>
      </c>
      <c r="GU19" s="113">
        <v>0</v>
      </c>
      <c r="GV19" s="117">
        <v>405540</v>
      </c>
      <c r="GW19" s="117">
        <v>679060</v>
      </c>
      <c r="GX19" s="117">
        <v>149130</v>
      </c>
      <c r="GY19" s="117">
        <v>118800</v>
      </c>
      <c r="GZ19" s="117">
        <v>180000</v>
      </c>
      <c r="HA19" s="115">
        <v>1532530</v>
      </c>
      <c r="HB19" s="119">
        <v>2396839</v>
      </c>
      <c r="HC19" s="113">
        <v>1588342</v>
      </c>
      <c r="HD19" s="117">
        <v>2285819</v>
      </c>
      <c r="HE19" s="115">
        <v>3874161</v>
      </c>
      <c r="HF19" s="114">
        <v>0</v>
      </c>
      <c r="HG19" s="117">
        <v>13041015</v>
      </c>
      <c r="HH19" s="117">
        <v>11268992</v>
      </c>
      <c r="HI19" s="117">
        <v>10992289</v>
      </c>
      <c r="HJ19" s="117">
        <v>14651305</v>
      </c>
      <c r="HK19" s="117">
        <v>13133074</v>
      </c>
      <c r="HL19" s="116">
        <v>63086675</v>
      </c>
      <c r="HM19" s="112">
        <v>66960836</v>
      </c>
      <c r="HN19" s="118">
        <v>533261</v>
      </c>
      <c r="HO19" s="117">
        <v>996069</v>
      </c>
      <c r="HP19" s="116">
        <v>1529330</v>
      </c>
      <c r="HQ19" s="113">
        <v>0</v>
      </c>
      <c r="HR19" s="117">
        <v>5894990</v>
      </c>
      <c r="HS19" s="117">
        <v>7616622</v>
      </c>
      <c r="HT19" s="117">
        <v>4322108</v>
      </c>
      <c r="HU19" s="117">
        <v>2933323</v>
      </c>
      <c r="HV19" s="117">
        <v>2217921</v>
      </c>
      <c r="HW19" s="115">
        <v>22984964</v>
      </c>
      <c r="HX19" s="119">
        <v>24514294</v>
      </c>
      <c r="HY19" s="147">
        <v>0</v>
      </c>
      <c r="HZ19" s="148">
        <v>155172</v>
      </c>
      <c r="IA19" s="149">
        <v>155172</v>
      </c>
      <c r="IB19" s="160">
        <v>0</v>
      </c>
      <c r="IC19" s="148">
        <v>7738122</v>
      </c>
      <c r="ID19" s="161">
        <v>14575840</v>
      </c>
      <c r="IE19" s="149">
        <v>9493125</v>
      </c>
      <c r="IF19" s="148">
        <v>8311554</v>
      </c>
      <c r="IG19" s="149">
        <v>7008934</v>
      </c>
      <c r="IH19" s="162">
        <v>47127575</v>
      </c>
      <c r="II19" s="155">
        <v>47282747</v>
      </c>
      <c r="IJ19" s="256">
        <v>0</v>
      </c>
      <c r="IK19" s="263">
        <v>0</v>
      </c>
      <c r="IL19" s="264">
        <v>0</v>
      </c>
      <c r="IM19" s="156">
        <v>0</v>
      </c>
      <c r="IN19" s="123">
        <v>0</v>
      </c>
      <c r="IO19" s="123">
        <v>0</v>
      </c>
      <c r="IP19" s="123">
        <v>0</v>
      </c>
      <c r="IQ19" s="123">
        <v>256416</v>
      </c>
      <c r="IR19" s="123">
        <v>307713</v>
      </c>
      <c r="IS19" s="157">
        <v>564129</v>
      </c>
      <c r="IT19" s="352">
        <v>564129</v>
      </c>
      <c r="IU19" s="158">
        <v>0</v>
      </c>
      <c r="IV19" s="123">
        <v>0</v>
      </c>
      <c r="IW19" s="124">
        <v>0</v>
      </c>
      <c r="IX19" s="268"/>
      <c r="IY19" s="123">
        <v>0</v>
      </c>
      <c r="IZ19" s="123">
        <v>0</v>
      </c>
      <c r="JA19" s="123">
        <v>0</v>
      </c>
      <c r="JB19" s="123">
        <v>0</v>
      </c>
      <c r="JC19" s="123">
        <v>0</v>
      </c>
      <c r="JD19" s="124">
        <v>0</v>
      </c>
      <c r="JE19" s="125">
        <v>0</v>
      </c>
      <c r="JF19" s="158">
        <v>0</v>
      </c>
      <c r="JG19" s="123">
        <v>0</v>
      </c>
      <c r="JH19" s="157">
        <v>0</v>
      </c>
      <c r="JI19" s="122">
        <v>0</v>
      </c>
      <c r="JJ19" s="123">
        <v>5642172</v>
      </c>
      <c r="JK19" s="123">
        <v>6972334</v>
      </c>
      <c r="JL19" s="123">
        <v>3077591</v>
      </c>
      <c r="JM19" s="123">
        <v>2636739</v>
      </c>
      <c r="JN19" s="123">
        <v>1501415</v>
      </c>
      <c r="JO19" s="124">
        <v>19830251</v>
      </c>
      <c r="JP19" s="352">
        <v>19830251</v>
      </c>
      <c r="JQ19" s="158">
        <v>0</v>
      </c>
      <c r="JR19" s="123">
        <v>0</v>
      </c>
      <c r="JS19" s="157">
        <v>0</v>
      </c>
      <c r="JT19" s="122">
        <v>0</v>
      </c>
      <c r="JU19" s="123">
        <v>303600</v>
      </c>
      <c r="JV19" s="123">
        <v>940429</v>
      </c>
      <c r="JW19" s="123">
        <v>855623</v>
      </c>
      <c r="JX19" s="123">
        <v>471341</v>
      </c>
      <c r="JY19" s="123">
        <v>697565</v>
      </c>
      <c r="JZ19" s="124">
        <v>3268558</v>
      </c>
      <c r="KA19" s="352">
        <v>3268558</v>
      </c>
      <c r="KB19" s="259">
        <v>0</v>
      </c>
      <c r="KC19" s="253">
        <v>155172</v>
      </c>
      <c r="KD19" s="124">
        <v>155172</v>
      </c>
      <c r="KE19" s="122">
        <v>0</v>
      </c>
      <c r="KF19" s="123">
        <v>1182817</v>
      </c>
      <c r="KG19" s="123">
        <v>1696206</v>
      </c>
      <c r="KH19" s="123">
        <v>1673089</v>
      </c>
      <c r="KI19" s="123">
        <v>772886</v>
      </c>
      <c r="KJ19" s="123">
        <v>505151</v>
      </c>
      <c r="KK19" s="124">
        <v>5830149</v>
      </c>
      <c r="KL19" s="159">
        <v>5985321</v>
      </c>
      <c r="KM19" s="256">
        <v>0</v>
      </c>
      <c r="KN19" s="263">
        <v>0</v>
      </c>
      <c r="KO19" s="264">
        <v>0</v>
      </c>
      <c r="KP19" s="268"/>
      <c r="KQ19" s="123">
        <v>482256</v>
      </c>
      <c r="KR19" s="123">
        <v>4640638</v>
      </c>
      <c r="KS19" s="123">
        <v>3296706</v>
      </c>
      <c r="KT19" s="123">
        <v>2694917</v>
      </c>
      <c r="KU19" s="123">
        <v>2831322</v>
      </c>
      <c r="KV19" s="124">
        <v>13945839</v>
      </c>
      <c r="KW19" s="352">
        <v>13945839</v>
      </c>
      <c r="KX19" s="158">
        <v>0</v>
      </c>
      <c r="KY19" s="123">
        <v>0</v>
      </c>
      <c r="KZ19" s="124">
        <v>0</v>
      </c>
      <c r="LA19" s="268"/>
      <c r="LB19" s="123">
        <v>127277</v>
      </c>
      <c r="LC19" s="123">
        <v>326233</v>
      </c>
      <c r="LD19" s="123">
        <v>590116</v>
      </c>
      <c r="LE19" s="123">
        <v>1479255</v>
      </c>
      <c r="LF19" s="123">
        <v>1165768</v>
      </c>
      <c r="LG19" s="124">
        <v>3688649</v>
      </c>
      <c r="LH19" s="125">
        <v>3688649</v>
      </c>
      <c r="LI19" s="158">
        <v>0</v>
      </c>
      <c r="LJ19" s="123">
        <v>0</v>
      </c>
      <c r="LK19" s="124">
        <v>0</v>
      </c>
      <c r="LL19" s="268"/>
      <c r="LM19" s="123">
        <v>0</v>
      </c>
      <c r="LN19" s="123">
        <v>0</v>
      </c>
      <c r="LO19" s="123">
        <v>0</v>
      </c>
      <c r="LP19" s="123">
        <v>0</v>
      </c>
      <c r="LQ19" s="123">
        <v>0</v>
      </c>
      <c r="LR19" s="124">
        <v>0</v>
      </c>
      <c r="LS19" s="352">
        <v>0</v>
      </c>
      <c r="LT19" s="158">
        <v>0</v>
      </c>
      <c r="LU19" s="123">
        <v>0</v>
      </c>
      <c r="LV19" s="124">
        <v>0</v>
      </c>
      <c r="LW19" s="268"/>
      <c r="LX19" s="123">
        <v>0</v>
      </c>
      <c r="LY19" s="123">
        <v>0</v>
      </c>
      <c r="LZ19" s="123">
        <v>0</v>
      </c>
      <c r="MA19" s="123">
        <v>0</v>
      </c>
      <c r="MB19" s="123">
        <v>0</v>
      </c>
      <c r="MC19" s="124">
        <v>0</v>
      </c>
      <c r="MD19" s="125">
        <v>0</v>
      </c>
      <c r="ME19" s="158">
        <v>0</v>
      </c>
      <c r="MF19" s="123">
        <v>0</v>
      </c>
      <c r="MG19" s="124">
        <v>0</v>
      </c>
      <c r="MH19" s="268"/>
      <c r="MI19" s="123">
        <v>4576935</v>
      </c>
      <c r="MJ19" s="123">
        <v>8281441</v>
      </c>
      <c r="MK19" s="123">
        <v>26480164</v>
      </c>
      <c r="ML19" s="123">
        <v>35961648</v>
      </c>
      <c r="MM19" s="123">
        <v>43886935</v>
      </c>
      <c r="MN19" s="124">
        <v>119187123</v>
      </c>
      <c r="MO19" s="159">
        <v>119187123</v>
      </c>
      <c r="MP19" s="158">
        <v>0</v>
      </c>
      <c r="MQ19" s="123">
        <v>0</v>
      </c>
      <c r="MR19" s="124">
        <v>0</v>
      </c>
      <c r="MS19" s="268"/>
      <c r="MT19" s="123">
        <v>621204</v>
      </c>
      <c r="MU19" s="123">
        <v>1013367</v>
      </c>
      <c r="MV19" s="123">
        <v>15476263</v>
      </c>
      <c r="MW19" s="123">
        <v>28385121</v>
      </c>
      <c r="MX19" s="123">
        <v>33153872</v>
      </c>
      <c r="MY19" s="124">
        <v>78649827</v>
      </c>
      <c r="MZ19" s="159">
        <v>78649827</v>
      </c>
      <c r="NA19" s="158">
        <v>0</v>
      </c>
      <c r="NB19" s="123">
        <v>0</v>
      </c>
      <c r="NC19" s="124">
        <v>0</v>
      </c>
      <c r="ND19" s="268"/>
      <c r="NE19" s="123">
        <v>3955731</v>
      </c>
      <c r="NF19" s="123">
        <v>7268074</v>
      </c>
      <c r="NG19" s="123">
        <v>11003901</v>
      </c>
      <c r="NH19" s="123">
        <v>7576527</v>
      </c>
      <c r="NI19" s="123">
        <v>9450432</v>
      </c>
      <c r="NJ19" s="124">
        <v>39254665</v>
      </c>
      <c r="NK19" s="352">
        <v>39254665</v>
      </c>
      <c r="NL19" s="158">
        <v>0</v>
      </c>
      <c r="NM19" s="123">
        <v>0</v>
      </c>
      <c r="NN19" s="124">
        <v>0</v>
      </c>
      <c r="NO19" s="268"/>
      <c r="NP19" s="123">
        <v>0</v>
      </c>
      <c r="NQ19" s="123">
        <v>0</v>
      </c>
      <c r="NR19" s="123">
        <v>0</v>
      </c>
      <c r="NS19" s="123">
        <v>0</v>
      </c>
      <c r="NT19" s="123">
        <v>874277</v>
      </c>
      <c r="NU19" s="124">
        <v>874277</v>
      </c>
      <c r="NV19" s="125">
        <v>874277</v>
      </c>
      <c r="NW19" s="158">
        <v>0</v>
      </c>
      <c r="NX19" s="123">
        <v>0</v>
      </c>
      <c r="NY19" s="124">
        <v>0</v>
      </c>
      <c r="NZ19" s="268"/>
      <c r="OA19" s="123">
        <v>0</v>
      </c>
      <c r="OB19" s="123">
        <v>0</v>
      </c>
      <c r="OC19" s="123">
        <v>0</v>
      </c>
      <c r="OD19" s="123">
        <v>0</v>
      </c>
      <c r="OE19" s="123">
        <v>408354</v>
      </c>
      <c r="OF19" s="124">
        <v>408354</v>
      </c>
      <c r="OG19" s="125">
        <v>408354</v>
      </c>
      <c r="OH19" s="158">
        <v>3987774</v>
      </c>
      <c r="OI19" s="123">
        <v>8190307</v>
      </c>
      <c r="OJ19" s="157">
        <v>12178081</v>
      </c>
      <c r="OK19" s="122">
        <v>0</v>
      </c>
      <c r="OL19" s="123">
        <v>52843699</v>
      </c>
      <c r="OM19" s="123">
        <v>82725471</v>
      </c>
      <c r="ON19" s="123">
        <v>85111555</v>
      </c>
      <c r="OO19" s="123">
        <v>88885033</v>
      </c>
      <c r="OP19" s="123">
        <v>93700852</v>
      </c>
      <c r="OQ19" s="124">
        <v>403266610</v>
      </c>
      <c r="OR19" s="159">
        <v>415444691</v>
      </c>
    </row>
    <row r="20" spans="1:408" ht="18.75" customHeight="1" x14ac:dyDescent="0.15">
      <c r="A20" s="63" t="s">
        <v>15</v>
      </c>
      <c r="B20" s="113">
        <v>2192857</v>
      </c>
      <c r="C20" s="117">
        <v>4742145</v>
      </c>
      <c r="D20" s="116">
        <v>6935002</v>
      </c>
      <c r="E20" s="112">
        <v>0</v>
      </c>
      <c r="F20" s="117">
        <v>29157815</v>
      </c>
      <c r="G20" s="117">
        <v>36902608</v>
      </c>
      <c r="H20" s="117">
        <v>33818961</v>
      </c>
      <c r="I20" s="117">
        <v>30963435</v>
      </c>
      <c r="J20" s="117">
        <v>28402536</v>
      </c>
      <c r="K20" s="112">
        <v>159245355</v>
      </c>
      <c r="L20" s="119">
        <v>166180357</v>
      </c>
      <c r="M20" s="113">
        <v>250815</v>
      </c>
      <c r="N20" s="117">
        <v>427613</v>
      </c>
      <c r="O20" s="116">
        <v>678428</v>
      </c>
      <c r="P20" s="113">
        <v>0</v>
      </c>
      <c r="Q20" s="117">
        <v>6112775</v>
      </c>
      <c r="R20" s="117">
        <v>8497814</v>
      </c>
      <c r="S20" s="117">
        <v>8802010</v>
      </c>
      <c r="T20" s="117">
        <v>8126979</v>
      </c>
      <c r="U20" s="117">
        <v>13698876</v>
      </c>
      <c r="V20" s="116">
        <v>45238454</v>
      </c>
      <c r="W20" s="119">
        <v>45916882</v>
      </c>
      <c r="X20" s="113">
        <v>0</v>
      </c>
      <c r="Y20" s="117">
        <v>0</v>
      </c>
      <c r="Z20" s="116">
        <v>0</v>
      </c>
      <c r="AA20" s="113">
        <v>0</v>
      </c>
      <c r="AB20" s="117">
        <v>3742756</v>
      </c>
      <c r="AC20" s="117">
        <v>5013942</v>
      </c>
      <c r="AD20" s="117">
        <v>5527126</v>
      </c>
      <c r="AE20" s="117">
        <v>4526145</v>
      </c>
      <c r="AF20" s="117">
        <v>7595357</v>
      </c>
      <c r="AG20" s="116">
        <v>26405326</v>
      </c>
      <c r="AH20" s="119">
        <v>26405326</v>
      </c>
      <c r="AI20" s="113">
        <v>0</v>
      </c>
      <c r="AJ20" s="117">
        <v>0</v>
      </c>
      <c r="AK20" s="116">
        <v>0</v>
      </c>
      <c r="AL20" s="113">
        <v>0</v>
      </c>
      <c r="AM20" s="117">
        <v>38943</v>
      </c>
      <c r="AN20" s="117">
        <v>269678</v>
      </c>
      <c r="AO20" s="117">
        <v>513251</v>
      </c>
      <c r="AP20" s="117">
        <v>746943</v>
      </c>
      <c r="AQ20" s="117">
        <v>2790727</v>
      </c>
      <c r="AR20" s="116">
        <v>4359542</v>
      </c>
      <c r="AS20" s="119">
        <v>4359542</v>
      </c>
      <c r="AT20" s="113">
        <v>13193</v>
      </c>
      <c r="AU20" s="117">
        <v>274628</v>
      </c>
      <c r="AV20" s="116">
        <v>287821</v>
      </c>
      <c r="AW20" s="113">
        <v>0</v>
      </c>
      <c r="AX20" s="117">
        <v>931948</v>
      </c>
      <c r="AY20" s="117">
        <v>1857569</v>
      </c>
      <c r="AZ20" s="117">
        <v>1181061</v>
      </c>
      <c r="BA20" s="117">
        <v>1627071</v>
      </c>
      <c r="BB20" s="117">
        <v>2210683</v>
      </c>
      <c r="BC20" s="116">
        <v>7808332</v>
      </c>
      <c r="BD20" s="119">
        <v>8096153</v>
      </c>
      <c r="BE20" s="113">
        <v>0</v>
      </c>
      <c r="BF20" s="117">
        <v>0</v>
      </c>
      <c r="BG20" s="115">
        <v>0</v>
      </c>
      <c r="BH20" s="114">
        <v>0</v>
      </c>
      <c r="BI20" s="117">
        <v>125803</v>
      </c>
      <c r="BJ20" s="117">
        <v>340986</v>
      </c>
      <c r="BK20" s="117">
        <v>180878</v>
      </c>
      <c r="BL20" s="117">
        <v>171031</v>
      </c>
      <c r="BM20" s="117">
        <v>224852</v>
      </c>
      <c r="BN20" s="116">
        <v>1043550</v>
      </c>
      <c r="BO20" s="119">
        <v>1043550</v>
      </c>
      <c r="BP20" s="113">
        <v>237622</v>
      </c>
      <c r="BQ20" s="117">
        <v>152985</v>
      </c>
      <c r="BR20" s="116">
        <v>390607</v>
      </c>
      <c r="BS20" s="113">
        <v>0</v>
      </c>
      <c r="BT20" s="117">
        <v>1273325</v>
      </c>
      <c r="BU20" s="117">
        <v>1015639</v>
      </c>
      <c r="BV20" s="117">
        <v>1399694</v>
      </c>
      <c r="BW20" s="117">
        <v>1055789</v>
      </c>
      <c r="BX20" s="117">
        <v>877257</v>
      </c>
      <c r="BY20" s="116">
        <v>5621704</v>
      </c>
      <c r="BZ20" s="119">
        <v>6012311</v>
      </c>
      <c r="CA20" s="113">
        <v>67207</v>
      </c>
      <c r="CB20" s="117">
        <v>488852</v>
      </c>
      <c r="CC20" s="116">
        <v>556059</v>
      </c>
      <c r="CD20" s="113">
        <v>0</v>
      </c>
      <c r="CE20" s="117">
        <v>7481675</v>
      </c>
      <c r="CF20" s="117">
        <v>11127218</v>
      </c>
      <c r="CG20" s="117">
        <v>9332330</v>
      </c>
      <c r="CH20" s="117">
        <v>3767291</v>
      </c>
      <c r="CI20" s="117">
        <v>1700632</v>
      </c>
      <c r="CJ20" s="116">
        <v>33409146</v>
      </c>
      <c r="CK20" s="119">
        <v>33965205</v>
      </c>
      <c r="CL20" s="113">
        <v>0</v>
      </c>
      <c r="CM20" s="117">
        <v>0</v>
      </c>
      <c r="CN20" s="116">
        <v>0</v>
      </c>
      <c r="CO20" s="114">
        <v>0</v>
      </c>
      <c r="CP20" s="117">
        <v>5645325</v>
      </c>
      <c r="CQ20" s="117">
        <v>8907218</v>
      </c>
      <c r="CR20" s="117">
        <v>7004964</v>
      </c>
      <c r="CS20" s="117">
        <v>2601666</v>
      </c>
      <c r="CT20" s="117">
        <v>1252690</v>
      </c>
      <c r="CU20" s="116">
        <v>25411863</v>
      </c>
      <c r="CV20" s="119">
        <v>25411863</v>
      </c>
      <c r="CW20" s="113">
        <v>67207</v>
      </c>
      <c r="CX20" s="117">
        <v>488852</v>
      </c>
      <c r="CY20" s="116">
        <v>556059</v>
      </c>
      <c r="CZ20" s="113">
        <v>0</v>
      </c>
      <c r="DA20" s="117">
        <v>1836350</v>
      </c>
      <c r="DB20" s="117">
        <v>2220000</v>
      </c>
      <c r="DC20" s="117">
        <v>2327366</v>
      </c>
      <c r="DD20" s="117">
        <v>1165625</v>
      </c>
      <c r="DE20" s="117">
        <v>447942</v>
      </c>
      <c r="DF20" s="116">
        <v>7997283</v>
      </c>
      <c r="DG20" s="119">
        <v>8553342</v>
      </c>
      <c r="DH20" s="113">
        <v>0</v>
      </c>
      <c r="DI20" s="117">
        <v>144273</v>
      </c>
      <c r="DJ20" s="115">
        <v>144273</v>
      </c>
      <c r="DK20" s="114">
        <v>0</v>
      </c>
      <c r="DL20" s="117">
        <v>820107</v>
      </c>
      <c r="DM20" s="117">
        <v>2953321</v>
      </c>
      <c r="DN20" s="117">
        <v>3253228</v>
      </c>
      <c r="DO20" s="117">
        <v>6538340</v>
      </c>
      <c r="DP20" s="117">
        <v>3581570</v>
      </c>
      <c r="DQ20" s="116">
        <v>17146566</v>
      </c>
      <c r="DR20" s="119">
        <v>17290839</v>
      </c>
      <c r="DS20" s="113">
        <v>0</v>
      </c>
      <c r="DT20" s="117">
        <v>81746</v>
      </c>
      <c r="DU20" s="116">
        <v>81746</v>
      </c>
      <c r="DV20" s="113">
        <v>0</v>
      </c>
      <c r="DW20" s="117">
        <v>637894</v>
      </c>
      <c r="DX20" s="117">
        <v>2696009</v>
      </c>
      <c r="DY20" s="117">
        <v>3067613</v>
      </c>
      <c r="DZ20" s="117">
        <v>6492819</v>
      </c>
      <c r="EA20" s="117">
        <v>3366201</v>
      </c>
      <c r="EB20" s="116">
        <v>16260536</v>
      </c>
      <c r="EC20" s="119">
        <v>16342282</v>
      </c>
      <c r="ED20" s="113">
        <v>0</v>
      </c>
      <c r="EE20" s="115">
        <v>62527</v>
      </c>
      <c r="EF20" s="116">
        <v>62527</v>
      </c>
      <c r="EG20" s="113">
        <v>0</v>
      </c>
      <c r="EH20" s="117">
        <v>182213</v>
      </c>
      <c r="EI20" s="117">
        <v>257312</v>
      </c>
      <c r="EJ20" s="117">
        <v>185615</v>
      </c>
      <c r="EK20" s="117">
        <v>45521</v>
      </c>
      <c r="EL20" s="117">
        <v>215369</v>
      </c>
      <c r="EM20" s="115">
        <v>886030</v>
      </c>
      <c r="EN20" s="119">
        <v>948557</v>
      </c>
      <c r="EO20" s="113">
        <v>0</v>
      </c>
      <c r="EP20" s="117">
        <v>0</v>
      </c>
      <c r="EQ20" s="115">
        <v>0</v>
      </c>
      <c r="ER20" s="114">
        <v>0</v>
      </c>
      <c r="ES20" s="117">
        <v>0</v>
      </c>
      <c r="ET20" s="117">
        <v>0</v>
      </c>
      <c r="EU20" s="117">
        <v>0</v>
      </c>
      <c r="EV20" s="117">
        <v>0</v>
      </c>
      <c r="EW20" s="117">
        <v>0</v>
      </c>
      <c r="EX20" s="116">
        <v>0</v>
      </c>
      <c r="EY20" s="119">
        <v>0</v>
      </c>
      <c r="EZ20" s="113">
        <v>0</v>
      </c>
      <c r="FA20" s="117">
        <v>0</v>
      </c>
      <c r="FB20" s="115">
        <v>0</v>
      </c>
      <c r="FC20" s="268"/>
      <c r="FD20" s="117">
        <v>0</v>
      </c>
      <c r="FE20" s="117">
        <v>0</v>
      </c>
      <c r="FF20" s="117">
        <v>0</v>
      </c>
      <c r="FG20" s="117">
        <v>0</v>
      </c>
      <c r="FH20" s="117">
        <v>0</v>
      </c>
      <c r="FI20" s="116">
        <v>0</v>
      </c>
      <c r="FJ20" s="119">
        <v>0</v>
      </c>
      <c r="FK20" s="113">
        <v>424060</v>
      </c>
      <c r="FL20" s="117">
        <v>642443</v>
      </c>
      <c r="FM20" s="116">
        <v>1066503</v>
      </c>
      <c r="FN20" s="113">
        <v>0</v>
      </c>
      <c r="FO20" s="117">
        <v>928460</v>
      </c>
      <c r="FP20" s="117">
        <v>4070148</v>
      </c>
      <c r="FQ20" s="117">
        <v>2487749</v>
      </c>
      <c r="FR20" s="117">
        <v>2327759</v>
      </c>
      <c r="FS20" s="117">
        <v>1936051</v>
      </c>
      <c r="FT20" s="116">
        <v>11750167</v>
      </c>
      <c r="FU20" s="119">
        <v>12816670</v>
      </c>
      <c r="FV20" s="118">
        <v>250315</v>
      </c>
      <c r="FW20" s="117">
        <v>524831</v>
      </c>
      <c r="FX20" s="115">
        <v>775146</v>
      </c>
      <c r="FY20" s="114">
        <v>0</v>
      </c>
      <c r="FZ20" s="117">
        <v>821088</v>
      </c>
      <c r="GA20" s="117">
        <v>3681490</v>
      </c>
      <c r="GB20" s="117">
        <v>2385977</v>
      </c>
      <c r="GC20" s="117">
        <v>2140631</v>
      </c>
      <c r="GD20" s="117">
        <v>1878451</v>
      </c>
      <c r="GE20" s="116">
        <v>10907637</v>
      </c>
      <c r="GF20" s="349">
        <v>11682783</v>
      </c>
      <c r="GG20" s="118">
        <v>17820</v>
      </c>
      <c r="GH20" s="117">
        <v>18612</v>
      </c>
      <c r="GI20" s="115">
        <v>36432</v>
      </c>
      <c r="GJ20" s="114">
        <v>0</v>
      </c>
      <c r="GK20" s="117">
        <v>89372</v>
      </c>
      <c r="GL20" s="117">
        <v>111258</v>
      </c>
      <c r="GM20" s="117">
        <v>101772</v>
      </c>
      <c r="GN20" s="117">
        <v>98028</v>
      </c>
      <c r="GO20" s="117">
        <v>57600</v>
      </c>
      <c r="GP20" s="116">
        <v>458030</v>
      </c>
      <c r="GQ20" s="119">
        <v>494462</v>
      </c>
      <c r="GR20" s="113">
        <v>155925</v>
      </c>
      <c r="GS20" s="117">
        <v>99000</v>
      </c>
      <c r="GT20" s="116">
        <v>254925</v>
      </c>
      <c r="GU20" s="113">
        <v>0</v>
      </c>
      <c r="GV20" s="117">
        <v>18000</v>
      </c>
      <c r="GW20" s="117">
        <v>277400</v>
      </c>
      <c r="GX20" s="117">
        <v>0</v>
      </c>
      <c r="GY20" s="117">
        <v>89100</v>
      </c>
      <c r="GZ20" s="117">
        <v>0</v>
      </c>
      <c r="HA20" s="115">
        <v>384500</v>
      </c>
      <c r="HB20" s="119">
        <v>639425</v>
      </c>
      <c r="HC20" s="113">
        <v>1194392</v>
      </c>
      <c r="HD20" s="117">
        <v>2426201</v>
      </c>
      <c r="HE20" s="115">
        <v>3620593</v>
      </c>
      <c r="HF20" s="114">
        <v>0</v>
      </c>
      <c r="HG20" s="117">
        <v>8740003</v>
      </c>
      <c r="HH20" s="117">
        <v>4513748</v>
      </c>
      <c r="HI20" s="117">
        <v>6506328</v>
      </c>
      <c r="HJ20" s="117">
        <v>7640836</v>
      </c>
      <c r="HK20" s="117">
        <v>5732230</v>
      </c>
      <c r="HL20" s="116">
        <v>33133145</v>
      </c>
      <c r="HM20" s="112">
        <v>36753738</v>
      </c>
      <c r="HN20" s="118">
        <v>256383</v>
      </c>
      <c r="HO20" s="117">
        <v>612763</v>
      </c>
      <c r="HP20" s="116">
        <v>869146</v>
      </c>
      <c r="HQ20" s="113">
        <v>0</v>
      </c>
      <c r="HR20" s="117">
        <v>5074795</v>
      </c>
      <c r="HS20" s="117">
        <v>5740359</v>
      </c>
      <c r="HT20" s="117">
        <v>3437316</v>
      </c>
      <c r="HU20" s="117">
        <v>2562230</v>
      </c>
      <c r="HV20" s="117">
        <v>1753177</v>
      </c>
      <c r="HW20" s="115">
        <v>18567877</v>
      </c>
      <c r="HX20" s="119">
        <v>19437023</v>
      </c>
      <c r="HY20" s="164">
        <v>320543</v>
      </c>
      <c r="HZ20" s="151">
        <v>840294</v>
      </c>
      <c r="IA20" s="164">
        <v>1160837</v>
      </c>
      <c r="IB20" s="150">
        <v>0</v>
      </c>
      <c r="IC20" s="151">
        <v>16203343</v>
      </c>
      <c r="ID20" s="152">
        <v>20797076</v>
      </c>
      <c r="IE20" s="153">
        <v>20466004</v>
      </c>
      <c r="IF20" s="151">
        <v>14423358</v>
      </c>
      <c r="IG20" s="153">
        <v>8635882</v>
      </c>
      <c r="IH20" s="154">
        <v>80525663</v>
      </c>
      <c r="II20" s="164">
        <v>81686500</v>
      </c>
      <c r="IJ20" s="256">
        <v>0</v>
      </c>
      <c r="IK20" s="263">
        <v>0</v>
      </c>
      <c r="IL20" s="264">
        <v>0</v>
      </c>
      <c r="IM20" s="156">
        <v>0</v>
      </c>
      <c r="IN20" s="123">
        <v>0</v>
      </c>
      <c r="IO20" s="123">
        <v>0</v>
      </c>
      <c r="IP20" s="123">
        <v>0</v>
      </c>
      <c r="IQ20" s="123">
        <v>0</v>
      </c>
      <c r="IR20" s="123">
        <v>0</v>
      </c>
      <c r="IS20" s="157">
        <v>0</v>
      </c>
      <c r="IT20" s="352">
        <v>0</v>
      </c>
      <c r="IU20" s="158">
        <v>0</v>
      </c>
      <c r="IV20" s="123">
        <v>0</v>
      </c>
      <c r="IW20" s="124">
        <v>0</v>
      </c>
      <c r="IX20" s="268"/>
      <c r="IY20" s="123">
        <v>0</v>
      </c>
      <c r="IZ20" s="123">
        <v>0</v>
      </c>
      <c r="JA20" s="123">
        <v>0</v>
      </c>
      <c r="JB20" s="123">
        <v>0</v>
      </c>
      <c r="JC20" s="123">
        <v>0</v>
      </c>
      <c r="JD20" s="124">
        <v>0</v>
      </c>
      <c r="JE20" s="125">
        <v>0</v>
      </c>
      <c r="JF20" s="158">
        <v>0</v>
      </c>
      <c r="JG20" s="123">
        <v>0</v>
      </c>
      <c r="JH20" s="157">
        <v>0</v>
      </c>
      <c r="JI20" s="122">
        <v>0</v>
      </c>
      <c r="JJ20" s="123">
        <v>4699218</v>
      </c>
      <c r="JK20" s="123">
        <v>7248240</v>
      </c>
      <c r="JL20" s="123">
        <v>4124262</v>
      </c>
      <c r="JM20" s="123">
        <v>1909949</v>
      </c>
      <c r="JN20" s="123">
        <v>1298817</v>
      </c>
      <c r="JO20" s="124">
        <v>19280486</v>
      </c>
      <c r="JP20" s="352">
        <v>19280486</v>
      </c>
      <c r="JQ20" s="158">
        <v>0</v>
      </c>
      <c r="JR20" s="123">
        <v>0</v>
      </c>
      <c r="JS20" s="157">
        <v>0</v>
      </c>
      <c r="JT20" s="122">
        <v>0</v>
      </c>
      <c r="JU20" s="123">
        <v>228570</v>
      </c>
      <c r="JV20" s="123">
        <v>775104</v>
      </c>
      <c r="JW20" s="123">
        <v>296460</v>
      </c>
      <c r="JX20" s="123">
        <v>42654</v>
      </c>
      <c r="JY20" s="123">
        <v>27054</v>
      </c>
      <c r="JZ20" s="124">
        <v>1369842</v>
      </c>
      <c r="KA20" s="352">
        <v>1369842</v>
      </c>
      <c r="KB20" s="259">
        <v>320543</v>
      </c>
      <c r="KC20" s="253">
        <v>611697</v>
      </c>
      <c r="KD20" s="124">
        <v>932240</v>
      </c>
      <c r="KE20" s="122">
        <v>0</v>
      </c>
      <c r="KF20" s="123">
        <v>2980225</v>
      </c>
      <c r="KG20" s="123">
        <v>4611584</v>
      </c>
      <c r="KH20" s="123">
        <v>3204409</v>
      </c>
      <c r="KI20" s="123">
        <v>1563863</v>
      </c>
      <c r="KJ20" s="123">
        <v>2589929</v>
      </c>
      <c r="KK20" s="124">
        <v>14950010</v>
      </c>
      <c r="KL20" s="159">
        <v>15882250</v>
      </c>
      <c r="KM20" s="256">
        <v>0</v>
      </c>
      <c r="KN20" s="263">
        <v>228597</v>
      </c>
      <c r="KO20" s="264">
        <v>228597</v>
      </c>
      <c r="KP20" s="268"/>
      <c r="KQ20" s="123">
        <v>8295330</v>
      </c>
      <c r="KR20" s="123">
        <v>8162148</v>
      </c>
      <c r="KS20" s="123">
        <v>10781905</v>
      </c>
      <c r="KT20" s="123">
        <v>7107867</v>
      </c>
      <c r="KU20" s="123">
        <v>2921195</v>
      </c>
      <c r="KV20" s="124">
        <v>37268445</v>
      </c>
      <c r="KW20" s="352">
        <v>37497042</v>
      </c>
      <c r="KX20" s="158">
        <v>0</v>
      </c>
      <c r="KY20" s="123">
        <v>0</v>
      </c>
      <c r="KZ20" s="124">
        <v>0</v>
      </c>
      <c r="LA20" s="268"/>
      <c r="LB20" s="123">
        <v>0</v>
      </c>
      <c r="LC20" s="123">
        <v>0</v>
      </c>
      <c r="LD20" s="123">
        <v>0</v>
      </c>
      <c r="LE20" s="123">
        <v>0</v>
      </c>
      <c r="LF20" s="123">
        <v>0</v>
      </c>
      <c r="LG20" s="124">
        <v>0</v>
      </c>
      <c r="LH20" s="125">
        <v>0</v>
      </c>
      <c r="LI20" s="158">
        <v>0</v>
      </c>
      <c r="LJ20" s="123">
        <v>0</v>
      </c>
      <c r="LK20" s="124">
        <v>0</v>
      </c>
      <c r="LL20" s="268"/>
      <c r="LM20" s="123">
        <v>0</v>
      </c>
      <c r="LN20" s="123">
        <v>0</v>
      </c>
      <c r="LO20" s="123">
        <v>2058968</v>
      </c>
      <c r="LP20" s="123">
        <v>3799025</v>
      </c>
      <c r="LQ20" s="123">
        <v>1798887</v>
      </c>
      <c r="LR20" s="124">
        <v>7656880</v>
      </c>
      <c r="LS20" s="352">
        <v>7656880</v>
      </c>
      <c r="LT20" s="158">
        <v>0</v>
      </c>
      <c r="LU20" s="123">
        <v>0</v>
      </c>
      <c r="LV20" s="124">
        <v>0</v>
      </c>
      <c r="LW20" s="268"/>
      <c r="LX20" s="123">
        <v>0</v>
      </c>
      <c r="LY20" s="123">
        <v>0</v>
      </c>
      <c r="LZ20" s="123">
        <v>0</v>
      </c>
      <c r="MA20" s="123">
        <v>0</v>
      </c>
      <c r="MB20" s="123">
        <v>0</v>
      </c>
      <c r="MC20" s="124">
        <v>0</v>
      </c>
      <c r="MD20" s="125">
        <v>0</v>
      </c>
      <c r="ME20" s="158">
        <v>0</v>
      </c>
      <c r="MF20" s="123">
        <v>0</v>
      </c>
      <c r="MG20" s="124">
        <v>0</v>
      </c>
      <c r="MH20" s="268"/>
      <c r="MI20" s="123">
        <v>6745927</v>
      </c>
      <c r="MJ20" s="123">
        <v>9836988</v>
      </c>
      <c r="MK20" s="123">
        <v>25899764</v>
      </c>
      <c r="ML20" s="123">
        <v>49708519</v>
      </c>
      <c r="MM20" s="123">
        <v>29192558</v>
      </c>
      <c r="MN20" s="124">
        <v>121383756</v>
      </c>
      <c r="MO20" s="159">
        <v>121383756</v>
      </c>
      <c r="MP20" s="158">
        <v>0</v>
      </c>
      <c r="MQ20" s="123">
        <v>0</v>
      </c>
      <c r="MR20" s="124">
        <v>0</v>
      </c>
      <c r="MS20" s="268"/>
      <c r="MT20" s="123">
        <v>0</v>
      </c>
      <c r="MU20" s="123">
        <v>613123</v>
      </c>
      <c r="MV20" s="123">
        <v>15625696</v>
      </c>
      <c r="MW20" s="123">
        <v>35633414</v>
      </c>
      <c r="MX20" s="123">
        <v>22271127</v>
      </c>
      <c r="MY20" s="124">
        <v>74143360</v>
      </c>
      <c r="MZ20" s="159">
        <v>74143360</v>
      </c>
      <c r="NA20" s="158">
        <v>0</v>
      </c>
      <c r="NB20" s="123">
        <v>0</v>
      </c>
      <c r="NC20" s="124">
        <v>0</v>
      </c>
      <c r="ND20" s="268"/>
      <c r="NE20" s="123">
        <v>6745927</v>
      </c>
      <c r="NF20" s="123">
        <v>9223865</v>
      </c>
      <c r="NG20" s="123">
        <v>10274068</v>
      </c>
      <c r="NH20" s="123">
        <v>14075105</v>
      </c>
      <c r="NI20" s="123">
        <v>6545690</v>
      </c>
      <c r="NJ20" s="124">
        <v>46864655</v>
      </c>
      <c r="NK20" s="352">
        <v>46864655</v>
      </c>
      <c r="NL20" s="158">
        <v>0</v>
      </c>
      <c r="NM20" s="123">
        <v>0</v>
      </c>
      <c r="NN20" s="124">
        <v>0</v>
      </c>
      <c r="NO20" s="268"/>
      <c r="NP20" s="123">
        <v>0</v>
      </c>
      <c r="NQ20" s="123">
        <v>0</v>
      </c>
      <c r="NR20" s="123">
        <v>0</v>
      </c>
      <c r="NS20" s="123">
        <v>0</v>
      </c>
      <c r="NT20" s="123">
        <v>375741</v>
      </c>
      <c r="NU20" s="124">
        <v>375741</v>
      </c>
      <c r="NV20" s="125">
        <v>375741</v>
      </c>
      <c r="NW20" s="158">
        <v>0</v>
      </c>
      <c r="NX20" s="123">
        <v>0</v>
      </c>
      <c r="NY20" s="124">
        <v>0</v>
      </c>
      <c r="NZ20" s="268"/>
      <c r="OA20" s="123">
        <v>0</v>
      </c>
      <c r="OB20" s="123">
        <v>0</v>
      </c>
      <c r="OC20" s="123">
        <v>0</v>
      </c>
      <c r="OD20" s="123">
        <v>0</v>
      </c>
      <c r="OE20" s="123">
        <v>0</v>
      </c>
      <c r="OF20" s="124">
        <v>0</v>
      </c>
      <c r="OG20" s="125">
        <v>0</v>
      </c>
      <c r="OH20" s="158">
        <v>2513400</v>
      </c>
      <c r="OI20" s="123">
        <v>5582439</v>
      </c>
      <c r="OJ20" s="157">
        <v>8095839</v>
      </c>
      <c r="OK20" s="122">
        <v>0</v>
      </c>
      <c r="OL20" s="123">
        <v>52107085</v>
      </c>
      <c r="OM20" s="123">
        <v>67536672</v>
      </c>
      <c r="ON20" s="123">
        <v>80184729</v>
      </c>
      <c r="OO20" s="123">
        <v>95095312</v>
      </c>
      <c r="OP20" s="123">
        <v>66230976</v>
      </c>
      <c r="OQ20" s="124">
        <v>361154774</v>
      </c>
      <c r="OR20" s="159">
        <v>369250613</v>
      </c>
    </row>
    <row r="21" spans="1:408" ht="18.75" customHeight="1" x14ac:dyDescent="0.15">
      <c r="A21" s="63" t="s">
        <v>16</v>
      </c>
      <c r="B21" s="113">
        <v>5362399</v>
      </c>
      <c r="C21" s="117">
        <v>11214061</v>
      </c>
      <c r="D21" s="116">
        <v>16576460</v>
      </c>
      <c r="E21" s="112">
        <v>0</v>
      </c>
      <c r="F21" s="117">
        <v>78115532</v>
      </c>
      <c r="G21" s="117">
        <v>117622776</v>
      </c>
      <c r="H21" s="117">
        <v>103617293</v>
      </c>
      <c r="I21" s="117">
        <v>73319921</v>
      </c>
      <c r="J21" s="117">
        <v>60776461</v>
      </c>
      <c r="K21" s="112">
        <v>433451983</v>
      </c>
      <c r="L21" s="119">
        <v>450028443</v>
      </c>
      <c r="M21" s="113">
        <v>787281</v>
      </c>
      <c r="N21" s="117">
        <v>1943284</v>
      </c>
      <c r="O21" s="116">
        <v>2730565</v>
      </c>
      <c r="P21" s="113">
        <v>0</v>
      </c>
      <c r="Q21" s="117">
        <v>13369424</v>
      </c>
      <c r="R21" s="117">
        <v>24017968</v>
      </c>
      <c r="S21" s="117">
        <v>21698622</v>
      </c>
      <c r="T21" s="117">
        <v>19005802</v>
      </c>
      <c r="U21" s="117">
        <v>20849510</v>
      </c>
      <c r="V21" s="116">
        <v>98941326</v>
      </c>
      <c r="W21" s="119">
        <v>101671891</v>
      </c>
      <c r="X21" s="113">
        <v>0</v>
      </c>
      <c r="Y21" s="117">
        <v>0</v>
      </c>
      <c r="Z21" s="116">
        <v>0</v>
      </c>
      <c r="AA21" s="113">
        <v>0</v>
      </c>
      <c r="AB21" s="117">
        <v>6191436</v>
      </c>
      <c r="AC21" s="117">
        <v>11452271</v>
      </c>
      <c r="AD21" s="117">
        <v>11492914</v>
      </c>
      <c r="AE21" s="117">
        <v>10681847</v>
      </c>
      <c r="AF21" s="117">
        <v>10573791</v>
      </c>
      <c r="AG21" s="116">
        <v>50392259</v>
      </c>
      <c r="AH21" s="119">
        <v>50392259</v>
      </c>
      <c r="AI21" s="113">
        <v>0</v>
      </c>
      <c r="AJ21" s="117">
        <v>0</v>
      </c>
      <c r="AK21" s="116">
        <v>0</v>
      </c>
      <c r="AL21" s="113">
        <v>0</v>
      </c>
      <c r="AM21" s="117">
        <v>0</v>
      </c>
      <c r="AN21" s="117">
        <v>487310</v>
      </c>
      <c r="AO21" s="117">
        <v>440006</v>
      </c>
      <c r="AP21" s="117">
        <v>1039729</v>
      </c>
      <c r="AQ21" s="117">
        <v>1861238</v>
      </c>
      <c r="AR21" s="116">
        <v>3828283</v>
      </c>
      <c r="AS21" s="119">
        <v>3828283</v>
      </c>
      <c r="AT21" s="113">
        <v>372950</v>
      </c>
      <c r="AU21" s="117">
        <v>1635045</v>
      </c>
      <c r="AV21" s="116">
        <v>2007995</v>
      </c>
      <c r="AW21" s="113">
        <v>0</v>
      </c>
      <c r="AX21" s="117">
        <v>4867169</v>
      </c>
      <c r="AY21" s="117">
        <v>8836908</v>
      </c>
      <c r="AZ21" s="117">
        <v>6267837</v>
      </c>
      <c r="BA21" s="117">
        <v>4721036</v>
      </c>
      <c r="BB21" s="117">
        <v>6058077</v>
      </c>
      <c r="BC21" s="116">
        <v>30751027</v>
      </c>
      <c r="BD21" s="119">
        <v>32759022</v>
      </c>
      <c r="BE21" s="113">
        <v>78708</v>
      </c>
      <c r="BF21" s="117">
        <v>106149</v>
      </c>
      <c r="BG21" s="115">
        <v>184857</v>
      </c>
      <c r="BH21" s="114">
        <v>0</v>
      </c>
      <c r="BI21" s="117">
        <v>151135</v>
      </c>
      <c r="BJ21" s="117">
        <v>509544</v>
      </c>
      <c r="BK21" s="117">
        <v>623373</v>
      </c>
      <c r="BL21" s="117">
        <v>359472</v>
      </c>
      <c r="BM21" s="117">
        <v>222427</v>
      </c>
      <c r="BN21" s="116">
        <v>1865951</v>
      </c>
      <c r="BO21" s="119">
        <v>2050808</v>
      </c>
      <c r="BP21" s="113">
        <v>335623</v>
      </c>
      <c r="BQ21" s="117">
        <v>202090</v>
      </c>
      <c r="BR21" s="116">
        <v>537713</v>
      </c>
      <c r="BS21" s="113">
        <v>0</v>
      </c>
      <c r="BT21" s="117">
        <v>2159684</v>
      </c>
      <c r="BU21" s="117">
        <v>2731935</v>
      </c>
      <c r="BV21" s="117">
        <v>2874492</v>
      </c>
      <c r="BW21" s="117">
        <v>2203718</v>
      </c>
      <c r="BX21" s="117">
        <v>2133977</v>
      </c>
      <c r="BY21" s="116">
        <v>12103806</v>
      </c>
      <c r="BZ21" s="119">
        <v>12641519</v>
      </c>
      <c r="CA21" s="113">
        <v>1089107</v>
      </c>
      <c r="CB21" s="117">
        <v>3916073</v>
      </c>
      <c r="CC21" s="116">
        <v>5005180</v>
      </c>
      <c r="CD21" s="113">
        <v>0</v>
      </c>
      <c r="CE21" s="117">
        <v>29586167</v>
      </c>
      <c r="CF21" s="117">
        <v>46146121</v>
      </c>
      <c r="CG21" s="117">
        <v>36632515</v>
      </c>
      <c r="CH21" s="117">
        <v>21455645</v>
      </c>
      <c r="CI21" s="117">
        <v>13264987</v>
      </c>
      <c r="CJ21" s="116">
        <v>147085435</v>
      </c>
      <c r="CK21" s="119">
        <v>152090615</v>
      </c>
      <c r="CL21" s="113">
        <v>0</v>
      </c>
      <c r="CM21" s="117">
        <v>0</v>
      </c>
      <c r="CN21" s="116">
        <v>0</v>
      </c>
      <c r="CO21" s="114">
        <v>0</v>
      </c>
      <c r="CP21" s="117">
        <v>18371514</v>
      </c>
      <c r="CQ21" s="117">
        <v>28518724</v>
      </c>
      <c r="CR21" s="117">
        <v>25897457</v>
      </c>
      <c r="CS21" s="117">
        <v>14912844</v>
      </c>
      <c r="CT21" s="117">
        <v>11315164</v>
      </c>
      <c r="CU21" s="116">
        <v>99015703</v>
      </c>
      <c r="CV21" s="119">
        <v>99015703</v>
      </c>
      <c r="CW21" s="113">
        <v>1089107</v>
      </c>
      <c r="CX21" s="117">
        <v>3916073</v>
      </c>
      <c r="CY21" s="116">
        <v>5005180</v>
      </c>
      <c r="CZ21" s="113">
        <v>0</v>
      </c>
      <c r="DA21" s="117">
        <v>11214653</v>
      </c>
      <c r="DB21" s="117">
        <v>17627397</v>
      </c>
      <c r="DC21" s="117">
        <v>10735058</v>
      </c>
      <c r="DD21" s="117">
        <v>6542801</v>
      </c>
      <c r="DE21" s="117">
        <v>1949823</v>
      </c>
      <c r="DF21" s="116">
        <v>48069732</v>
      </c>
      <c r="DG21" s="119">
        <v>53074912</v>
      </c>
      <c r="DH21" s="113">
        <v>0</v>
      </c>
      <c r="DI21" s="117">
        <v>193599</v>
      </c>
      <c r="DJ21" s="115">
        <v>193599</v>
      </c>
      <c r="DK21" s="114">
        <v>0</v>
      </c>
      <c r="DL21" s="117">
        <v>1630323</v>
      </c>
      <c r="DM21" s="117">
        <v>5478158</v>
      </c>
      <c r="DN21" s="117">
        <v>9088893</v>
      </c>
      <c r="DO21" s="117">
        <v>4860324</v>
      </c>
      <c r="DP21" s="117">
        <v>4098233</v>
      </c>
      <c r="DQ21" s="116">
        <v>25155931</v>
      </c>
      <c r="DR21" s="119">
        <v>25349530</v>
      </c>
      <c r="DS21" s="113">
        <v>0</v>
      </c>
      <c r="DT21" s="117">
        <v>193599</v>
      </c>
      <c r="DU21" s="116">
        <v>193599</v>
      </c>
      <c r="DV21" s="113">
        <v>0</v>
      </c>
      <c r="DW21" s="117">
        <v>1424751</v>
      </c>
      <c r="DX21" s="117">
        <v>4842515</v>
      </c>
      <c r="DY21" s="117">
        <v>7649909</v>
      </c>
      <c r="DZ21" s="117">
        <v>3771267</v>
      </c>
      <c r="EA21" s="117">
        <v>3665971</v>
      </c>
      <c r="EB21" s="116">
        <v>21354413</v>
      </c>
      <c r="EC21" s="119">
        <v>21548012</v>
      </c>
      <c r="ED21" s="113">
        <v>0</v>
      </c>
      <c r="EE21" s="115">
        <v>0</v>
      </c>
      <c r="EF21" s="116">
        <v>0</v>
      </c>
      <c r="EG21" s="113">
        <v>0</v>
      </c>
      <c r="EH21" s="117">
        <v>205572</v>
      </c>
      <c r="EI21" s="117">
        <v>635643</v>
      </c>
      <c r="EJ21" s="117">
        <v>1438984</v>
      </c>
      <c r="EK21" s="117">
        <v>1089057</v>
      </c>
      <c r="EL21" s="117">
        <v>432262</v>
      </c>
      <c r="EM21" s="115">
        <v>3801518</v>
      </c>
      <c r="EN21" s="119">
        <v>3801518</v>
      </c>
      <c r="EO21" s="113">
        <v>0</v>
      </c>
      <c r="EP21" s="117">
        <v>0</v>
      </c>
      <c r="EQ21" s="115">
        <v>0</v>
      </c>
      <c r="ER21" s="114">
        <v>0</v>
      </c>
      <c r="ES21" s="117">
        <v>0</v>
      </c>
      <c r="ET21" s="117">
        <v>0</v>
      </c>
      <c r="EU21" s="117">
        <v>0</v>
      </c>
      <c r="EV21" s="117">
        <v>0</v>
      </c>
      <c r="EW21" s="117">
        <v>0</v>
      </c>
      <c r="EX21" s="116">
        <v>0</v>
      </c>
      <c r="EY21" s="119">
        <v>0</v>
      </c>
      <c r="EZ21" s="113">
        <v>0</v>
      </c>
      <c r="FA21" s="117">
        <v>0</v>
      </c>
      <c r="FB21" s="115">
        <v>0</v>
      </c>
      <c r="FC21" s="268"/>
      <c r="FD21" s="117">
        <v>0</v>
      </c>
      <c r="FE21" s="117">
        <v>0</v>
      </c>
      <c r="FF21" s="117">
        <v>0</v>
      </c>
      <c r="FG21" s="117">
        <v>0</v>
      </c>
      <c r="FH21" s="117">
        <v>0</v>
      </c>
      <c r="FI21" s="116">
        <v>0</v>
      </c>
      <c r="FJ21" s="119">
        <v>0</v>
      </c>
      <c r="FK21" s="113">
        <v>1020334</v>
      </c>
      <c r="FL21" s="117">
        <v>1930864</v>
      </c>
      <c r="FM21" s="116">
        <v>2951198</v>
      </c>
      <c r="FN21" s="113">
        <v>0</v>
      </c>
      <c r="FO21" s="117">
        <v>4349644</v>
      </c>
      <c r="FP21" s="117">
        <v>10488724</v>
      </c>
      <c r="FQ21" s="117">
        <v>7819709</v>
      </c>
      <c r="FR21" s="117">
        <v>6422188</v>
      </c>
      <c r="FS21" s="117">
        <v>4888272</v>
      </c>
      <c r="FT21" s="116">
        <v>33968537</v>
      </c>
      <c r="FU21" s="119">
        <v>36919735</v>
      </c>
      <c r="FV21" s="118">
        <v>600944</v>
      </c>
      <c r="FW21" s="117">
        <v>1355063</v>
      </c>
      <c r="FX21" s="115">
        <v>1956007</v>
      </c>
      <c r="FY21" s="114">
        <v>0</v>
      </c>
      <c r="FZ21" s="117">
        <v>2931858</v>
      </c>
      <c r="GA21" s="117">
        <v>9441297</v>
      </c>
      <c r="GB21" s="117">
        <v>7133618</v>
      </c>
      <c r="GC21" s="117">
        <v>5845926</v>
      </c>
      <c r="GD21" s="117">
        <v>4862928</v>
      </c>
      <c r="GE21" s="116">
        <v>30215627</v>
      </c>
      <c r="GF21" s="349">
        <v>32171634</v>
      </c>
      <c r="GG21" s="118">
        <v>65890</v>
      </c>
      <c r="GH21" s="117">
        <v>197010</v>
      </c>
      <c r="GI21" s="115">
        <v>262900</v>
      </c>
      <c r="GJ21" s="114">
        <v>0</v>
      </c>
      <c r="GK21" s="117">
        <v>423202</v>
      </c>
      <c r="GL21" s="117">
        <v>382928</v>
      </c>
      <c r="GM21" s="117">
        <v>238250</v>
      </c>
      <c r="GN21" s="117">
        <v>296565</v>
      </c>
      <c r="GO21" s="117">
        <v>25344</v>
      </c>
      <c r="GP21" s="116">
        <v>1366289</v>
      </c>
      <c r="GQ21" s="119">
        <v>1629189</v>
      </c>
      <c r="GR21" s="113">
        <v>353500</v>
      </c>
      <c r="GS21" s="117">
        <v>378791</v>
      </c>
      <c r="GT21" s="116">
        <v>732291</v>
      </c>
      <c r="GU21" s="113">
        <v>0</v>
      </c>
      <c r="GV21" s="117">
        <v>994584</v>
      </c>
      <c r="GW21" s="117">
        <v>664499</v>
      </c>
      <c r="GX21" s="117">
        <v>447841</v>
      </c>
      <c r="GY21" s="117">
        <v>279697</v>
      </c>
      <c r="GZ21" s="117">
        <v>0</v>
      </c>
      <c r="HA21" s="115">
        <v>2386621</v>
      </c>
      <c r="HB21" s="119">
        <v>3118912</v>
      </c>
      <c r="HC21" s="113">
        <v>1655053</v>
      </c>
      <c r="HD21" s="117">
        <v>1711820</v>
      </c>
      <c r="HE21" s="115">
        <v>3366873</v>
      </c>
      <c r="HF21" s="114">
        <v>0</v>
      </c>
      <c r="HG21" s="117">
        <v>16602498</v>
      </c>
      <c r="HH21" s="117">
        <v>16786474</v>
      </c>
      <c r="HI21" s="117">
        <v>18280220</v>
      </c>
      <c r="HJ21" s="117">
        <v>15967160</v>
      </c>
      <c r="HK21" s="117">
        <v>14109670</v>
      </c>
      <c r="HL21" s="116">
        <v>81746022</v>
      </c>
      <c r="HM21" s="112">
        <v>85112895</v>
      </c>
      <c r="HN21" s="118">
        <v>810624</v>
      </c>
      <c r="HO21" s="117">
        <v>1518421</v>
      </c>
      <c r="HP21" s="116">
        <v>2329045</v>
      </c>
      <c r="HQ21" s="113">
        <v>0</v>
      </c>
      <c r="HR21" s="117">
        <v>12577476</v>
      </c>
      <c r="HS21" s="117">
        <v>14705331</v>
      </c>
      <c r="HT21" s="117">
        <v>10097334</v>
      </c>
      <c r="HU21" s="117">
        <v>5608802</v>
      </c>
      <c r="HV21" s="117">
        <v>3565789</v>
      </c>
      <c r="HW21" s="115">
        <v>46554732</v>
      </c>
      <c r="HX21" s="119">
        <v>48883777</v>
      </c>
      <c r="HY21" s="147">
        <v>0</v>
      </c>
      <c r="HZ21" s="148">
        <v>228597</v>
      </c>
      <c r="IA21" s="149">
        <v>228597</v>
      </c>
      <c r="IB21" s="160">
        <v>0</v>
      </c>
      <c r="IC21" s="148">
        <v>16925851</v>
      </c>
      <c r="ID21" s="161">
        <v>24933184</v>
      </c>
      <c r="IE21" s="149">
        <v>33765236</v>
      </c>
      <c r="IF21" s="148">
        <v>17010090</v>
      </c>
      <c r="IG21" s="149">
        <v>16094768</v>
      </c>
      <c r="IH21" s="162">
        <v>108729129</v>
      </c>
      <c r="II21" s="155">
        <v>108957726</v>
      </c>
      <c r="IJ21" s="256">
        <v>0</v>
      </c>
      <c r="IK21" s="263">
        <v>0</v>
      </c>
      <c r="IL21" s="264">
        <v>0</v>
      </c>
      <c r="IM21" s="156">
        <v>0</v>
      </c>
      <c r="IN21" s="123">
        <v>726111</v>
      </c>
      <c r="IO21" s="123">
        <v>1358801</v>
      </c>
      <c r="IP21" s="123">
        <v>1598338</v>
      </c>
      <c r="IQ21" s="123">
        <v>850823</v>
      </c>
      <c r="IR21" s="123">
        <v>1273925</v>
      </c>
      <c r="IS21" s="157">
        <v>5807998</v>
      </c>
      <c r="IT21" s="352">
        <v>5807998</v>
      </c>
      <c r="IU21" s="158">
        <v>0</v>
      </c>
      <c r="IV21" s="123">
        <v>0</v>
      </c>
      <c r="IW21" s="124">
        <v>0</v>
      </c>
      <c r="IX21" s="268"/>
      <c r="IY21" s="123">
        <v>22572</v>
      </c>
      <c r="IZ21" s="123">
        <v>28250</v>
      </c>
      <c r="JA21" s="123">
        <v>0</v>
      </c>
      <c r="JB21" s="123">
        <v>0</v>
      </c>
      <c r="JC21" s="123">
        <v>88697</v>
      </c>
      <c r="JD21" s="124">
        <v>139519</v>
      </c>
      <c r="JE21" s="125">
        <v>139519</v>
      </c>
      <c r="JF21" s="158">
        <v>0</v>
      </c>
      <c r="JG21" s="123">
        <v>0</v>
      </c>
      <c r="JH21" s="157">
        <v>0</v>
      </c>
      <c r="JI21" s="122">
        <v>0</v>
      </c>
      <c r="JJ21" s="123">
        <v>9178231</v>
      </c>
      <c r="JK21" s="123">
        <v>10369081</v>
      </c>
      <c r="JL21" s="123">
        <v>8762815</v>
      </c>
      <c r="JM21" s="123">
        <v>3202554</v>
      </c>
      <c r="JN21" s="123">
        <v>2532907</v>
      </c>
      <c r="JO21" s="124">
        <v>34045588</v>
      </c>
      <c r="JP21" s="352">
        <v>34045588</v>
      </c>
      <c r="JQ21" s="158">
        <v>0</v>
      </c>
      <c r="JR21" s="123">
        <v>0</v>
      </c>
      <c r="JS21" s="157">
        <v>0</v>
      </c>
      <c r="JT21" s="122">
        <v>0</v>
      </c>
      <c r="JU21" s="123">
        <v>240103</v>
      </c>
      <c r="JV21" s="123">
        <v>779987</v>
      </c>
      <c r="JW21" s="123">
        <v>1714960</v>
      </c>
      <c r="JX21" s="123">
        <v>250588</v>
      </c>
      <c r="JY21" s="123">
        <v>1272392</v>
      </c>
      <c r="JZ21" s="124">
        <v>4258030</v>
      </c>
      <c r="KA21" s="352">
        <v>4258030</v>
      </c>
      <c r="KB21" s="259">
        <v>0</v>
      </c>
      <c r="KC21" s="253">
        <v>0</v>
      </c>
      <c r="KD21" s="124">
        <v>0</v>
      </c>
      <c r="KE21" s="122">
        <v>0</v>
      </c>
      <c r="KF21" s="123">
        <v>472270</v>
      </c>
      <c r="KG21" s="123">
        <v>1677272</v>
      </c>
      <c r="KH21" s="123">
        <v>4648831</v>
      </c>
      <c r="KI21" s="123">
        <v>2283792</v>
      </c>
      <c r="KJ21" s="123">
        <v>1846899</v>
      </c>
      <c r="KK21" s="124">
        <v>10929064</v>
      </c>
      <c r="KL21" s="159">
        <v>10929064</v>
      </c>
      <c r="KM21" s="256">
        <v>0</v>
      </c>
      <c r="KN21" s="263">
        <v>228597</v>
      </c>
      <c r="KO21" s="264">
        <v>228597</v>
      </c>
      <c r="KP21" s="268"/>
      <c r="KQ21" s="123">
        <v>6286564</v>
      </c>
      <c r="KR21" s="123">
        <v>9970804</v>
      </c>
      <c r="KS21" s="123">
        <v>13404909</v>
      </c>
      <c r="KT21" s="123">
        <v>7972370</v>
      </c>
      <c r="KU21" s="123">
        <v>5081600</v>
      </c>
      <c r="KV21" s="124">
        <v>42716247</v>
      </c>
      <c r="KW21" s="352">
        <v>42944844</v>
      </c>
      <c r="KX21" s="158">
        <v>0</v>
      </c>
      <c r="KY21" s="123">
        <v>0</v>
      </c>
      <c r="KZ21" s="124">
        <v>0</v>
      </c>
      <c r="LA21" s="268"/>
      <c r="LB21" s="123">
        <v>0</v>
      </c>
      <c r="LC21" s="123">
        <v>0</v>
      </c>
      <c r="LD21" s="123">
        <v>0</v>
      </c>
      <c r="LE21" s="123">
        <v>0</v>
      </c>
      <c r="LF21" s="123">
        <v>0</v>
      </c>
      <c r="LG21" s="124">
        <v>0</v>
      </c>
      <c r="LH21" s="125">
        <v>0</v>
      </c>
      <c r="LI21" s="158">
        <v>0</v>
      </c>
      <c r="LJ21" s="123">
        <v>0</v>
      </c>
      <c r="LK21" s="124">
        <v>0</v>
      </c>
      <c r="LL21" s="268"/>
      <c r="LM21" s="123">
        <v>0</v>
      </c>
      <c r="LN21" s="123">
        <v>0</v>
      </c>
      <c r="LO21" s="123">
        <v>2390484</v>
      </c>
      <c r="LP21" s="123">
        <v>1903747</v>
      </c>
      <c r="LQ21" s="123">
        <v>3028757</v>
      </c>
      <c r="LR21" s="124">
        <v>7322988</v>
      </c>
      <c r="LS21" s="352">
        <v>7322988</v>
      </c>
      <c r="LT21" s="158">
        <v>0</v>
      </c>
      <c r="LU21" s="123">
        <v>0</v>
      </c>
      <c r="LV21" s="124">
        <v>0</v>
      </c>
      <c r="LW21" s="268"/>
      <c r="LX21" s="123">
        <v>0</v>
      </c>
      <c r="LY21" s="123">
        <v>748989</v>
      </c>
      <c r="LZ21" s="123">
        <v>1244899</v>
      </c>
      <c r="MA21" s="123">
        <v>546216</v>
      </c>
      <c r="MB21" s="123">
        <v>969591</v>
      </c>
      <c r="MC21" s="124">
        <v>3509695</v>
      </c>
      <c r="MD21" s="125">
        <v>3509695</v>
      </c>
      <c r="ME21" s="158">
        <v>0</v>
      </c>
      <c r="MF21" s="123">
        <v>0</v>
      </c>
      <c r="MG21" s="124">
        <v>0</v>
      </c>
      <c r="MH21" s="268"/>
      <c r="MI21" s="123">
        <v>16600330</v>
      </c>
      <c r="MJ21" s="123">
        <v>28094769</v>
      </c>
      <c r="MK21" s="123">
        <v>75473989</v>
      </c>
      <c r="ML21" s="123">
        <v>109387956</v>
      </c>
      <c r="MM21" s="123">
        <v>77453612</v>
      </c>
      <c r="MN21" s="124">
        <v>307010656</v>
      </c>
      <c r="MO21" s="159">
        <v>307010656</v>
      </c>
      <c r="MP21" s="158">
        <v>0</v>
      </c>
      <c r="MQ21" s="123">
        <v>0</v>
      </c>
      <c r="MR21" s="124">
        <v>0</v>
      </c>
      <c r="MS21" s="268"/>
      <c r="MT21" s="123">
        <v>3429733</v>
      </c>
      <c r="MU21" s="123">
        <v>6399487</v>
      </c>
      <c r="MV21" s="123">
        <v>37162818</v>
      </c>
      <c r="MW21" s="123">
        <v>67620123</v>
      </c>
      <c r="MX21" s="123">
        <v>57959870</v>
      </c>
      <c r="MY21" s="124">
        <v>172572031</v>
      </c>
      <c r="MZ21" s="159">
        <v>172572031</v>
      </c>
      <c r="NA21" s="158">
        <v>0</v>
      </c>
      <c r="NB21" s="123">
        <v>0</v>
      </c>
      <c r="NC21" s="124">
        <v>0</v>
      </c>
      <c r="ND21" s="268"/>
      <c r="NE21" s="123">
        <v>13170597</v>
      </c>
      <c r="NF21" s="123">
        <v>21522293</v>
      </c>
      <c r="NG21" s="123">
        <v>36881108</v>
      </c>
      <c r="NH21" s="123">
        <v>37702800</v>
      </c>
      <c r="NI21" s="123">
        <v>16728318</v>
      </c>
      <c r="NJ21" s="124">
        <v>126005116</v>
      </c>
      <c r="NK21" s="352">
        <v>126005116</v>
      </c>
      <c r="NL21" s="158">
        <v>0</v>
      </c>
      <c r="NM21" s="123">
        <v>0</v>
      </c>
      <c r="NN21" s="124">
        <v>0</v>
      </c>
      <c r="NO21" s="268"/>
      <c r="NP21" s="123">
        <v>0</v>
      </c>
      <c r="NQ21" s="123">
        <v>0</v>
      </c>
      <c r="NR21" s="123">
        <v>0</v>
      </c>
      <c r="NS21" s="123">
        <v>700349</v>
      </c>
      <c r="NT21" s="123">
        <v>729896</v>
      </c>
      <c r="NU21" s="124">
        <v>1430245</v>
      </c>
      <c r="NV21" s="125">
        <v>1430245</v>
      </c>
      <c r="NW21" s="158">
        <v>0</v>
      </c>
      <c r="NX21" s="123">
        <v>0</v>
      </c>
      <c r="NY21" s="124">
        <v>0</v>
      </c>
      <c r="NZ21" s="268"/>
      <c r="OA21" s="123">
        <v>0</v>
      </c>
      <c r="OB21" s="123">
        <v>172989</v>
      </c>
      <c r="OC21" s="123">
        <v>1430063</v>
      </c>
      <c r="OD21" s="123">
        <v>3364684</v>
      </c>
      <c r="OE21" s="123">
        <v>2035528</v>
      </c>
      <c r="OF21" s="124">
        <v>7003264</v>
      </c>
      <c r="OG21" s="125">
        <v>7003264</v>
      </c>
      <c r="OH21" s="158">
        <v>5362399</v>
      </c>
      <c r="OI21" s="123">
        <v>11442658</v>
      </c>
      <c r="OJ21" s="157">
        <v>16805057</v>
      </c>
      <c r="OK21" s="122">
        <v>0</v>
      </c>
      <c r="OL21" s="123">
        <v>111641713</v>
      </c>
      <c r="OM21" s="123">
        <v>170650729</v>
      </c>
      <c r="ON21" s="123">
        <v>212856518</v>
      </c>
      <c r="OO21" s="123">
        <v>199717967</v>
      </c>
      <c r="OP21" s="123">
        <v>154324841</v>
      </c>
      <c r="OQ21" s="124">
        <v>849191768</v>
      </c>
      <c r="OR21" s="159">
        <v>865996825</v>
      </c>
    </row>
    <row r="22" spans="1:408" ht="18.75" customHeight="1" x14ac:dyDescent="0.15">
      <c r="A22" s="63" t="s">
        <v>17</v>
      </c>
      <c r="B22" s="113">
        <v>6093539</v>
      </c>
      <c r="C22" s="117">
        <v>13453844</v>
      </c>
      <c r="D22" s="116">
        <v>19547383</v>
      </c>
      <c r="E22" s="112">
        <v>0</v>
      </c>
      <c r="F22" s="117">
        <v>75868675</v>
      </c>
      <c r="G22" s="117">
        <v>133415005</v>
      </c>
      <c r="H22" s="117">
        <v>108415055</v>
      </c>
      <c r="I22" s="117">
        <v>93956954</v>
      </c>
      <c r="J22" s="117">
        <v>71006607</v>
      </c>
      <c r="K22" s="112">
        <v>482662296</v>
      </c>
      <c r="L22" s="119">
        <v>502209679</v>
      </c>
      <c r="M22" s="113">
        <v>1270376</v>
      </c>
      <c r="N22" s="117">
        <v>2830551</v>
      </c>
      <c r="O22" s="116">
        <v>4100927</v>
      </c>
      <c r="P22" s="113">
        <v>0</v>
      </c>
      <c r="Q22" s="117">
        <v>15465636</v>
      </c>
      <c r="R22" s="117">
        <v>34873230</v>
      </c>
      <c r="S22" s="117">
        <v>31498930</v>
      </c>
      <c r="T22" s="117">
        <v>31181783</v>
      </c>
      <c r="U22" s="117">
        <v>34543565</v>
      </c>
      <c r="V22" s="116">
        <v>147563144</v>
      </c>
      <c r="W22" s="119">
        <v>151664071</v>
      </c>
      <c r="X22" s="113">
        <v>0</v>
      </c>
      <c r="Y22" s="117">
        <v>0</v>
      </c>
      <c r="Z22" s="116">
        <v>0</v>
      </c>
      <c r="AA22" s="113">
        <v>0</v>
      </c>
      <c r="AB22" s="117">
        <v>8619746</v>
      </c>
      <c r="AC22" s="117">
        <v>21156639</v>
      </c>
      <c r="AD22" s="117">
        <v>21366426</v>
      </c>
      <c r="AE22" s="117">
        <v>19893906</v>
      </c>
      <c r="AF22" s="117">
        <v>21047507</v>
      </c>
      <c r="AG22" s="116">
        <v>92084224</v>
      </c>
      <c r="AH22" s="119">
        <v>92084224</v>
      </c>
      <c r="AI22" s="113">
        <v>0</v>
      </c>
      <c r="AJ22" s="117">
        <v>70106</v>
      </c>
      <c r="AK22" s="116">
        <v>70106</v>
      </c>
      <c r="AL22" s="113">
        <v>0</v>
      </c>
      <c r="AM22" s="117">
        <v>0</v>
      </c>
      <c r="AN22" s="117">
        <v>860029</v>
      </c>
      <c r="AO22" s="117">
        <v>892165</v>
      </c>
      <c r="AP22" s="117">
        <v>2514509</v>
      </c>
      <c r="AQ22" s="117">
        <v>4122043</v>
      </c>
      <c r="AR22" s="116">
        <v>8388746</v>
      </c>
      <c r="AS22" s="119">
        <v>8458852</v>
      </c>
      <c r="AT22" s="113">
        <v>772207</v>
      </c>
      <c r="AU22" s="117">
        <v>2140774</v>
      </c>
      <c r="AV22" s="116">
        <v>2912981</v>
      </c>
      <c r="AW22" s="113">
        <v>0</v>
      </c>
      <c r="AX22" s="117">
        <v>3933231</v>
      </c>
      <c r="AY22" s="117">
        <v>8578439</v>
      </c>
      <c r="AZ22" s="117">
        <v>4916775</v>
      </c>
      <c r="BA22" s="117">
        <v>5022795</v>
      </c>
      <c r="BB22" s="117">
        <v>5957916</v>
      </c>
      <c r="BC22" s="116">
        <v>28409156</v>
      </c>
      <c r="BD22" s="119">
        <v>31322137</v>
      </c>
      <c r="BE22" s="113">
        <v>78037</v>
      </c>
      <c r="BF22" s="117">
        <v>170781</v>
      </c>
      <c r="BG22" s="115">
        <v>248818</v>
      </c>
      <c r="BH22" s="114">
        <v>0</v>
      </c>
      <c r="BI22" s="117">
        <v>244316</v>
      </c>
      <c r="BJ22" s="117">
        <v>415151</v>
      </c>
      <c r="BK22" s="117">
        <v>572667</v>
      </c>
      <c r="BL22" s="117">
        <v>254612</v>
      </c>
      <c r="BM22" s="117">
        <v>305565</v>
      </c>
      <c r="BN22" s="116">
        <v>1792311</v>
      </c>
      <c r="BO22" s="119">
        <v>2041129</v>
      </c>
      <c r="BP22" s="113">
        <v>420132</v>
      </c>
      <c r="BQ22" s="117">
        <v>448890</v>
      </c>
      <c r="BR22" s="116">
        <v>869022</v>
      </c>
      <c r="BS22" s="113">
        <v>0</v>
      </c>
      <c r="BT22" s="117">
        <v>2668343</v>
      </c>
      <c r="BU22" s="117">
        <v>3862972</v>
      </c>
      <c r="BV22" s="117">
        <v>3750897</v>
      </c>
      <c r="BW22" s="117">
        <v>3495961</v>
      </c>
      <c r="BX22" s="117">
        <v>3110534</v>
      </c>
      <c r="BY22" s="116">
        <v>16888707</v>
      </c>
      <c r="BZ22" s="119">
        <v>17757729</v>
      </c>
      <c r="CA22" s="113">
        <v>507547</v>
      </c>
      <c r="CB22" s="117">
        <v>2390690</v>
      </c>
      <c r="CC22" s="116">
        <v>2898237</v>
      </c>
      <c r="CD22" s="113">
        <v>0</v>
      </c>
      <c r="CE22" s="117">
        <v>27083016</v>
      </c>
      <c r="CF22" s="117">
        <v>49396629</v>
      </c>
      <c r="CG22" s="117">
        <v>33478630</v>
      </c>
      <c r="CH22" s="117">
        <v>20662322</v>
      </c>
      <c r="CI22" s="117">
        <v>11095382</v>
      </c>
      <c r="CJ22" s="116">
        <v>141715979</v>
      </c>
      <c r="CK22" s="119">
        <v>144614216</v>
      </c>
      <c r="CL22" s="113">
        <v>0</v>
      </c>
      <c r="CM22" s="117">
        <v>0</v>
      </c>
      <c r="CN22" s="116">
        <v>0</v>
      </c>
      <c r="CO22" s="114">
        <v>0</v>
      </c>
      <c r="CP22" s="117">
        <v>22189608</v>
      </c>
      <c r="CQ22" s="117">
        <v>40104611</v>
      </c>
      <c r="CR22" s="117">
        <v>28081715</v>
      </c>
      <c r="CS22" s="117">
        <v>16781200</v>
      </c>
      <c r="CT22" s="117">
        <v>8986382</v>
      </c>
      <c r="CU22" s="116">
        <v>116143516</v>
      </c>
      <c r="CV22" s="119">
        <v>116143516</v>
      </c>
      <c r="CW22" s="113">
        <v>507547</v>
      </c>
      <c r="CX22" s="117">
        <v>2390690</v>
      </c>
      <c r="CY22" s="116">
        <v>2898237</v>
      </c>
      <c r="CZ22" s="113">
        <v>0</v>
      </c>
      <c r="DA22" s="117">
        <v>4893408</v>
      </c>
      <c r="DB22" s="117">
        <v>9292018</v>
      </c>
      <c r="DC22" s="117">
        <v>5396915</v>
      </c>
      <c r="DD22" s="117">
        <v>3881122</v>
      </c>
      <c r="DE22" s="117">
        <v>2109000</v>
      </c>
      <c r="DF22" s="116">
        <v>25572463</v>
      </c>
      <c r="DG22" s="119">
        <v>28470700</v>
      </c>
      <c r="DH22" s="113">
        <v>131252</v>
      </c>
      <c r="DI22" s="117">
        <v>149285</v>
      </c>
      <c r="DJ22" s="115">
        <v>280537</v>
      </c>
      <c r="DK22" s="114">
        <v>0</v>
      </c>
      <c r="DL22" s="117">
        <v>3097943</v>
      </c>
      <c r="DM22" s="117">
        <v>7226015</v>
      </c>
      <c r="DN22" s="117">
        <v>9018307</v>
      </c>
      <c r="DO22" s="117">
        <v>10680944</v>
      </c>
      <c r="DP22" s="117">
        <v>5204960</v>
      </c>
      <c r="DQ22" s="116">
        <v>35228169</v>
      </c>
      <c r="DR22" s="119">
        <v>35508706</v>
      </c>
      <c r="DS22" s="113">
        <v>131252</v>
      </c>
      <c r="DT22" s="117">
        <v>24310</v>
      </c>
      <c r="DU22" s="116">
        <v>155562</v>
      </c>
      <c r="DV22" s="113">
        <v>0</v>
      </c>
      <c r="DW22" s="117">
        <v>2871402</v>
      </c>
      <c r="DX22" s="117">
        <v>6613012</v>
      </c>
      <c r="DY22" s="117">
        <v>7810997</v>
      </c>
      <c r="DZ22" s="117">
        <v>9919757</v>
      </c>
      <c r="EA22" s="117">
        <v>4640429</v>
      </c>
      <c r="EB22" s="116">
        <v>31855597</v>
      </c>
      <c r="EC22" s="119">
        <v>32011159</v>
      </c>
      <c r="ED22" s="113">
        <v>0</v>
      </c>
      <c r="EE22" s="115">
        <v>124975</v>
      </c>
      <c r="EF22" s="116">
        <v>124975</v>
      </c>
      <c r="EG22" s="113">
        <v>0</v>
      </c>
      <c r="EH22" s="117">
        <v>226541</v>
      </c>
      <c r="EI22" s="117">
        <v>613003</v>
      </c>
      <c r="EJ22" s="117">
        <v>1207310</v>
      </c>
      <c r="EK22" s="117">
        <v>761187</v>
      </c>
      <c r="EL22" s="117">
        <v>564531</v>
      </c>
      <c r="EM22" s="115">
        <v>3372572</v>
      </c>
      <c r="EN22" s="119">
        <v>3497547</v>
      </c>
      <c r="EO22" s="113">
        <v>0</v>
      </c>
      <c r="EP22" s="117">
        <v>0</v>
      </c>
      <c r="EQ22" s="115">
        <v>0</v>
      </c>
      <c r="ER22" s="114">
        <v>0</v>
      </c>
      <c r="ES22" s="117">
        <v>0</v>
      </c>
      <c r="ET22" s="117">
        <v>0</v>
      </c>
      <c r="EU22" s="117">
        <v>0</v>
      </c>
      <c r="EV22" s="117">
        <v>0</v>
      </c>
      <c r="EW22" s="117">
        <v>0</v>
      </c>
      <c r="EX22" s="116">
        <v>0</v>
      </c>
      <c r="EY22" s="119">
        <v>0</v>
      </c>
      <c r="EZ22" s="113">
        <v>0</v>
      </c>
      <c r="FA22" s="117">
        <v>0</v>
      </c>
      <c r="FB22" s="115">
        <v>0</v>
      </c>
      <c r="FC22" s="268"/>
      <c r="FD22" s="117">
        <v>0</v>
      </c>
      <c r="FE22" s="117">
        <v>0</v>
      </c>
      <c r="FF22" s="117">
        <v>0</v>
      </c>
      <c r="FG22" s="117">
        <v>0</v>
      </c>
      <c r="FH22" s="117">
        <v>0</v>
      </c>
      <c r="FI22" s="116">
        <v>0</v>
      </c>
      <c r="FJ22" s="119">
        <v>0</v>
      </c>
      <c r="FK22" s="113">
        <v>1373221</v>
      </c>
      <c r="FL22" s="117">
        <v>3259849</v>
      </c>
      <c r="FM22" s="116">
        <v>4633070</v>
      </c>
      <c r="FN22" s="113">
        <v>0</v>
      </c>
      <c r="FO22" s="117">
        <v>3998383</v>
      </c>
      <c r="FP22" s="117">
        <v>12154650</v>
      </c>
      <c r="FQ22" s="117">
        <v>8853089</v>
      </c>
      <c r="FR22" s="117">
        <v>8410458</v>
      </c>
      <c r="FS22" s="117">
        <v>6106882</v>
      </c>
      <c r="FT22" s="116">
        <v>39523462</v>
      </c>
      <c r="FU22" s="119">
        <v>44156532</v>
      </c>
      <c r="FV22" s="118">
        <v>828554</v>
      </c>
      <c r="FW22" s="117">
        <v>2745976</v>
      </c>
      <c r="FX22" s="115">
        <v>3574530</v>
      </c>
      <c r="FY22" s="114">
        <v>0</v>
      </c>
      <c r="FZ22" s="117">
        <v>3186808</v>
      </c>
      <c r="GA22" s="117">
        <v>11422210</v>
      </c>
      <c r="GB22" s="117">
        <v>8364560</v>
      </c>
      <c r="GC22" s="117">
        <v>7646098</v>
      </c>
      <c r="GD22" s="117">
        <v>5926234</v>
      </c>
      <c r="GE22" s="116">
        <v>36545910</v>
      </c>
      <c r="GF22" s="349">
        <v>40120440</v>
      </c>
      <c r="GG22" s="118">
        <v>44190</v>
      </c>
      <c r="GH22" s="117">
        <v>156216</v>
      </c>
      <c r="GI22" s="115">
        <v>200406</v>
      </c>
      <c r="GJ22" s="114">
        <v>0</v>
      </c>
      <c r="GK22" s="117">
        <v>166284</v>
      </c>
      <c r="GL22" s="117">
        <v>206540</v>
      </c>
      <c r="GM22" s="117">
        <v>166585</v>
      </c>
      <c r="GN22" s="117">
        <v>58122</v>
      </c>
      <c r="GO22" s="117">
        <v>79848</v>
      </c>
      <c r="GP22" s="116">
        <v>677379</v>
      </c>
      <c r="GQ22" s="119">
        <v>877785</v>
      </c>
      <c r="GR22" s="113">
        <v>500477</v>
      </c>
      <c r="GS22" s="117">
        <v>357657</v>
      </c>
      <c r="GT22" s="116">
        <v>858134</v>
      </c>
      <c r="GU22" s="113">
        <v>0</v>
      </c>
      <c r="GV22" s="117">
        <v>645291</v>
      </c>
      <c r="GW22" s="117">
        <v>525900</v>
      </c>
      <c r="GX22" s="117">
        <v>321944</v>
      </c>
      <c r="GY22" s="117">
        <v>706238</v>
      </c>
      <c r="GZ22" s="117">
        <v>100800</v>
      </c>
      <c r="HA22" s="115">
        <v>2300173</v>
      </c>
      <c r="HB22" s="119">
        <v>3158307</v>
      </c>
      <c r="HC22" s="113">
        <v>1743875</v>
      </c>
      <c r="HD22" s="117">
        <v>2454670</v>
      </c>
      <c r="HE22" s="115">
        <v>4198545</v>
      </c>
      <c r="HF22" s="114">
        <v>0</v>
      </c>
      <c r="HG22" s="117">
        <v>13881050</v>
      </c>
      <c r="HH22" s="117">
        <v>12520321</v>
      </c>
      <c r="HI22" s="117">
        <v>14443539</v>
      </c>
      <c r="HJ22" s="117">
        <v>15330534</v>
      </c>
      <c r="HK22" s="117">
        <v>9639364</v>
      </c>
      <c r="HL22" s="116">
        <v>65814808</v>
      </c>
      <c r="HM22" s="112">
        <v>70013353</v>
      </c>
      <c r="HN22" s="118">
        <v>1067268</v>
      </c>
      <c r="HO22" s="117">
        <v>2368799</v>
      </c>
      <c r="HP22" s="116">
        <v>3436067</v>
      </c>
      <c r="HQ22" s="113">
        <v>0</v>
      </c>
      <c r="HR22" s="117">
        <v>12342647</v>
      </c>
      <c r="HS22" s="117">
        <v>17244160</v>
      </c>
      <c r="HT22" s="117">
        <v>11122560</v>
      </c>
      <c r="HU22" s="117">
        <v>7690913</v>
      </c>
      <c r="HV22" s="117">
        <v>4416454</v>
      </c>
      <c r="HW22" s="115">
        <v>52816734</v>
      </c>
      <c r="HX22" s="119">
        <v>56252801</v>
      </c>
      <c r="HY22" s="164">
        <v>32772</v>
      </c>
      <c r="HZ22" s="151">
        <v>253566</v>
      </c>
      <c r="IA22" s="164">
        <v>286338</v>
      </c>
      <c r="IB22" s="150">
        <v>0</v>
      </c>
      <c r="IC22" s="151">
        <v>20228596</v>
      </c>
      <c r="ID22" s="152">
        <v>35194039</v>
      </c>
      <c r="IE22" s="153">
        <v>46738690</v>
      </c>
      <c r="IF22" s="151">
        <v>36724271</v>
      </c>
      <c r="IG22" s="153">
        <v>25807871</v>
      </c>
      <c r="IH22" s="154">
        <v>164693467</v>
      </c>
      <c r="II22" s="164">
        <v>164979805</v>
      </c>
      <c r="IJ22" s="256">
        <v>0</v>
      </c>
      <c r="IK22" s="263">
        <v>0</v>
      </c>
      <c r="IL22" s="264">
        <v>0</v>
      </c>
      <c r="IM22" s="156">
        <v>0</v>
      </c>
      <c r="IN22" s="123">
        <v>0</v>
      </c>
      <c r="IO22" s="123">
        <v>95597</v>
      </c>
      <c r="IP22" s="123">
        <v>0</v>
      </c>
      <c r="IQ22" s="123">
        <v>0</v>
      </c>
      <c r="IR22" s="123">
        <v>0</v>
      </c>
      <c r="IS22" s="157">
        <v>95597</v>
      </c>
      <c r="IT22" s="352">
        <v>95597</v>
      </c>
      <c r="IU22" s="158">
        <v>0</v>
      </c>
      <c r="IV22" s="123">
        <v>0</v>
      </c>
      <c r="IW22" s="124">
        <v>0</v>
      </c>
      <c r="IX22" s="268"/>
      <c r="IY22" s="123">
        <v>0</v>
      </c>
      <c r="IZ22" s="123">
        <v>0</v>
      </c>
      <c r="JA22" s="123">
        <v>0</v>
      </c>
      <c r="JB22" s="123">
        <v>0</v>
      </c>
      <c r="JC22" s="123">
        <v>0</v>
      </c>
      <c r="JD22" s="124">
        <v>0</v>
      </c>
      <c r="JE22" s="125">
        <v>0</v>
      </c>
      <c r="JF22" s="158">
        <v>0</v>
      </c>
      <c r="JG22" s="123">
        <v>0</v>
      </c>
      <c r="JH22" s="157">
        <v>0</v>
      </c>
      <c r="JI22" s="122">
        <v>0</v>
      </c>
      <c r="JJ22" s="123">
        <v>12087518</v>
      </c>
      <c r="JK22" s="123">
        <v>17402079</v>
      </c>
      <c r="JL22" s="123">
        <v>15225579</v>
      </c>
      <c r="JM22" s="123">
        <v>10029205</v>
      </c>
      <c r="JN22" s="123">
        <v>8896784</v>
      </c>
      <c r="JO22" s="124">
        <v>63641165</v>
      </c>
      <c r="JP22" s="352">
        <v>63641165</v>
      </c>
      <c r="JQ22" s="158">
        <v>32772</v>
      </c>
      <c r="JR22" s="123">
        <v>0</v>
      </c>
      <c r="JS22" s="157">
        <v>32772</v>
      </c>
      <c r="JT22" s="122">
        <v>0</v>
      </c>
      <c r="JU22" s="123">
        <v>1414402</v>
      </c>
      <c r="JV22" s="123">
        <v>870207</v>
      </c>
      <c r="JW22" s="123">
        <v>2364049</v>
      </c>
      <c r="JX22" s="123">
        <v>410734</v>
      </c>
      <c r="JY22" s="123">
        <v>94212</v>
      </c>
      <c r="JZ22" s="124">
        <v>5153604</v>
      </c>
      <c r="KA22" s="352">
        <v>5186376</v>
      </c>
      <c r="KB22" s="259">
        <v>0</v>
      </c>
      <c r="KC22" s="253">
        <v>253566</v>
      </c>
      <c r="KD22" s="124">
        <v>253566</v>
      </c>
      <c r="KE22" s="122">
        <v>0</v>
      </c>
      <c r="KF22" s="123">
        <v>2708391</v>
      </c>
      <c r="KG22" s="123">
        <v>5062477</v>
      </c>
      <c r="KH22" s="123">
        <v>5417422</v>
      </c>
      <c r="KI22" s="123">
        <v>6858729</v>
      </c>
      <c r="KJ22" s="123">
        <v>2856422</v>
      </c>
      <c r="KK22" s="124">
        <v>22903441</v>
      </c>
      <c r="KL22" s="159">
        <v>23157007</v>
      </c>
      <c r="KM22" s="256">
        <v>0</v>
      </c>
      <c r="KN22" s="263">
        <v>0</v>
      </c>
      <c r="KO22" s="264">
        <v>0</v>
      </c>
      <c r="KP22" s="268"/>
      <c r="KQ22" s="123">
        <v>3842677</v>
      </c>
      <c r="KR22" s="123">
        <v>11302122</v>
      </c>
      <c r="KS22" s="123">
        <v>17154101</v>
      </c>
      <c r="KT22" s="123">
        <v>8847974</v>
      </c>
      <c r="KU22" s="123">
        <v>6322549</v>
      </c>
      <c r="KV22" s="124">
        <v>47469423</v>
      </c>
      <c r="KW22" s="352">
        <v>47469423</v>
      </c>
      <c r="KX22" s="158">
        <v>0</v>
      </c>
      <c r="KY22" s="123">
        <v>0</v>
      </c>
      <c r="KZ22" s="124">
        <v>0</v>
      </c>
      <c r="LA22" s="268"/>
      <c r="LB22" s="123">
        <v>0</v>
      </c>
      <c r="LC22" s="123">
        <v>0</v>
      </c>
      <c r="LD22" s="123">
        <v>0</v>
      </c>
      <c r="LE22" s="123">
        <v>0</v>
      </c>
      <c r="LF22" s="123">
        <v>0</v>
      </c>
      <c r="LG22" s="124">
        <v>0</v>
      </c>
      <c r="LH22" s="125">
        <v>0</v>
      </c>
      <c r="LI22" s="158">
        <v>0</v>
      </c>
      <c r="LJ22" s="123">
        <v>0</v>
      </c>
      <c r="LK22" s="124">
        <v>0</v>
      </c>
      <c r="LL22" s="268"/>
      <c r="LM22" s="123">
        <v>0</v>
      </c>
      <c r="LN22" s="123">
        <v>0</v>
      </c>
      <c r="LO22" s="123">
        <v>5065106</v>
      </c>
      <c r="LP22" s="123">
        <v>8514069</v>
      </c>
      <c r="LQ22" s="123">
        <v>5626145</v>
      </c>
      <c r="LR22" s="124">
        <v>19205320</v>
      </c>
      <c r="LS22" s="352">
        <v>19205320</v>
      </c>
      <c r="LT22" s="158">
        <v>0</v>
      </c>
      <c r="LU22" s="123">
        <v>0</v>
      </c>
      <c r="LV22" s="124">
        <v>0</v>
      </c>
      <c r="LW22" s="268"/>
      <c r="LX22" s="123">
        <v>175608</v>
      </c>
      <c r="LY22" s="123">
        <v>461557</v>
      </c>
      <c r="LZ22" s="123">
        <v>1512433</v>
      </c>
      <c r="MA22" s="123">
        <v>2063560</v>
      </c>
      <c r="MB22" s="123">
        <v>2011759</v>
      </c>
      <c r="MC22" s="124">
        <v>6224917</v>
      </c>
      <c r="MD22" s="125">
        <v>6224917</v>
      </c>
      <c r="ME22" s="158">
        <v>0</v>
      </c>
      <c r="MF22" s="123">
        <v>0</v>
      </c>
      <c r="MG22" s="124">
        <v>0</v>
      </c>
      <c r="MH22" s="268"/>
      <c r="MI22" s="123">
        <v>10668345</v>
      </c>
      <c r="MJ22" s="123">
        <v>29123460</v>
      </c>
      <c r="MK22" s="123">
        <v>78192367</v>
      </c>
      <c r="ML22" s="123">
        <v>92002990</v>
      </c>
      <c r="MM22" s="123">
        <v>85650240</v>
      </c>
      <c r="MN22" s="124">
        <v>295637402</v>
      </c>
      <c r="MO22" s="159">
        <v>295637402</v>
      </c>
      <c r="MP22" s="158">
        <v>0</v>
      </c>
      <c r="MQ22" s="123">
        <v>0</v>
      </c>
      <c r="MR22" s="124">
        <v>0</v>
      </c>
      <c r="MS22" s="268"/>
      <c r="MT22" s="123">
        <v>2187715</v>
      </c>
      <c r="MU22" s="123">
        <v>6762412</v>
      </c>
      <c r="MV22" s="123">
        <v>40720820</v>
      </c>
      <c r="MW22" s="123">
        <v>60740143</v>
      </c>
      <c r="MX22" s="123">
        <v>55094913</v>
      </c>
      <c r="MY22" s="124">
        <v>165506003</v>
      </c>
      <c r="MZ22" s="159">
        <v>165506003</v>
      </c>
      <c r="NA22" s="158">
        <v>0</v>
      </c>
      <c r="NB22" s="123">
        <v>0</v>
      </c>
      <c r="NC22" s="124">
        <v>0</v>
      </c>
      <c r="ND22" s="268"/>
      <c r="NE22" s="123">
        <v>8480630</v>
      </c>
      <c r="NF22" s="123">
        <v>22361048</v>
      </c>
      <c r="NG22" s="123">
        <v>37471547</v>
      </c>
      <c r="NH22" s="123">
        <v>28208546</v>
      </c>
      <c r="NI22" s="123">
        <v>22903332</v>
      </c>
      <c r="NJ22" s="124">
        <v>119425103</v>
      </c>
      <c r="NK22" s="352">
        <v>119425103</v>
      </c>
      <c r="NL22" s="158">
        <v>0</v>
      </c>
      <c r="NM22" s="123">
        <v>0</v>
      </c>
      <c r="NN22" s="124">
        <v>0</v>
      </c>
      <c r="NO22" s="268"/>
      <c r="NP22" s="123">
        <v>0</v>
      </c>
      <c r="NQ22" s="123">
        <v>0</v>
      </c>
      <c r="NR22" s="123">
        <v>0</v>
      </c>
      <c r="NS22" s="123">
        <v>2650513</v>
      </c>
      <c r="NT22" s="123">
        <v>6806367</v>
      </c>
      <c r="NU22" s="124">
        <v>9456880</v>
      </c>
      <c r="NV22" s="125">
        <v>9456880</v>
      </c>
      <c r="NW22" s="158">
        <v>0</v>
      </c>
      <c r="NX22" s="123">
        <v>0</v>
      </c>
      <c r="NY22" s="124">
        <v>0</v>
      </c>
      <c r="NZ22" s="268"/>
      <c r="OA22" s="123">
        <v>0</v>
      </c>
      <c r="OB22" s="123">
        <v>0</v>
      </c>
      <c r="OC22" s="123">
        <v>0</v>
      </c>
      <c r="OD22" s="123">
        <v>403788</v>
      </c>
      <c r="OE22" s="123">
        <v>845628</v>
      </c>
      <c r="OF22" s="124">
        <v>1249416</v>
      </c>
      <c r="OG22" s="125">
        <v>1249416</v>
      </c>
      <c r="OH22" s="158">
        <v>6126311</v>
      </c>
      <c r="OI22" s="123">
        <v>13707410</v>
      </c>
      <c r="OJ22" s="157">
        <v>19833721</v>
      </c>
      <c r="OK22" s="122">
        <v>0</v>
      </c>
      <c r="OL22" s="123">
        <v>106765616</v>
      </c>
      <c r="OM22" s="123">
        <v>197732504</v>
      </c>
      <c r="ON22" s="123">
        <v>233346112</v>
      </c>
      <c r="OO22" s="123">
        <v>222684215</v>
      </c>
      <c r="OP22" s="123">
        <v>182464718</v>
      </c>
      <c r="OQ22" s="124">
        <v>942993165</v>
      </c>
      <c r="OR22" s="159">
        <v>962826886</v>
      </c>
    </row>
    <row r="23" spans="1:408" ht="18.75" customHeight="1" x14ac:dyDescent="0.15">
      <c r="A23" s="63" t="s">
        <v>18</v>
      </c>
      <c r="B23" s="113">
        <v>6707080</v>
      </c>
      <c r="C23" s="117">
        <v>14673692</v>
      </c>
      <c r="D23" s="116">
        <v>21380772</v>
      </c>
      <c r="E23" s="112">
        <v>0</v>
      </c>
      <c r="F23" s="117">
        <v>115501770</v>
      </c>
      <c r="G23" s="117">
        <v>151228659</v>
      </c>
      <c r="H23" s="117">
        <v>124141116</v>
      </c>
      <c r="I23" s="117">
        <v>102202247</v>
      </c>
      <c r="J23" s="117">
        <v>70342904</v>
      </c>
      <c r="K23" s="112">
        <v>563416696</v>
      </c>
      <c r="L23" s="119">
        <v>584797468</v>
      </c>
      <c r="M23" s="113">
        <v>1505400</v>
      </c>
      <c r="N23" s="117">
        <v>3302924</v>
      </c>
      <c r="O23" s="116">
        <v>4808324</v>
      </c>
      <c r="P23" s="113">
        <v>0</v>
      </c>
      <c r="Q23" s="117">
        <v>27135771</v>
      </c>
      <c r="R23" s="117">
        <v>38755590</v>
      </c>
      <c r="S23" s="117">
        <v>34031360</v>
      </c>
      <c r="T23" s="117">
        <v>31110695</v>
      </c>
      <c r="U23" s="117">
        <v>30791298</v>
      </c>
      <c r="V23" s="116">
        <v>161824714</v>
      </c>
      <c r="W23" s="119">
        <v>166633038</v>
      </c>
      <c r="X23" s="113">
        <v>0</v>
      </c>
      <c r="Y23" s="117">
        <v>0</v>
      </c>
      <c r="Z23" s="116">
        <v>0</v>
      </c>
      <c r="AA23" s="113">
        <v>0</v>
      </c>
      <c r="AB23" s="117">
        <v>13815397</v>
      </c>
      <c r="AC23" s="117">
        <v>21360244</v>
      </c>
      <c r="AD23" s="117">
        <v>19608367</v>
      </c>
      <c r="AE23" s="117">
        <v>18461503</v>
      </c>
      <c r="AF23" s="117">
        <v>16502348</v>
      </c>
      <c r="AG23" s="116">
        <v>89747859</v>
      </c>
      <c r="AH23" s="119">
        <v>89747859</v>
      </c>
      <c r="AI23" s="113">
        <v>0</v>
      </c>
      <c r="AJ23" s="117">
        <v>0</v>
      </c>
      <c r="AK23" s="116">
        <v>0</v>
      </c>
      <c r="AL23" s="113">
        <v>0</v>
      </c>
      <c r="AM23" s="117">
        <v>153558</v>
      </c>
      <c r="AN23" s="117">
        <v>904949</v>
      </c>
      <c r="AO23" s="117">
        <v>1237477</v>
      </c>
      <c r="AP23" s="117">
        <v>2056364</v>
      </c>
      <c r="AQ23" s="117">
        <v>5060532</v>
      </c>
      <c r="AR23" s="116">
        <v>9412880</v>
      </c>
      <c r="AS23" s="119">
        <v>9412880</v>
      </c>
      <c r="AT23" s="113">
        <v>791535</v>
      </c>
      <c r="AU23" s="117">
        <v>2288508</v>
      </c>
      <c r="AV23" s="116">
        <v>3080043</v>
      </c>
      <c r="AW23" s="113">
        <v>0</v>
      </c>
      <c r="AX23" s="117">
        <v>7424748</v>
      </c>
      <c r="AY23" s="117">
        <v>10067152</v>
      </c>
      <c r="AZ23" s="117">
        <v>6742124</v>
      </c>
      <c r="BA23" s="117">
        <v>5324512</v>
      </c>
      <c r="BB23" s="117">
        <v>5434311</v>
      </c>
      <c r="BC23" s="116">
        <v>34992847</v>
      </c>
      <c r="BD23" s="119">
        <v>38072890</v>
      </c>
      <c r="BE23" s="113">
        <v>215946</v>
      </c>
      <c r="BF23" s="117">
        <v>451066</v>
      </c>
      <c r="BG23" s="115">
        <v>667012</v>
      </c>
      <c r="BH23" s="114">
        <v>0</v>
      </c>
      <c r="BI23" s="117">
        <v>1393257</v>
      </c>
      <c r="BJ23" s="117">
        <v>1041481</v>
      </c>
      <c r="BK23" s="117">
        <v>1207561</v>
      </c>
      <c r="BL23" s="117">
        <v>778939</v>
      </c>
      <c r="BM23" s="117">
        <v>369569</v>
      </c>
      <c r="BN23" s="116">
        <v>4790807</v>
      </c>
      <c r="BO23" s="119">
        <v>5457819</v>
      </c>
      <c r="BP23" s="113">
        <v>497919</v>
      </c>
      <c r="BQ23" s="117">
        <v>563350</v>
      </c>
      <c r="BR23" s="116">
        <v>1061269</v>
      </c>
      <c r="BS23" s="113">
        <v>0</v>
      </c>
      <c r="BT23" s="117">
        <v>4348811</v>
      </c>
      <c r="BU23" s="117">
        <v>5381764</v>
      </c>
      <c r="BV23" s="117">
        <v>5235831</v>
      </c>
      <c r="BW23" s="117">
        <v>4489377</v>
      </c>
      <c r="BX23" s="117">
        <v>3424538</v>
      </c>
      <c r="BY23" s="116">
        <v>22880321</v>
      </c>
      <c r="BZ23" s="119">
        <v>23941590</v>
      </c>
      <c r="CA23" s="113">
        <v>1185481</v>
      </c>
      <c r="CB23" s="117">
        <v>3837844</v>
      </c>
      <c r="CC23" s="116">
        <v>5023325</v>
      </c>
      <c r="CD23" s="113">
        <v>0</v>
      </c>
      <c r="CE23" s="117">
        <v>40574471</v>
      </c>
      <c r="CF23" s="117">
        <v>53556901</v>
      </c>
      <c r="CG23" s="117">
        <v>37586986</v>
      </c>
      <c r="CH23" s="117">
        <v>23762347</v>
      </c>
      <c r="CI23" s="117">
        <v>9741911</v>
      </c>
      <c r="CJ23" s="116">
        <v>165222616</v>
      </c>
      <c r="CK23" s="119">
        <v>170245941</v>
      </c>
      <c r="CL23" s="113">
        <v>-16401</v>
      </c>
      <c r="CM23" s="117">
        <v>-67264</v>
      </c>
      <c r="CN23" s="116">
        <v>-83665</v>
      </c>
      <c r="CO23" s="114">
        <v>0</v>
      </c>
      <c r="CP23" s="117">
        <v>32292706</v>
      </c>
      <c r="CQ23" s="117">
        <v>42890116</v>
      </c>
      <c r="CR23" s="117">
        <v>30510384</v>
      </c>
      <c r="CS23" s="117">
        <v>19099983</v>
      </c>
      <c r="CT23" s="117">
        <v>8441604</v>
      </c>
      <c r="CU23" s="116">
        <v>133234793</v>
      </c>
      <c r="CV23" s="119">
        <v>133151128</v>
      </c>
      <c r="CW23" s="113">
        <v>1201882</v>
      </c>
      <c r="CX23" s="117">
        <v>3905108</v>
      </c>
      <c r="CY23" s="116">
        <v>5106990</v>
      </c>
      <c r="CZ23" s="113">
        <v>0</v>
      </c>
      <c r="DA23" s="117">
        <v>8281765</v>
      </c>
      <c r="DB23" s="117">
        <v>10666785</v>
      </c>
      <c r="DC23" s="117">
        <v>7076602</v>
      </c>
      <c r="DD23" s="117">
        <v>4662364</v>
      </c>
      <c r="DE23" s="117">
        <v>1300307</v>
      </c>
      <c r="DF23" s="116">
        <v>31987823</v>
      </c>
      <c r="DG23" s="119">
        <v>37094813</v>
      </c>
      <c r="DH23" s="113">
        <v>0</v>
      </c>
      <c r="DI23" s="117">
        <v>188161</v>
      </c>
      <c r="DJ23" s="115">
        <v>188161</v>
      </c>
      <c r="DK23" s="114">
        <v>0</v>
      </c>
      <c r="DL23" s="117">
        <v>3047990</v>
      </c>
      <c r="DM23" s="117">
        <v>8905121</v>
      </c>
      <c r="DN23" s="117">
        <v>16765125</v>
      </c>
      <c r="DO23" s="117">
        <v>12597111</v>
      </c>
      <c r="DP23" s="117">
        <v>7812735</v>
      </c>
      <c r="DQ23" s="116">
        <v>49128082</v>
      </c>
      <c r="DR23" s="119">
        <v>49316243</v>
      </c>
      <c r="DS23" s="113">
        <v>0</v>
      </c>
      <c r="DT23" s="117">
        <v>188161</v>
      </c>
      <c r="DU23" s="116">
        <v>188161</v>
      </c>
      <c r="DV23" s="113">
        <v>0</v>
      </c>
      <c r="DW23" s="117">
        <v>2990630</v>
      </c>
      <c r="DX23" s="117">
        <v>8607776</v>
      </c>
      <c r="DY23" s="117">
        <v>16557030</v>
      </c>
      <c r="DZ23" s="117">
        <v>11884738</v>
      </c>
      <c r="EA23" s="117">
        <v>7577095</v>
      </c>
      <c r="EB23" s="116">
        <v>47617269</v>
      </c>
      <c r="EC23" s="119">
        <v>47805430</v>
      </c>
      <c r="ED23" s="113">
        <v>0</v>
      </c>
      <c r="EE23" s="115">
        <v>0</v>
      </c>
      <c r="EF23" s="116">
        <v>0</v>
      </c>
      <c r="EG23" s="113">
        <v>0</v>
      </c>
      <c r="EH23" s="117">
        <v>57360</v>
      </c>
      <c r="EI23" s="117">
        <v>297345</v>
      </c>
      <c r="EJ23" s="117">
        <v>208095</v>
      </c>
      <c r="EK23" s="117">
        <v>712373</v>
      </c>
      <c r="EL23" s="117">
        <v>235640</v>
      </c>
      <c r="EM23" s="115">
        <v>1510813</v>
      </c>
      <c r="EN23" s="119">
        <v>1510813</v>
      </c>
      <c r="EO23" s="113">
        <v>0</v>
      </c>
      <c r="EP23" s="117">
        <v>0</v>
      </c>
      <c r="EQ23" s="115">
        <v>0</v>
      </c>
      <c r="ER23" s="114">
        <v>0</v>
      </c>
      <c r="ES23" s="117">
        <v>0</v>
      </c>
      <c r="ET23" s="117">
        <v>0</v>
      </c>
      <c r="EU23" s="117">
        <v>0</v>
      </c>
      <c r="EV23" s="117">
        <v>0</v>
      </c>
      <c r="EW23" s="117">
        <v>0</v>
      </c>
      <c r="EX23" s="116">
        <v>0</v>
      </c>
      <c r="EY23" s="119">
        <v>0</v>
      </c>
      <c r="EZ23" s="113">
        <v>0</v>
      </c>
      <c r="FA23" s="117">
        <v>0</v>
      </c>
      <c r="FB23" s="115">
        <v>0</v>
      </c>
      <c r="FC23" s="268"/>
      <c r="FD23" s="117">
        <v>0</v>
      </c>
      <c r="FE23" s="117">
        <v>0</v>
      </c>
      <c r="FF23" s="117">
        <v>0</v>
      </c>
      <c r="FG23" s="117">
        <v>0</v>
      </c>
      <c r="FH23" s="117">
        <v>0</v>
      </c>
      <c r="FI23" s="116">
        <v>0</v>
      </c>
      <c r="FJ23" s="119">
        <v>0</v>
      </c>
      <c r="FK23" s="113">
        <v>1644616</v>
      </c>
      <c r="FL23" s="117">
        <v>2765396</v>
      </c>
      <c r="FM23" s="116">
        <v>4410012</v>
      </c>
      <c r="FN23" s="113">
        <v>0</v>
      </c>
      <c r="FO23" s="117">
        <v>6022927</v>
      </c>
      <c r="FP23" s="117">
        <v>12905358</v>
      </c>
      <c r="FQ23" s="117">
        <v>8735849</v>
      </c>
      <c r="FR23" s="117">
        <v>7509920</v>
      </c>
      <c r="FS23" s="117">
        <v>5585718</v>
      </c>
      <c r="FT23" s="116">
        <v>40759772</v>
      </c>
      <c r="FU23" s="119">
        <v>45169784</v>
      </c>
      <c r="FV23" s="118">
        <v>918419</v>
      </c>
      <c r="FW23" s="117">
        <v>2406275</v>
      </c>
      <c r="FX23" s="115">
        <v>3324694</v>
      </c>
      <c r="FY23" s="114">
        <v>0</v>
      </c>
      <c r="FZ23" s="117">
        <v>4749126</v>
      </c>
      <c r="GA23" s="117">
        <v>11490840</v>
      </c>
      <c r="GB23" s="117">
        <v>8262032</v>
      </c>
      <c r="GC23" s="117">
        <v>7007472</v>
      </c>
      <c r="GD23" s="117">
        <v>5280978</v>
      </c>
      <c r="GE23" s="116">
        <v>36790448</v>
      </c>
      <c r="GF23" s="349">
        <v>40115142</v>
      </c>
      <c r="GG23" s="118">
        <v>102897</v>
      </c>
      <c r="GH23" s="117">
        <v>58261</v>
      </c>
      <c r="GI23" s="115">
        <v>161158</v>
      </c>
      <c r="GJ23" s="114">
        <v>0</v>
      </c>
      <c r="GK23" s="117">
        <v>277651</v>
      </c>
      <c r="GL23" s="117">
        <v>221878</v>
      </c>
      <c r="GM23" s="117">
        <v>182667</v>
      </c>
      <c r="GN23" s="117">
        <v>193748</v>
      </c>
      <c r="GO23" s="117">
        <v>15840</v>
      </c>
      <c r="GP23" s="116">
        <v>891784</v>
      </c>
      <c r="GQ23" s="119">
        <v>1052942</v>
      </c>
      <c r="GR23" s="113">
        <v>623300</v>
      </c>
      <c r="GS23" s="117">
        <v>300860</v>
      </c>
      <c r="GT23" s="116">
        <v>924160</v>
      </c>
      <c r="GU23" s="113">
        <v>0</v>
      </c>
      <c r="GV23" s="117">
        <v>996150</v>
      </c>
      <c r="GW23" s="117">
        <v>1192640</v>
      </c>
      <c r="GX23" s="117">
        <v>291150</v>
      </c>
      <c r="GY23" s="117">
        <v>308700</v>
      </c>
      <c r="GZ23" s="117">
        <v>288900</v>
      </c>
      <c r="HA23" s="115">
        <v>3077540</v>
      </c>
      <c r="HB23" s="119">
        <v>4001700</v>
      </c>
      <c r="HC23" s="113">
        <v>1066166</v>
      </c>
      <c r="HD23" s="117">
        <v>1984765</v>
      </c>
      <c r="HE23" s="115">
        <v>3050931</v>
      </c>
      <c r="HF23" s="114">
        <v>0</v>
      </c>
      <c r="HG23" s="117">
        <v>18936663</v>
      </c>
      <c r="HH23" s="117">
        <v>18432947</v>
      </c>
      <c r="HI23" s="117">
        <v>14737425</v>
      </c>
      <c r="HJ23" s="117">
        <v>19806429</v>
      </c>
      <c r="HK23" s="117">
        <v>12149955</v>
      </c>
      <c r="HL23" s="116">
        <v>84063419</v>
      </c>
      <c r="HM23" s="112">
        <v>87114350</v>
      </c>
      <c r="HN23" s="118">
        <v>1305417</v>
      </c>
      <c r="HO23" s="117">
        <v>2594602</v>
      </c>
      <c r="HP23" s="116">
        <v>3900019</v>
      </c>
      <c r="HQ23" s="113">
        <v>0</v>
      </c>
      <c r="HR23" s="117">
        <v>19783948</v>
      </c>
      <c r="HS23" s="117">
        <v>18672742</v>
      </c>
      <c r="HT23" s="117">
        <v>12284371</v>
      </c>
      <c r="HU23" s="117">
        <v>7415745</v>
      </c>
      <c r="HV23" s="117">
        <v>4261287</v>
      </c>
      <c r="HW23" s="115">
        <v>62418093</v>
      </c>
      <c r="HX23" s="119">
        <v>66318112</v>
      </c>
      <c r="HY23" s="147">
        <v>296604</v>
      </c>
      <c r="HZ23" s="148">
        <v>1011629</v>
      </c>
      <c r="IA23" s="149">
        <v>1308233</v>
      </c>
      <c r="IB23" s="160">
        <v>0</v>
      </c>
      <c r="IC23" s="148">
        <v>32466167</v>
      </c>
      <c r="ID23" s="161">
        <v>43396048</v>
      </c>
      <c r="IE23" s="149">
        <v>51556351</v>
      </c>
      <c r="IF23" s="148">
        <v>35796083</v>
      </c>
      <c r="IG23" s="149">
        <v>18515505</v>
      </c>
      <c r="IH23" s="162">
        <v>181730154</v>
      </c>
      <c r="II23" s="155">
        <v>183038387</v>
      </c>
      <c r="IJ23" s="256">
        <v>0</v>
      </c>
      <c r="IK23" s="263">
        <v>0</v>
      </c>
      <c r="IL23" s="264">
        <v>0</v>
      </c>
      <c r="IM23" s="156">
        <v>0</v>
      </c>
      <c r="IN23" s="123">
        <v>632383</v>
      </c>
      <c r="IO23" s="123">
        <v>130383</v>
      </c>
      <c r="IP23" s="123">
        <v>0</v>
      </c>
      <c r="IQ23" s="123">
        <v>225402</v>
      </c>
      <c r="IR23" s="123">
        <v>741949</v>
      </c>
      <c r="IS23" s="157">
        <v>1730117</v>
      </c>
      <c r="IT23" s="352">
        <v>1730117</v>
      </c>
      <c r="IU23" s="158">
        <v>0</v>
      </c>
      <c r="IV23" s="123">
        <v>0</v>
      </c>
      <c r="IW23" s="124">
        <v>0</v>
      </c>
      <c r="IX23" s="268"/>
      <c r="IY23" s="123">
        <v>0</v>
      </c>
      <c r="IZ23" s="123">
        <v>0</v>
      </c>
      <c r="JA23" s="123">
        <v>0</v>
      </c>
      <c r="JB23" s="123">
        <v>0</v>
      </c>
      <c r="JC23" s="123">
        <v>0</v>
      </c>
      <c r="JD23" s="124">
        <v>0</v>
      </c>
      <c r="JE23" s="125">
        <v>0</v>
      </c>
      <c r="JF23" s="158">
        <v>0</v>
      </c>
      <c r="JG23" s="123">
        <v>0</v>
      </c>
      <c r="JH23" s="157">
        <v>0</v>
      </c>
      <c r="JI23" s="122">
        <v>0</v>
      </c>
      <c r="JJ23" s="123">
        <v>11959476</v>
      </c>
      <c r="JK23" s="123">
        <v>12382698</v>
      </c>
      <c r="JL23" s="123">
        <v>8638347</v>
      </c>
      <c r="JM23" s="123">
        <v>4831253</v>
      </c>
      <c r="JN23" s="123">
        <v>1649879</v>
      </c>
      <c r="JO23" s="124">
        <v>39461653</v>
      </c>
      <c r="JP23" s="352">
        <v>39461653</v>
      </c>
      <c r="JQ23" s="158">
        <v>0</v>
      </c>
      <c r="JR23" s="123">
        <v>0</v>
      </c>
      <c r="JS23" s="157">
        <v>0</v>
      </c>
      <c r="JT23" s="122">
        <v>0</v>
      </c>
      <c r="JU23" s="123">
        <v>443458</v>
      </c>
      <c r="JV23" s="123">
        <v>638617</v>
      </c>
      <c r="JW23" s="123">
        <v>1869776</v>
      </c>
      <c r="JX23" s="123">
        <v>1844193</v>
      </c>
      <c r="JY23" s="123">
        <v>1860609</v>
      </c>
      <c r="JZ23" s="124">
        <v>6656653</v>
      </c>
      <c r="KA23" s="352">
        <v>6656653</v>
      </c>
      <c r="KB23" s="259">
        <v>296604</v>
      </c>
      <c r="KC23" s="253">
        <v>548283</v>
      </c>
      <c r="KD23" s="124">
        <v>844887</v>
      </c>
      <c r="KE23" s="122">
        <v>0</v>
      </c>
      <c r="KF23" s="123">
        <v>5967709</v>
      </c>
      <c r="KG23" s="123">
        <v>8068878</v>
      </c>
      <c r="KH23" s="123">
        <v>10172906</v>
      </c>
      <c r="KI23" s="123">
        <v>4739338</v>
      </c>
      <c r="KJ23" s="123">
        <v>2820831</v>
      </c>
      <c r="KK23" s="124">
        <v>31769662</v>
      </c>
      <c r="KL23" s="159">
        <v>32614549</v>
      </c>
      <c r="KM23" s="256">
        <v>0</v>
      </c>
      <c r="KN23" s="263">
        <v>463346</v>
      </c>
      <c r="KO23" s="264">
        <v>463346</v>
      </c>
      <c r="KP23" s="268"/>
      <c r="KQ23" s="123">
        <v>11849906</v>
      </c>
      <c r="KR23" s="123">
        <v>19633261</v>
      </c>
      <c r="KS23" s="123">
        <v>23713979</v>
      </c>
      <c r="KT23" s="123">
        <v>17849201</v>
      </c>
      <c r="KU23" s="123">
        <v>5813737</v>
      </c>
      <c r="KV23" s="124">
        <v>78860084</v>
      </c>
      <c r="KW23" s="352">
        <v>79323430</v>
      </c>
      <c r="KX23" s="158">
        <v>0</v>
      </c>
      <c r="KY23" s="123">
        <v>0</v>
      </c>
      <c r="KZ23" s="124">
        <v>0</v>
      </c>
      <c r="LA23" s="268"/>
      <c r="LB23" s="123">
        <v>0</v>
      </c>
      <c r="LC23" s="123">
        <v>0</v>
      </c>
      <c r="LD23" s="123">
        <v>0</v>
      </c>
      <c r="LE23" s="123">
        <v>0</v>
      </c>
      <c r="LF23" s="123">
        <v>0</v>
      </c>
      <c r="LG23" s="124">
        <v>0</v>
      </c>
      <c r="LH23" s="125">
        <v>0</v>
      </c>
      <c r="LI23" s="158">
        <v>0</v>
      </c>
      <c r="LJ23" s="123">
        <v>0</v>
      </c>
      <c r="LK23" s="124">
        <v>0</v>
      </c>
      <c r="LL23" s="268"/>
      <c r="LM23" s="123">
        <v>0</v>
      </c>
      <c r="LN23" s="123">
        <v>677553</v>
      </c>
      <c r="LO23" s="123">
        <v>2231487</v>
      </c>
      <c r="LP23" s="123">
        <v>2870847</v>
      </c>
      <c r="LQ23" s="123">
        <v>1673938</v>
      </c>
      <c r="LR23" s="124">
        <v>7453825</v>
      </c>
      <c r="LS23" s="352">
        <v>7453825</v>
      </c>
      <c r="LT23" s="158">
        <v>0</v>
      </c>
      <c r="LU23" s="123">
        <v>0</v>
      </c>
      <c r="LV23" s="124">
        <v>0</v>
      </c>
      <c r="LW23" s="268"/>
      <c r="LX23" s="123">
        <v>1613235</v>
      </c>
      <c r="LY23" s="123">
        <v>1864658</v>
      </c>
      <c r="LZ23" s="123">
        <v>4929856</v>
      </c>
      <c r="MA23" s="123">
        <v>3435849</v>
      </c>
      <c r="MB23" s="123">
        <v>3954562</v>
      </c>
      <c r="MC23" s="124">
        <v>15798160</v>
      </c>
      <c r="MD23" s="125">
        <v>15798160</v>
      </c>
      <c r="ME23" s="158">
        <v>0</v>
      </c>
      <c r="MF23" s="123">
        <v>0</v>
      </c>
      <c r="MG23" s="124">
        <v>0</v>
      </c>
      <c r="MH23" s="268"/>
      <c r="MI23" s="123">
        <v>11929181</v>
      </c>
      <c r="MJ23" s="123">
        <v>23931968</v>
      </c>
      <c r="MK23" s="123">
        <v>70842667</v>
      </c>
      <c r="ML23" s="123">
        <v>129668207</v>
      </c>
      <c r="MM23" s="123">
        <v>103332627</v>
      </c>
      <c r="MN23" s="124">
        <v>339704650</v>
      </c>
      <c r="MO23" s="159">
        <v>339704650</v>
      </c>
      <c r="MP23" s="158">
        <v>0</v>
      </c>
      <c r="MQ23" s="123">
        <v>0</v>
      </c>
      <c r="MR23" s="124">
        <v>0</v>
      </c>
      <c r="MS23" s="268"/>
      <c r="MT23" s="123">
        <v>1327396</v>
      </c>
      <c r="MU23" s="123">
        <v>3568959</v>
      </c>
      <c r="MV23" s="123">
        <v>44895361</v>
      </c>
      <c r="MW23" s="123">
        <v>88930019</v>
      </c>
      <c r="MX23" s="123">
        <v>69855445</v>
      </c>
      <c r="MY23" s="124">
        <v>208577180</v>
      </c>
      <c r="MZ23" s="159">
        <v>208577180</v>
      </c>
      <c r="NA23" s="158">
        <v>0</v>
      </c>
      <c r="NB23" s="123">
        <v>0</v>
      </c>
      <c r="NC23" s="124">
        <v>0</v>
      </c>
      <c r="ND23" s="268"/>
      <c r="NE23" s="123">
        <v>10601785</v>
      </c>
      <c r="NF23" s="123">
        <v>19773342</v>
      </c>
      <c r="NG23" s="123">
        <v>25271308</v>
      </c>
      <c r="NH23" s="123">
        <v>36065792</v>
      </c>
      <c r="NI23" s="123">
        <v>22741165</v>
      </c>
      <c r="NJ23" s="124">
        <v>114453392</v>
      </c>
      <c r="NK23" s="352">
        <v>114453392</v>
      </c>
      <c r="NL23" s="158">
        <v>0</v>
      </c>
      <c r="NM23" s="123">
        <v>0</v>
      </c>
      <c r="NN23" s="124">
        <v>0</v>
      </c>
      <c r="NO23" s="268"/>
      <c r="NP23" s="123">
        <v>0</v>
      </c>
      <c r="NQ23" s="123">
        <v>589667</v>
      </c>
      <c r="NR23" s="123">
        <v>675998</v>
      </c>
      <c r="NS23" s="123">
        <v>4284475</v>
      </c>
      <c r="NT23" s="123">
        <v>9072202</v>
      </c>
      <c r="NU23" s="124">
        <v>14622342</v>
      </c>
      <c r="NV23" s="125">
        <v>14622342</v>
      </c>
      <c r="NW23" s="158">
        <v>0</v>
      </c>
      <c r="NX23" s="123">
        <v>0</v>
      </c>
      <c r="NY23" s="124">
        <v>0</v>
      </c>
      <c r="NZ23" s="268"/>
      <c r="OA23" s="123">
        <v>0</v>
      </c>
      <c r="OB23" s="123">
        <v>0</v>
      </c>
      <c r="OC23" s="123">
        <v>0</v>
      </c>
      <c r="OD23" s="123">
        <v>387921</v>
      </c>
      <c r="OE23" s="123">
        <v>1663815</v>
      </c>
      <c r="OF23" s="124">
        <v>2051736</v>
      </c>
      <c r="OG23" s="125">
        <v>2051736</v>
      </c>
      <c r="OH23" s="158">
        <v>7003684</v>
      </c>
      <c r="OI23" s="123">
        <v>15685321</v>
      </c>
      <c r="OJ23" s="157">
        <v>22689005</v>
      </c>
      <c r="OK23" s="122">
        <v>0</v>
      </c>
      <c r="OL23" s="123">
        <v>159897118</v>
      </c>
      <c r="OM23" s="123">
        <v>218556675</v>
      </c>
      <c r="ON23" s="123">
        <v>246540134</v>
      </c>
      <c r="OO23" s="123">
        <v>267666537</v>
      </c>
      <c r="OP23" s="123">
        <v>192191036</v>
      </c>
      <c r="OQ23" s="124">
        <v>1084851500</v>
      </c>
      <c r="OR23" s="159">
        <v>1107540505</v>
      </c>
    </row>
    <row r="24" spans="1:408" ht="18.75" customHeight="1" x14ac:dyDescent="0.15">
      <c r="A24" s="63" t="s">
        <v>19</v>
      </c>
      <c r="B24" s="113">
        <v>2481461</v>
      </c>
      <c r="C24" s="117">
        <v>7197980</v>
      </c>
      <c r="D24" s="116">
        <v>9679441</v>
      </c>
      <c r="E24" s="112">
        <v>0</v>
      </c>
      <c r="F24" s="117">
        <v>50282973</v>
      </c>
      <c r="G24" s="117">
        <v>61289949</v>
      </c>
      <c r="H24" s="117">
        <v>54963244</v>
      </c>
      <c r="I24" s="117">
        <v>42123636</v>
      </c>
      <c r="J24" s="117">
        <v>34783447</v>
      </c>
      <c r="K24" s="112">
        <v>243443249</v>
      </c>
      <c r="L24" s="119">
        <v>253122690</v>
      </c>
      <c r="M24" s="113">
        <v>647857</v>
      </c>
      <c r="N24" s="117">
        <v>1867612</v>
      </c>
      <c r="O24" s="116">
        <v>2515469</v>
      </c>
      <c r="P24" s="113">
        <v>0</v>
      </c>
      <c r="Q24" s="117">
        <v>9943031</v>
      </c>
      <c r="R24" s="117">
        <v>12714048</v>
      </c>
      <c r="S24" s="117">
        <v>11964677</v>
      </c>
      <c r="T24" s="117">
        <v>13490885</v>
      </c>
      <c r="U24" s="117">
        <v>13147309</v>
      </c>
      <c r="V24" s="116">
        <v>61259950</v>
      </c>
      <c r="W24" s="119">
        <v>63775419</v>
      </c>
      <c r="X24" s="113">
        <v>0</v>
      </c>
      <c r="Y24" s="117">
        <v>0</v>
      </c>
      <c r="Z24" s="116">
        <v>0</v>
      </c>
      <c r="AA24" s="113">
        <v>0</v>
      </c>
      <c r="AB24" s="117">
        <v>4204636</v>
      </c>
      <c r="AC24" s="117">
        <v>5442762</v>
      </c>
      <c r="AD24" s="117">
        <v>6274182</v>
      </c>
      <c r="AE24" s="117">
        <v>6754615</v>
      </c>
      <c r="AF24" s="117">
        <v>5870367</v>
      </c>
      <c r="AG24" s="116">
        <v>28546562</v>
      </c>
      <c r="AH24" s="119">
        <v>28546562</v>
      </c>
      <c r="AI24" s="113">
        <v>0</v>
      </c>
      <c r="AJ24" s="117">
        <v>0</v>
      </c>
      <c r="AK24" s="116">
        <v>0</v>
      </c>
      <c r="AL24" s="113">
        <v>0</v>
      </c>
      <c r="AM24" s="117">
        <v>116130</v>
      </c>
      <c r="AN24" s="117">
        <v>491039</v>
      </c>
      <c r="AO24" s="117">
        <v>261401</v>
      </c>
      <c r="AP24" s="117">
        <v>1124070</v>
      </c>
      <c r="AQ24" s="117">
        <v>1780852</v>
      </c>
      <c r="AR24" s="116">
        <v>3773492</v>
      </c>
      <c r="AS24" s="119">
        <v>3773492</v>
      </c>
      <c r="AT24" s="113">
        <v>444699</v>
      </c>
      <c r="AU24" s="117">
        <v>1048395</v>
      </c>
      <c r="AV24" s="116">
        <v>1493094</v>
      </c>
      <c r="AW24" s="113">
        <v>0</v>
      </c>
      <c r="AX24" s="117">
        <v>3682674</v>
      </c>
      <c r="AY24" s="117">
        <v>4432639</v>
      </c>
      <c r="AZ24" s="117">
        <v>3149550</v>
      </c>
      <c r="BA24" s="117">
        <v>3513097</v>
      </c>
      <c r="BB24" s="117">
        <v>3779069</v>
      </c>
      <c r="BC24" s="116">
        <v>18557029</v>
      </c>
      <c r="BD24" s="119">
        <v>20050123</v>
      </c>
      <c r="BE24" s="113">
        <v>63139</v>
      </c>
      <c r="BF24" s="117">
        <v>599051</v>
      </c>
      <c r="BG24" s="115">
        <v>662190</v>
      </c>
      <c r="BH24" s="114">
        <v>0</v>
      </c>
      <c r="BI24" s="117">
        <v>332989</v>
      </c>
      <c r="BJ24" s="117">
        <v>646998</v>
      </c>
      <c r="BK24" s="117">
        <v>466591</v>
      </c>
      <c r="BL24" s="117">
        <v>315973</v>
      </c>
      <c r="BM24" s="117">
        <v>227533</v>
      </c>
      <c r="BN24" s="116">
        <v>1990084</v>
      </c>
      <c r="BO24" s="119">
        <v>2652274</v>
      </c>
      <c r="BP24" s="113">
        <v>140019</v>
      </c>
      <c r="BQ24" s="117">
        <v>220166</v>
      </c>
      <c r="BR24" s="116">
        <v>360185</v>
      </c>
      <c r="BS24" s="113">
        <v>0</v>
      </c>
      <c r="BT24" s="117">
        <v>1606602</v>
      </c>
      <c r="BU24" s="117">
        <v>1700610</v>
      </c>
      <c r="BV24" s="117">
        <v>1812953</v>
      </c>
      <c r="BW24" s="117">
        <v>1783130</v>
      </c>
      <c r="BX24" s="117">
        <v>1489488</v>
      </c>
      <c r="BY24" s="116">
        <v>8392783</v>
      </c>
      <c r="BZ24" s="119">
        <v>8752968</v>
      </c>
      <c r="CA24" s="113">
        <v>129089</v>
      </c>
      <c r="CB24" s="117">
        <v>1076615</v>
      </c>
      <c r="CC24" s="116">
        <v>1205704</v>
      </c>
      <c r="CD24" s="113">
        <v>0</v>
      </c>
      <c r="CE24" s="117">
        <v>17916611</v>
      </c>
      <c r="CF24" s="117">
        <v>22509389</v>
      </c>
      <c r="CG24" s="117">
        <v>17492871</v>
      </c>
      <c r="CH24" s="117">
        <v>8052958</v>
      </c>
      <c r="CI24" s="117">
        <v>5573492</v>
      </c>
      <c r="CJ24" s="116">
        <v>71545321</v>
      </c>
      <c r="CK24" s="119">
        <v>72751025</v>
      </c>
      <c r="CL24" s="113">
        <v>0</v>
      </c>
      <c r="CM24" s="117">
        <v>0</v>
      </c>
      <c r="CN24" s="116">
        <v>0</v>
      </c>
      <c r="CO24" s="114">
        <v>0</v>
      </c>
      <c r="CP24" s="117">
        <v>13094536</v>
      </c>
      <c r="CQ24" s="117">
        <v>16628456</v>
      </c>
      <c r="CR24" s="117">
        <v>13078999</v>
      </c>
      <c r="CS24" s="117">
        <v>6129335</v>
      </c>
      <c r="CT24" s="117">
        <v>4275610</v>
      </c>
      <c r="CU24" s="116">
        <v>53206936</v>
      </c>
      <c r="CV24" s="119">
        <v>53206936</v>
      </c>
      <c r="CW24" s="113">
        <v>129089</v>
      </c>
      <c r="CX24" s="117">
        <v>1076615</v>
      </c>
      <c r="CY24" s="116">
        <v>1205704</v>
      </c>
      <c r="CZ24" s="113">
        <v>0</v>
      </c>
      <c r="DA24" s="117">
        <v>4822075</v>
      </c>
      <c r="DB24" s="117">
        <v>5880933</v>
      </c>
      <c r="DC24" s="117">
        <v>4413872</v>
      </c>
      <c r="DD24" s="117">
        <v>1923623</v>
      </c>
      <c r="DE24" s="117">
        <v>1297882</v>
      </c>
      <c r="DF24" s="116">
        <v>18338385</v>
      </c>
      <c r="DG24" s="119">
        <v>19544089</v>
      </c>
      <c r="DH24" s="113">
        <v>13738</v>
      </c>
      <c r="DI24" s="117">
        <v>73965</v>
      </c>
      <c r="DJ24" s="115">
        <v>87703</v>
      </c>
      <c r="DK24" s="114">
        <v>0</v>
      </c>
      <c r="DL24" s="117">
        <v>1480701</v>
      </c>
      <c r="DM24" s="117">
        <v>3721370</v>
      </c>
      <c r="DN24" s="117">
        <v>6763380</v>
      </c>
      <c r="DO24" s="117">
        <v>4038609</v>
      </c>
      <c r="DP24" s="117">
        <v>2203497</v>
      </c>
      <c r="DQ24" s="116">
        <v>18207557</v>
      </c>
      <c r="DR24" s="119">
        <v>18295260</v>
      </c>
      <c r="DS24" s="113">
        <v>13738</v>
      </c>
      <c r="DT24" s="117">
        <v>73965</v>
      </c>
      <c r="DU24" s="116">
        <v>87703</v>
      </c>
      <c r="DV24" s="113">
        <v>0</v>
      </c>
      <c r="DW24" s="117">
        <v>912741</v>
      </c>
      <c r="DX24" s="117">
        <v>2893773</v>
      </c>
      <c r="DY24" s="117">
        <v>5477153</v>
      </c>
      <c r="DZ24" s="117">
        <v>3473680</v>
      </c>
      <c r="EA24" s="117">
        <v>1781227</v>
      </c>
      <c r="EB24" s="116">
        <v>14538574</v>
      </c>
      <c r="EC24" s="119">
        <v>14626277</v>
      </c>
      <c r="ED24" s="113">
        <v>0</v>
      </c>
      <c r="EE24" s="115">
        <v>0</v>
      </c>
      <c r="EF24" s="116">
        <v>0</v>
      </c>
      <c r="EG24" s="113">
        <v>0</v>
      </c>
      <c r="EH24" s="117">
        <v>567960</v>
      </c>
      <c r="EI24" s="117">
        <v>827597</v>
      </c>
      <c r="EJ24" s="117">
        <v>1286227</v>
      </c>
      <c r="EK24" s="117">
        <v>564929</v>
      </c>
      <c r="EL24" s="117">
        <v>422270</v>
      </c>
      <c r="EM24" s="115">
        <v>3668983</v>
      </c>
      <c r="EN24" s="119">
        <v>3668983</v>
      </c>
      <c r="EO24" s="113">
        <v>0</v>
      </c>
      <c r="EP24" s="117">
        <v>0</v>
      </c>
      <c r="EQ24" s="115">
        <v>0</v>
      </c>
      <c r="ER24" s="114">
        <v>0</v>
      </c>
      <c r="ES24" s="117">
        <v>0</v>
      </c>
      <c r="ET24" s="117">
        <v>0</v>
      </c>
      <c r="EU24" s="117">
        <v>0</v>
      </c>
      <c r="EV24" s="117">
        <v>0</v>
      </c>
      <c r="EW24" s="117">
        <v>0</v>
      </c>
      <c r="EX24" s="116">
        <v>0</v>
      </c>
      <c r="EY24" s="119">
        <v>0</v>
      </c>
      <c r="EZ24" s="113">
        <v>0</v>
      </c>
      <c r="FA24" s="117">
        <v>0</v>
      </c>
      <c r="FB24" s="115">
        <v>0</v>
      </c>
      <c r="FC24" s="268"/>
      <c r="FD24" s="117">
        <v>0</v>
      </c>
      <c r="FE24" s="117">
        <v>0</v>
      </c>
      <c r="FF24" s="117">
        <v>0</v>
      </c>
      <c r="FG24" s="117">
        <v>0</v>
      </c>
      <c r="FH24" s="117">
        <v>0</v>
      </c>
      <c r="FI24" s="116">
        <v>0</v>
      </c>
      <c r="FJ24" s="119">
        <v>0</v>
      </c>
      <c r="FK24" s="113">
        <v>600293</v>
      </c>
      <c r="FL24" s="117">
        <v>1640884</v>
      </c>
      <c r="FM24" s="116">
        <v>2241177</v>
      </c>
      <c r="FN24" s="113">
        <v>0</v>
      </c>
      <c r="FO24" s="117">
        <v>3074141</v>
      </c>
      <c r="FP24" s="117">
        <v>5642393</v>
      </c>
      <c r="FQ24" s="117">
        <v>4416196</v>
      </c>
      <c r="FR24" s="117">
        <v>3644656</v>
      </c>
      <c r="FS24" s="117">
        <v>2983075</v>
      </c>
      <c r="FT24" s="116">
        <v>19760461</v>
      </c>
      <c r="FU24" s="119">
        <v>22001638</v>
      </c>
      <c r="FV24" s="118">
        <v>315934</v>
      </c>
      <c r="FW24" s="117">
        <v>1098275</v>
      </c>
      <c r="FX24" s="115">
        <v>1414209</v>
      </c>
      <c r="FY24" s="114">
        <v>0</v>
      </c>
      <c r="FZ24" s="117">
        <v>2430478</v>
      </c>
      <c r="GA24" s="117">
        <v>5140686</v>
      </c>
      <c r="GB24" s="117">
        <v>4071094</v>
      </c>
      <c r="GC24" s="117">
        <v>3554004</v>
      </c>
      <c r="GD24" s="117">
        <v>2803075</v>
      </c>
      <c r="GE24" s="116">
        <v>17999337</v>
      </c>
      <c r="GF24" s="349">
        <v>19413546</v>
      </c>
      <c r="GG24" s="118">
        <v>0</v>
      </c>
      <c r="GH24" s="117">
        <v>136454</v>
      </c>
      <c r="GI24" s="115">
        <v>136454</v>
      </c>
      <c r="GJ24" s="114">
        <v>0</v>
      </c>
      <c r="GK24" s="117">
        <v>268405</v>
      </c>
      <c r="GL24" s="117">
        <v>165621</v>
      </c>
      <c r="GM24" s="117">
        <v>285702</v>
      </c>
      <c r="GN24" s="117">
        <v>90652</v>
      </c>
      <c r="GO24" s="117">
        <v>0</v>
      </c>
      <c r="GP24" s="116">
        <v>810380</v>
      </c>
      <c r="GQ24" s="119">
        <v>946834</v>
      </c>
      <c r="GR24" s="113">
        <v>284359</v>
      </c>
      <c r="GS24" s="117">
        <v>406155</v>
      </c>
      <c r="GT24" s="116">
        <v>690514</v>
      </c>
      <c r="GU24" s="113">
        <v>0</v>
      </c>
      <c r="GV24" s="117">
        <v>375258</v>
      </c>
      <c r="GW24" s="117">
        <v>336086</v>
      </c>
      <c r="GX24" s="117">
        <v>59400</v>
      </c>
      <c r="GY24" s="117">
        <v>0</v>
      </c>
      <c r="GZ24" s="117">
        <v>180000</v>
      </c>
      <c r="HA24" s="115">
        <v>950744</v>
      </c>
      <c r="HB24" s="119">
        <v>1641258</v>
      </c>
      <c r="HC24" s="113">
        <v>620339</v>
      </c>
      <c r="HD24" s="117">
        <v>1426837</v>
      </c>
      <c r="HE24" s="115">
        <v>2047176</v>
      </c>
      <c r="HF24" s="114">
        <v>0</v>
      </c>
      <c r="HG24" s="117">
        <v>9431983</v>
      </c>
      <c r="HH24" s="117">
        <v>8929304</v>
      </c>
      <c r="HI24" s="117">
        <v>8478186</v>
      </c>
      <c r="HJ24" s="117">
        <v>9626678</v>
      </c>
      <c r="HK24" s="117">
        <v>8903941</v>
      </c>
      <c r="HL24" s="116">
        <v>45370092</v>
      </c>
      <c r="HM24" s="112">
        <v>47417268</v>
      </c>
      <c r="HN24" s="118">
        <v>470145</v>
      </c>
      <c r="HO24" s="117">
        <v>1112067</v>
      </c>
      <c r="HP24" s="116">
        <v>1582212</v>
      </c>
      <c r="HQ24" s="113">
        <v>0</v>
      </c>
      <c r="HR24" s="117">
        <v>8436506</v>
      </c>
      <c r="HS24" s="117">
        <v>7773445</v>
      </c>
      <c r="HT24" s="117">
        <v>5847934</v>
      </c>
      <c r="HU24" s="117">
        <v>3269850</v>
      </c>
      <c r="HV24" s="117">
        <v>1972133</v>
      </c>
      <c r="HW24" s="115">
        <v>27299868</v>
      </c>
      <c r="HX24" s="119">
        <v>28882080</v>
      </c>
      <c r="HY24" s="164">
        <v>53646</v>
      </c>
      <c r="HZ24" s="151">
        <v>417775</v>
      </c>
      <c r="IA24" s="164">
        <v>471421</v>
      </c>
      <c r="IB24" s="150">
        <v>0</v>
      </c>
      <c r="IC24" s="151">
        <v>12777606</v>
      </c>
      <c r="ID24" s="152">
        <v>20937059</v>
      </c>
      <c r="IE24" s="153">
        <v>18775444</v>
      </c>
      <c r="IF24" s="151">
        <v>19367893</v>
      </c>
      <c r="IG24" s="153">
        <v>9249747</v>
      </c>
      <c r="IH24" s="154">
        <v>81107749</v>
      </c>
      <c r="II24" s="164">
        <v>81579170</v>
      </c>
      <c r="IJ24" s="256">
        <v>0</v>
      </c>
      <c r="IK24" s="263">
        <v>0</v>
      </c>
      <c r="IL24" s="264">
        <v>0</v>
      </c>
      <c r="IM24" s="156">
        <v>0</v>
      </c>
      <c r="IN24" s="123">
        <v>773913</v>
      </c>
      <c r="IO24" s="123">
        <v>905914</v>
      </c>
      <c r="IP24" s="123">
        <v>532758</v>
      </c>
      <c r="IQ24" s="123">
        <v>1813007</v>
      </c>
      <c r="IR24" s="123">
        <v>687416</v>
      </c>
      <c r="IS24" s="157">
        <v>4713008</v>
      </c>
      <c r="IT24" s="352">
        <v>4713008</v>
      </c>
      <c r="IU24" s="158">
        <v>0</v>
      </c>
      <c r="IV24" s="123">
        <v>0</v>
      </c>
      <c r="IW24" s="124">
        <v>0</v>
      </c>
      <c r="IX24" s="268"/>
      <c r="IY24" s="123">
        <v>54232</v>
      </c>
      <c r="IZ24" s="123">
        <v>53000</v>
      </c>
      <c r="JA24" s="123">
        <v>46983</v>
      </c>
      <c r="JB24" s="123">
        <v>11093</v>
      </c>
      <c r="JC24" s="123">
        <v>17420</v>
      </c>
      <c r="JD24" s="124">
        <v>182728</v>
      </c>
      <c r="JE24" s="125">
        <v>182728</v>
      </c>
      <c r="JF24" s="158">
        <v>0</v>
      </c>
      <c r="JG24" s="123">
        <v>0</v>
      </c>
      <c r="JH24" s="157">
        <v>0</v>
      </c>
      <c r="JI24" s="122">
        <v>0</v>
      </c>
      <c r="JJ24" s="123">
        <v>6058933</v>
      </c>
      <c r="JK24" s="123">
        <v>7571579</v>
      </c>
      <c r="JL24" s="123">
        <v>5520487</v>
      </c>
      <c r="JM24" s="123">
        <v>4472216</v>
      </c>
      <c r="JN24" s="123">
        <v>701089</v>
      </c>
      <c r="JO24" s="124">
        <v>24324304</v>
      </c>
      <c r="JP24" s="352">
        <v>24324304</v>
      </c>
      <c r="JQ24" s="158">
        <v>0</v>
      </c>
      <c r="JR24" s="123">
        <v>62077</v>
      </c>
      <c r="JS24" s="157">
        <v>62077</v>
      </c>
      <c r="JT24" s="122">
        <v>0</v>
      </c>
      <c r="JU24" s="123">
        <v>658353</v>
      </c>
      <c r="JV24" s="123">
        <v>1248158</v>
      </c>
      <c r="JW24" s="123">
        <v>2301592</v>
      </c>
      <c r="JX24" s="123">
        <v>628692</v>
      </c>
      <c r="JY24" s="123">
        <v>375469</v>
      </c>
      <c r="JZ24" s="124">
        <v>5212264</v>
      </c>
      <c r="KA24" s="352">
        <v>5274341</v>
      </c>
      <c r="KB24" s="259">
        <v>53646</v>
      </c>
      <c r="KC24" s="253">
        <v>355698</v>
      </c>
      <c r="KD24" s="124">
        <v>409344</v>
      </c>
      <c r="KE24" s="122">
        <v>0</v>
      </c>
      <c r="KF24" s="123">
        <v>3046492</v>
      </c>
      <c r="KG24" s="123">
        <v>7175028</v>
      </c>
      <c r="KH24" s="123">
        <v>4937661</v>
      </c>
      <c r="KI24" s="123">
        <v>6713469</v>
      </c>
      <c r="KJ24" s="123">
        <v>2728056</v>
      </c>
      <c r="KK24" s="124">
        <v>24600706</v>
      </c>
      <c r="KL24" s="159">
        <v>25010050</v>
      </c>
      <c r="KM24" s="256">
        <v>0</v>
      </c>
      <c r="KN24" s="263">
        <v>0</v>
      </c>
      <c r="KO24" s="264">
        <v>0</v>
      </c>
      <c r="KP24" s="268"/>
      <c r="KQ24" s="123">
        <v>2185683</v>
      </c>
      <c r="KR24" s="123">
        <v>3983380</v>
      </c>
      <c r="KS24" s="123">
        <v>5435963</v>
      </c>
      <c r="KT24" s="123">
        <v>5729416</v>
      </c>
      <c r="KU24" s="123">
        <v>4740297</v>
      </c>
      <c r="KV24" s="124">
        <v>22074739</v>
      </c>
      <c r="KW24" s="352">
        <v>22074739</v>
      </c>
      <c r="KX24" s="158">
        <v>0</v>
      </c>
      <c r="KY24" s="123">
        <v>0</v>
      </c>
      <c r="KZ24" s="124">
        <v>0</v>
      </c>
      <c r="LA24" s="268"/>
      <c r="LB24" s="123">
        <v>0</v>
      </c>
      <c r="LC24" s="123">
        <v>0</v>
      </c>
      <c r="LD24" s="123">
        <v>0</v>
      </c>
      <c r="LE24" s="123">
        <v>0</v>
      </c>
      <c r="LF24" s="123">
        <v>0</v>
      </c>
      <c r="LG24" s="124">
        <v>0</v>
      </c>
      <c r="LH24" s="125">
        <v>0</v>
      </c>
      <c r="LI24" s="158">
        <v>0</v>
      </c>
      <c r="LJ24" s="123">
        <v>0</v>
      </c>
      <c r="LK24" s="124">
        <v>0</v>
      </c>
      <c r="LL24" s="268"/>
      <c r="LM24" s="123">
        <v>0</v>
      </c>
      <c r="LN24" s="123">
        <v>0</v>
      </c>
      <c r="LO24" s="123">
        <v>0</v>
      </c>
      <c r="LP24" s="123">
        <v>0</v>
      </c>
      <c r="LQ24" s="123">
        <v>0</v>
      </c>
      <c r="LR24" s="124">
        <v>0</v>
      </c>
      <c r="LS24" s="352">
        <v>0</v>
      </c>
      <c r="LT24" s="158">
        <v>0</v>
      </c>
      <c r="LU24" s="123">
        <v>0</v>
      </c>
      <c r="LV24" s="124">
        <v>0</v>
      </c>
      <c r="LW24" s="268"/>
      <c r="LX24" s="123">
        <v>0</v>
      </c>
      <c r="LY24" s="123">
        <v>0</v>
      </c>
      <c r="LZ24" s="123">
        <v>0</v>
      </c>
      <c r="MA24" s="123">
        <v>0</v>
      </c>
      <c r="MB24" s="123">
        <v>0</v>
      </c>
      <c r="MC24" s="124">
        <v>0</v>
      </c>
      <c r="MD24" s="125">
        <v>0</v>
      </c>
      <c r="ME24" s="158">
        <v>0</v>
      </c>
      <c r="MF24" s="123">
        <v>0</v>
      </c>
      <c r="MG24" s="124">
        <v>0</v>
      </c>
      <c r="MH24" s="268"/>
      <c r="MI24" s="123">
        <v>5747088</v>
      </c>
      <c r="MJ24" s="123">
        <v>12709311</v>
      </c>
      <c r="MK24" s="123">
        <v>39451033</v>
      </c>
      <c r="ML24" s="123">
        <v>49057964</v>
      </c>
      <c r="MM24" s="123">
        <v>47360812</v>
      </c>
      <c r="MN24" s="124">
        <v>154326208</v>
      </c>
      <c r="MO24" s="159">
        <v>154326208</v>
      </c>
      <c r="MP24" s="158">
        <v>0</v>
      </c>
      <c r="MQ24" s="123">
        <v>0</v>
      </c>
      <c r="MR24" s="124">
        <v>0</v>
      </c>
      <c r="MS24" s="268"/>
      <c r="MT24" s="123">
        <v>620098</v>
      </c>
      <c r="MU24" s="123">
        <v>2255579</v>
      </c>
      <c r="MV24" s="123">
        <v>22894515</v>
      </c>
      <c r="MW24" s="123">
        <v>31164365</v>
      </c>
      <c r="MX24" s="123">
        <v>32518586</v>
      </c>
      <c r="MY24" s="124">
        <v>89453143</v>
      </c>
      <c r="MZ24" s="159">
        <v>89453143</v>
      </c>
      <c r="NA24" s="158">
        <v>0</v>
      </c>
      <c r="NB24" s="123">
        <v>0</v>
      </c>
      <c r="NC24" s="124">
        <v>0</v>
      </c>
      <c r="ND24" s="268"/>
      <c r="NE24" s="123">
        <v>5126990</v>
      </c>
      <c r="NF24" s="123">
        <v>10453732</v>
      </c>
      <c r="NG24" s="123">
        <v>16556518</v>
      </c>
      <c r="NH24" s="123">
        <v>15200154</v>
      </c>
      <c r="NI24" s="123">
        <v>11796396</v>
      </c>
      <c r="NJ24" s="124">
        <v>59133790</v>
      </c>
      <c r="NK24" s="352">
        <v>59133790</v>
      </c>
      <c r="NL24" s="158">
        <v>0</v>
      </c>
      <c r="NM24" s="123">
        <v>0</v>
      </c>
      <c r="NN24" s="124">
        <v>0</v>
      </c>
      <c r="NO24" s="268"/>
      <c r="NP24" s="123">
        <v>0</v>
      </c>
      <c r="NQ24" s="123">
        <v>0</v>
      </c>
      <c r="NR24" s="123">
        <v>0</v>
      </c>
      <c r="NS24" s="123">
        <v>1197840</v>
      </c>
      <c r="NT24" s="123">
        <v>0</v>
      </c>
      <c r="NU24" s="124">
        <v>1197840</v>
      </c>
      <c r="NV24" s="125">
        <v>1197840</v>
      </c>
      <c r="NW24" s="158">
        <v>0</v>
      </c>
      <c r="NX24" s="123">
        <v>0</v>
      </c>
      <c r="NY24" s="124">
        <v>0</v>
      </c>
      <c r="NZ24" s="268"/>
      <c r="OA24" s="123">
        <v>0</v>
      </c>
      <c r="OB24" s="123">
        <v>0</v>
      </c>
      <c r="OC24" s="123">
        <v>0</v>
      </c>
      <c r="OD24" s="123">
        <v>1495605</v>
      </c>
      <c r="OE24" s="123">
        <v>3045830</v>
      </c>
      <c r="OF24" s="124">
        <v>4541435</v>
      </c>
      <c r="OG24" s="125">
        <v>4541435</v>
      </c>
      <c r="OH24" s="158">
        <v>2535107</v>
      </c>
      <c r="OI24" s="123">
        <v>7615755</v>
      </c>
      <c r="OJ24" s="157">
        <v>10150862</v>
      </c>
      <c r="OK24" s="122">
        <v>0</v>
      </c>
      <c r="OL24" s="123">
        <v>68807667</v>
      </c>
      <c r="OM24" s="123">
        <v>94936319</v>
      </c>
      <c r="ON24" s="123">
        <v>113189721</v>
      </c>
      <c r="OO24" s="123">
        <v>110549493</v>
      </c>
      <c r="OP24" s="123">
        <v>91394006</v>
      </c>
      <c r="OQ24" s="124">
        <v>478877206</v>
      </c>
      <c r="OR24" s="159">
        <v>489028068</v>
      </c>
    </row>
    <row r="25" spans="1:408" ht="18.75" customHeight="1" x14ac:dyDescent="0.15">
      <c r="A25" s="63" t="s">
        <v>20</v>
      </c>
      <c r="B25" s="113">
        <v>4286930</v>
      </c>
      <c r="C25" s="117">
        <v>13340928</v>
      </c>
      <c r="D25" s="116">
        <v>17627858</v>
      </c>
      <c r="E25" s="113">
        <v>0</v>
      </c>
      <c r="F25" s="117">
        <v>71380313</v>
      </c>
      <c r="G25" s="117">
        <v>62800699</v>
      </c>
      <c r="H25" s="117">
        <v>64205795</v>
      </c>
      <c r="I25" s="117">
        <v>48916956</v>
      </c>
      <c r="J25" s="117">
        <v>31890451</v>
      </c>
      <c r="K25" s="195">
        <v>279194214</v>
      </c>
      <c r="L25" s="119">
        <v>296822072</v>
      </c>
      <c r="M25" s="113">
        <v>1154012</v>
      </c>
      <c r="N25" s="117">
        <v>3152917</v>
      </c>
      <c r="O25" s="116">
        <v>4306929</v>
      </c>
      <c r="P25" s="113">
        <v>0</v>
      </c>
      <c r="Q25" s="117">
        <v>17313621</v>
      </c>
      <c r="R25" s="117">
        <v>16426020</v>
      </c>
      <c r="S25" s="117">
        <v>18153246</v>
      </c>
      <c r="T25" s="117">
        <v>15252922</v>
      </c>
      <c r="U25" s="117">
        <v>14958296</v>
      </c>
      <c r="V25" s="116">
        <v>82104105</v>
      </c>
      <c r="W25" s="119">
        <v>86411034</v>
      </c>
      <c r="X25" s="113">
        <v>0</v>
      </c>
      <c r="Y25" s="117">
        <v>0</v>
      </c>
      <c r="Z25" s="116">
        <v>0</v>
      </c>
      <c r="AA25" s="113">
        <v>0</v>
      </c>
      <c r="AB25" s="117">
        <v>8381990</v>
      </c>
      <c r="AC25" s="117">
        <v>9055480</v>
      </c>
      <c r="AD25" s="117">
        <v>11098554</v>
      </c>
      <c r="AE25" s="117">
        <v>8276424</v>
      </c>
      <c r="AF25" s="117">
        <v>7908750</v>
      </c>
      <c r="AG25" s="116">
        <v>44721198</v>
      </c>
      <c r="AH25" s="119">
        <v>44721198</v>
      </c>
      <c r="AI25" s="113">
        <v>0</v>
      </c>
      <c r="AJ25" s="117">
        <v>62250</v>
      </c>
      <c r="AK25" s="116">
        <v>62250</v>
      </c>
      <c r="AL25" s="113">
        <v>0</v>
      </c>
      <c r="AM25" s="117">
        <v>180662</v>
      </c>
      <c r="AN25" s="117">
        <v>176279</v>
      </c>
      <c r="AO25" s="117">
        <v>868692</v>
      </c>
      <c r="AP25" s="117">
        <v>1493774</v>
      </c>
      <c r="AQ25" s="117">
        <v>2069397</v>
      </c>
      <c r="AR25" s="116">
        <v>4788804</v>
      </c>
      <c r="AS25" s="119">
        <v>4851054</v>
      </c>
      <c r="AT25" s="113">
        <v>804189</v>
      </c>
      <c r="AU25" s="117">
        <v>1925790</v>
      </c>
      <c r="AV25" s="116">
        <v>2729979</v>
      </c>
      <c r="AW25" s="113">
        <v>0</v>
      </c>
      <c r="AX25" s="117">
        <v>5472516</v>
      </c>
      <c r="AY25" s="117">
        <v>3734455</v>
      </c>
      <c r="AZ25" s="117">
        <v>2577661</v>
      </c>
      <c r="BA25" s="117">
        <v>2647611</v>
      </c>
      <c r="BB25" s="117">
        <v>2988494</v>
      </c>
      <c r="BC25" s="116">
        <v>17420737</v>
      </c>
      <c r="BD25" s="119">
        <v>20150716</v>
      </c>
      <c r="BE25" s="113">
        <v>158180</v>
      </c>
      <c r="BF25" s="117">
        <v>590649</v>
      </c>
      <c r="BG25" s="115">
        <v>748829</v>
      </c>
      <c r="BH25" s="114">
        <v>0</v>
      </c>
      <c r="BI25" s="117">
        <v>1196734</v>
      </c>
      <c r="BJ25" s="117">
        <v>917794</v>
      </c>
      <c r="BK25" s="117">
        <v>1040952</v>
      </c>
      <c r="BL25" s="117">
        <v>757849</v>
      </c>
      <c r="BM25" s="117">
        <v>430797</v>
      </c>
      <c r="BN25" s="116">
        <v>4344126</v>
      </c>
      <c r="BO25" s="119">
        <v>5092955</v>
      </c>
      <c r="BP25" s="113">
        <v>191643</v>
      </c>
      <c r="BQ25" s="117">
        <v>574228</v>
      </c>
      <c r="BR25" s="116">
        <v>765871</v>
      </c>
      <c r="BS25" s="113">
        <v>0</v>
      </c>
      <c r="BT25" s="117">
        <v>2081719</v>
      </c>
      <c r="BU25" s="117">
        <v>2542012</v>
      </c>
      <c r="BV25" s="117">
        <v>2567387</v>
      </c>
      <c r="BW25" s="117">
        <v>2077264</v>
      </c>
      <c r="BX25" s="117">
        <v>1560858</v>
      </c>
      <c r="BY25" s="116">
        <v>10829240</v>
      </c>
      <c r="BZ25" s="119">
        <v>11595111</v>
      </c>
      <c r="CA25" s="113">
        <v>573714</v>
      </c>
      <c r="CB25" s="117">
        <v>2887860</v>
      </c>
      <c r="CC25" s="116">
        <v>3461574</v>
      </c>
      <c r="CD25" s="113">
        <v>0</v>
      </c>
      <c r="CE25" s="117">
        <v>25692371</v>
      </c>
      <c r="CF25" s="117">
        <v>18730476</v>
      </c>
      <c r="CG25" s="117">
        <v>17510428</v>
      </c>
      <c r="CH25" s="117">
        <v>10320942</v>
      </c>
      <c r="CI25" s="117">
        <v>3874875</v>
      </c>
      <c r="CJ25" s="116">
        <v>76129092</v>
      </c>
      <c r="CK25" s="119">
        <v>79590666</v>
      </c>
      <c r="CL25" s="113">
        <v>0</v>
      </c>
      <c r="CM25" s="117">
        <v>0</v>
      </c>
      <c r="CN25" s="116">
        <v>0</v>
      </c>
      <c r="CO25" s="114">
        <v>0</v>
      </c>
      <c r="CP25" s="117">
        <v>18526597</v>
      </c>
      <c r="CQ25" s="117">
        <v>13254948</v>
      </c>
      <c r="CR25" s="117">
        <v>13443546</v>
      </c>
      <c r="CS25" s="117">
        <v>7541628</v>
      </c>
      <c r="CT25" s="117">
        <v>3149300</v>
      </c>
      <c r="CU25" s="116">
        <v>55916019</v>
      </c>
      <c r="CV25" s="119">
        <v>55916019</v>
      </c>
      <c r="CW25" s="113">
        <v>573714</v>
      </c>
      <c r="CX25" s="117">
        <v>2887860</v>
      </c>
      <c r="CY25" s="116">
        <v>3461574</v>
      </c>
      <c r="CZ25" s="113">
        <v>0</v>
      </c>
      <c r="DA25" s="117">
        <v>7165774</v>
      </c>
      <c r="DB25" s="117">
        <v>5475528</v>
      </c>
      <c r="DC25" s="117">
        <v>4066882</v>
      </c>
      <c r="DD25" s="117">
        <v>2779314</v>
      </c>
      <c r="DE25" s="117">
        <v>725575</v>
      </c>
      <c r="DF25" s="116">
        <v>20213073</v>
      </c>
      <c r="DG25" s="119">
        <v>23674647</v>
      </c>
      <c r="DH25" s="113">
        <v>59427</v>
      </c>
      <c r="DI25" s="117">
        <v>463104</v>
      </c>
      <c r="DJ25" s="115">
        <v>522531</v>
      </c>
      <c r="DK25" s="114">
        <v>0</v>
      </c>
      <c r="DL25" s="117">
        <v>3370232</v>
      </c>
      <c r="DM25" s="117">
        <v>4108313</v>
      </c>
      <c r="DN25" s="117">
        <v>7821581</v>
      </c>
      <c r="DO25" s="117">
        <v>5033695</v>
      </c>
      <c r="DP25" s="117">
        <v>3141652</v>
      </c>
      <c r="DQ25" s="116">
        <v>23475473</v>
      </c>
      <c r="DR25" s="119">
        <v>23998004</v>
      </c>
      <c r="DS25" s="113">
        <v>59427</v>
      </c>
      <c r="DT25" s="117">
        <v>416804</v>
      </c>
      <c r="DU25" s="116">
        <v>476231</v>
      </c>
      <c r="DV25" s="113">
        <v>0</v>
      </c>
      <c r="DW25" s="117">
        <v>3222643</v>
      </c>
      <c r="DX25" s="117">
        <v>3709239</v>
      </c>
      <c r="DY25" s="117">
        <v>7352146</v>
      </c>
      <c r="DZ25" s="117">
        <v>4640516</v>
      </c>
      <c r="EA25" s="117">
        <v>2755897</v>
      </c>
      <c r="EB25" s="116">
        <v>21680441</v>
      </c>
      <c r="EC25" s="119">
        <v>22156672</v>
      </c>
      <c r="ED25" s="113">
        <v>0</v>
      </c>
      <c r="EE25" s="115">
        <v>46300</v>
      </c>
      <c r="EF25" s="116">
        <v>46300</v>
      </c>
      <c r="EG25" s="113">
        <v>0</v>
      </c>
      <c r="EH25" s="117">
        <v>147589</v>
      </c>
      <c r="EI25" s="117">
        <v>399074</v>
      </c>
      <c r="EJ25" s="117">
        <v>469435</v>
      </c>
      <c r="EK25" s="117">
        <v>393179</v>
      </c>
      <c r="EL25" s="117">
        <v>385755</v>
      </c>
      <c r="EM25" s="115">
        <v>1795032</v>
      </c>
      <c r="EN25" s="119">
        <v>1841332</v>
      </c>
      <c r="EO25" s="113">
        <v>0</v>
      </c>
      <c r="EP25" s="117">
        <v>0</v>
      </c>
      <c r="EQ25" s="115">
        <v>0</v>
      </c>
      <c r="ER25" s="114">
        <v>0</v>
      </c>
      <c r="ES25" s="117">
        <v>0</v>
      </c>
      <c r="ET25" s="117">
        <v>0</v>
      </c>
      <c r="EU25" s="117">
        <v>0</v>
      </c>
      <c r="EV25" s="117">
        <v>0</v>
      </c>
      <c r="EW25" s="117">
        <v>0</v>
      </c>
      <c r="EX25" s="116">
        <v>0</v>
      </c>
      <c r="EY25" s="119">
        <v>0</v>
      </c>
      <c r="EZ25" s="113">
        <v>0</v>
      </c>
      <c r="FA25" s="117">
        <v>0</v>
      </c>
      <c r="FB25" s="115">
        <v>0</v>
      </c>
      <c r="FC25" s="268"/>
      <c r="FD25" s="117">
        <v>0</v>
      </c>
      <c r="FE25" s="117">
        <v>0</v>
      </c>
      <c r="FF25" s="117">
        <v>0</v>
      </c>
      <c r="FG25" s="117">
        <v>0</v>
      </c>
      <c r="FH25" s="117">
        <v>0</v>
      </c>
      <c r="FI25" s="116">
        <v>0</v>
      </c>
      <c r="FJ25" s="119">
        <v>0</v>
      </c>
      <c r="FK25" s="113">
        <v>985570</v>
      </c>
      <c r="FL25" s="117">
        <v>2482767</v>
      </c>
      <c r="FM25" s="116">
        <v>3468337</v>
      </c>
      <c r="FN25" s="113">
        <v>0</v>
      </c>
      <c r="FO25" s="117">
        <v>4225538</v>
      </c>
      <c r="FP25" s="117">
        <v>5696434</v>
      </c>
      <c r="FQ25" s="117">
        <v>4630456</v>
      </c>
      <c r="FR25" s="117">
        <v>3677384</v>
      </c>
      <c r="FS25" s="117">
        <v>2404985</v>
      </c>
      <c r="FT25" s="116">
        <v>20634797</v>
      </c>
      <c r="FU25" s="119">
        <v>24103134</v>
      </c>
      <c r="FV25" s="118">
        <v>661191</v>
      </c>
      <c r="FW25" s="117">
        <v>1749313</v>
      </c>
      <c r="FX25" s="115">
        <v>2410504</v>
      </c>
      <c r="FY25" s="114">
        <v>0</v>
      </c>
      <c r="FZ25" s="117">
        <v>3300433</v>
      </c>
      <c r="GA25" s="117">
        <v>4748627</v>
      </c>
      <c r="GB25" s="117">
        <v>4106296</v>
      </c>
      <c r="GC25" s="117">
        <v>3424619</v>
      </c>
      <c r="GD25" s="117">
        <v>2328035</v>
      </c>
      <c r="GE25" s="116">
        <v>17908010</v>
      </c>
      <c r="GF25" s="349">
        <v>20318514</v>
      </c>
      <c r="GG25" s="118">
        <v>0</v>
      </c>
      <c r="GH25" s="117">
        <v>99094</v>
      </c>
      <c r="GI25" s="115">
        <v>99094</v>
      </c>
      <c r="GJ25" s="114">
        <v>0</v>
      </c>
      <c r="GK25" s="117">
        <v>309640</v>
      </c>
      <c r="GL25" s="117">
        <v>105205</v>
      </c>
      <c r="GM25" s="117">
        <v>160776</v>
      </c>
      <c r="GN25" s="117">
        <v>34965</v>
      </c>
      <c r="GO25" s="117">
        <v>76950</v>
      </c>
      <c r="GP25" s="116">
        <v>687536</v>
      </c>
      <c r="GQ25" s="119">
        <v>786630</v>
      </c>
      <c r="GR25" s="113">
        <v>324379</v>
      </c>
      <c r="GS25" s="117">
        <v>634360</v>
      </c>
      <c r="GT25" s="116">
        <v>958739</v>
      </c>
      <c r="GU25" s="113">
        <v>0</v>
      </c>
      <c r="GV25" s="117">
        <v>615465</v>
      </c>
      <c r="GW25" s="117">
        <v>842602</v>
      </c>
      <c r="GX25" s="117">
        <v>363384</v>
      </c>
      <c r="GY25" s="117">
        <v>217800</v>
      </c>
      <c r="GZ25" s="117">
        <v>0</v>
      </c>
      <c r="HA25" s="115">
        <v>2039251</v>
      </c>
      <c r="HB25" s="119">
        <v>2997990</v>
      </c>
      <c r="HC25" s="113">
        <v>644493</v>
      </c>
      <c r="HD25" s="117">
        <v>2646275</v>
      </c>
      <c r="HE25" s="115">
        <v>3290768</v>
      </c>
      <c r="HF25" s="114">
        <v>0</v>
      </c>
      <c r="HG25" s="117">
        <v>10099643</v>
      </c>
      <c r="HH25" s="117">
        <v>11698416</v>
      </c>
      <c r="HI25" s="117">
        <v>10792206</v>
      </c>
      <c r="HJ25" s="117">
        <v>11389737</v>
      </c>
      <c r="HK25" s="117">
        <v>5868717</v>
      </c>
      <c r="HL25" s="116">
        <v>49848719</v>
      </c>
      <c r="HM25" s="112">
        <v>53139487</v>
      </c>
      <c r="HN25" s="118">
        <v>869714</v>
      </c>
      <c r="HO25" s="117">
        <v>1708005</v>
      </c>
      <c r="HP25" s="116">
        <v>2577719</v>
      </c>
      <c r="HQ25" s="113">
        <v>0</v>
      </c>
      <c r="HR25" s="117">
        <v>10678908</v>
      </c>
      <c r="HS25" s="117">
        <v>6141040</v>
      </c>
      <c r="HT25" s="117">
        <v>5297878</v>
      </c>
      <c r="HU25" s="117">
        <v>3242276</v>
      </c>
      <c r="HV25" s="117">
        <v>1641926</v>
      </c>
      <c r="HW25" s="115">
        <v>27002028</v>
      </c>
      <c r="HX25" s="119">
        <v>29579747</v>
      </c>
      <c r="HY25" s="147">
        <v>0</v>
      </c>
      <c r="HZ25" s="148">
        <v>73072</v>
      </c>
      <c r="IA25" s="149">
        <v>73072</v>
      </c>
      <c r="IB25" s="160">
        <v>0</v>
      </c>
      <c r="IC25" s="148">
        <v>11677327</v>
      </c>
      <c r="ID25" s="161">
        <v>12638668</v>
      </c>
      <c r="IE25" s="149">
        <v>16436306</v>
      </c>
      <c r="IF25" s="148">
        <v>9488245</v>
      </c>
      <c r="IG25" s="149">
        <v>3269351</v>
      </c>
      <c r="IH25" s="162">
        <v>53509897</v>
      </c>
      <c r="II25" s="155">
        <v>53582969</v>
      </c>
      <c r="IJ25" s="256">
        <v>0</v>
      </c>
      <c r="IK25" s="263">
        <v>0</v>
      </c>
      <c r="IL25" s="264">
        <v>0</v>
      </c>
      <c r="IM25" s="156">
        <v>0</v>
      </c>
      <c r="IN25" s="123">
        <v>86429</v>
      </c>
      <c r="IO25" s="123">
        <v>0</v>
      </c>
      <c r="IP25" s="123">
        <v>0</v>
      </c>
      <c r="IQ25" s="123">
        <v>0</v>
      </c>
      <c r="IR25" s="123">
        <v>0</v>
      </c>
      <c r="IS25" s="157">
        <v>86429</v>
      </c>
      <c r="IT25" s="352">
        <v>86429</v>
      </c>
      <c r="IU25" s="158">
        <v>0</v>
      </c>
      <c r="IV25" s="123">
        <v>0</v>
      </c>
      <c r="IW25" s="124">
        <v>0</v>
      </c>
      <c r="IX25" s="268"/>
      <c r="IY25" s="123">
        <v>0</v>
      </c>
      <c r="IZ25" s="123">
        <v>0</v>
      </c>
      <c r="JA25" s="123">
        <v>0</v>
      </c>
      <c r="JB25" s="123">
        <v>0</v>
      </c>
      <c r="JC25" s="123">
        <v>0</v>
      </c>
      <c r="JD25" s="124">
        <v>0</v>
      </c>
      <c r="JE25" s="125">
        <v>0</v>
      </c>
      <c r="JF25" s="158">
        <v>0</v>
      </c>
      <c r="JG25" s="123">
        <v>0</v>
      </c>
      <c r="JH25" s="157">
        <v>0</v>
      </c>
      <c r="JI25" s="122">
        <v>0</v>
      </c>
      <c r="JJ25" s="123">
        <v>6109754</v>
      </c>
      <c r="JK25" s="123">
        <v>4568933</v>
      </c>
      <c r="JL25" s="123">
        <v>5253634</v>
      </c>
      <c r="JM25" s="123">
        <v>3115148</v>
      </c>
      <c r="JN25" s="123">
        <v>1502627</v>
      </c>
      <c r="JO25" s="124">
        <v>20550096</v>
      </c>
      <c r="JP25" s="352">
        <v>20550096</v>
      </c>
      <c r="JQ25" s="158">
        <v>0</v>
      </c>
      <c r="JR25" s="123">
        <v>0</v>
      </c>
      <c r="JS25" s="157">
        <v>0</v>
      </c>
      <c r="JT25" s="122">
        <v>0</v>
      </c>
      <c r="JU25" s="123">
        <v>175642</v>
      </c>
      <c r="JV25" s="123">
        <v>638183</v>
      </c>
      <c r="JW25" s="123">
        <v>1360743</v>
      </c>
      <c r="JX25" s="123">
        <v>69474</v>
      </c>
      <c r="JY25" s="123">
        <v>371451</v>
      </c>
      <c r="JZ25" s="124">
        <v>2615493</v>
      </c>
      <c r="KA25" s="352">
        <v>2615493</v>
      </c>
      <c r="KB25" s="259">
        <v>0</v>
      </c>
      <c r="KC25" s="253">
        <v>73072</v>
      </c>
      <c r="KD25" s="124">
        <v>73072</v>
      </c>
      <c r="KE25" s="122">
        <v>0</v>
      </c>
      <c r="KF25" s="123">
        <v>712826</v>
      </c>
      <c r="KG25" s="123">
        <v>1581107</v>
      </c>
      <c r="KH25" s="123">
        <v>1241732</v>
      </c>
      <c r="KI25" s="123">
        <v>276750</v>
      </c>
      <c r="KJ25" s="123">
        <v>293670</v>
      </c>
      <c r="KK25" s="124">
        <v>4106085</v>
      </c>
      <c r="KL25" s="159">
        <v>4179157</v>
      </c>
      <c r="KM25" s="256">
        <v>0</v>
      </c>
      <c r="KN25" s="263">
        <v>0</v>
      </c>
      <c r="KO25" s="264">
        <v>0</v>
      </c>
      <c r="KP25" s="268"/>
      <c r="KQ25" s="123">
        <v>4592676</v>
      </c>
      <c r="KR25" s="123">
        <v>5850445</v>
      </c>
      <c r="KS25" s="123">
        <v>8580197</v>
      </c>
      <c r="KT25" s="123">
        <v>5728843</v>
      </c>
      <c r="KU25" s="123">
        <v>1083481</v>
      </c>
      <c r="KV25" s="124">
        <v>25835642</v>
      </c>
      <c r="KW25" s="352">
        <v>25835642</v>
      </c>
      <c r="KX25" s="158">
        <v>0</v>
      </c>
      <c r="KY25" s="123">
        <v>0</v>
      </c>
      <c r="KZ25" s="124">
        <v>0</v>
      </c>
      <c r="LA25" s="268"/>
      <c r="LB25" s="123">
        <v>0</v>
      </c>
      <c r="LC25" s="123">
        <v>0</v>
      </c>
      <c r="LD25" s="123">
        <v>0</v>
      </c>
      <c r="LE25" s="123">
        <v>0</v>
      </c>
      <c r="LF25" s="123">
        <v>0</v>
      </c>
      <c r="LG25" s="124">
        <v>0</v>
      </c>
      <c r="LH25" s="125">
        <v>0</v>
      </c>
      <c r="LI25" s="158">
        <v>0</v>
      </c>
      <c r="LJ25" s="123">
        <v>0</v>
      </c>
      <c r="LK25" s="124">
        <v>0</v>
      </c>
      <c r="LL25" s="268"/>
      <c r="LM25" s="123">
        <v>0</v>
      </c>
      <c r="LN25" s="123">
        <v>0</v>
      </c>
      <c r="LO25" s="123">
        <v>0</v>
      </c>
      <c r="LP25" s="123">
        <v>298030</v>
      </c>
      <c r="LQ25" s="123">
        <v>0</v>
      </c>
      <c r="LR25" s="124">
        <v>298030</v>
      </c>
      <c r="LS25" s="352">
        <v>298030</v>
      </c>
      <c r="LT25" s="158">
        <v>0</v>
      </c>
      <c r="LU25" s="123">
        <v>0</v>
      </c>
      <c r="LV25" s="124">
        <v>0</v>
      </c>
      <c r="LW25" s="268"/>
      <c r="LX25" s="123">
        <v>0</v>
      </c>
      <c r="LY25" s="123">
        <v>0</v>
      </c>
      <c r="LZ25" s="123">
        <v>0</v>
      </c>
      <c r="MA25" s="123">
        <v>0</v>
      </c>
      <c r="MB25" s="123">
        <v>18122</v>
      </c>
      <c r="MC25" s="124">
        <v>18122</v>
      </c>
      <c r="MD25" s="125">
        <v>18122</v>
      </c>
      <c r="ME25" s="158">
        <v>0</v>
      </c>
      <c r="MF25" s="123">
        <v>0</v>
      </c>
      <c r="MG25" s="124">
        <v>0</v>
      </c>
      <c r="MH25" s="268"/>
      <c r="MI25" s="123">
        <v>6861340</v>
      </c>
      <c r="MJ25" s="123">
        <v>14823781</v>
      </c>
      <c r="MK25" s="123">
        <v>40884256</v>
      </c>
      <c r="ML25" s="123">
        <v>55796550</v>
      </c>
      <c r="MM25" s="123">
        <v>40158741</v>
      </c>
      <c r="MN25" s="124">
        <v>158524668</v>
      </c>
      <c r="MO25" s="159">
        <v>158524668</v>
      </c>
      <c r="MP25" s="158">
        <v>0</v>
      </c>
      <c r="MQ25" s="123">
        <v>0</v>
      </c>
      <c r="MR25" s="124">
        <v>0</v>
      </c>
      <c r="MS25" s="268"/>
      <c r="MT25" s="123">
        <v>2154328</v>
      </c>
      <c r="MU25" s="123">
        <v>6646111</v>
      </c>
      <c r="MV25" s="123">
        <v>28250287</v>
      </c>
      <c r="MW25" s="123">
        <v>43432326</v>
      </c>
      <c r="MX25" s="123">
        <v>32256832</v>
      </c>
      <c r="MY25" s="124">
        <v>112739884</v>
      </c>
      <c r="MZ25" s="159">
        <v>112739884</v>
      </c>
      <c r="NA25" s="158">
        <v>0</v>
      </c>
      <c r="NB25" s="123">
        <v>0</v>
      </c>
      <c r="NC25" s="124">
        <v>0</v>
      </c>
      <c r="ND25" s="268"/>
      <c r="NE25" s="123">
        <v>4707012</v>
      </c>
      <c r="NF25" s="123">
        <v>8177670</v>
      </c>
      <c r="NG25" s="123">
        <v>12633969</v>
      </c>
      <c r="NH25" s="123">
        <v>11509078</v>
      </c>
      <c r="NI25" s="123">
        <v>4555038</v>
      </c>
      <c r="NJ25" s="124">
        <v>41582767</v>
      </c>
      <c r="NK25" s="352">
        <v>41582767</v>
      </c>
      <c r="NL25" s="158">
        <v>0</v>
      </c>
      <c r="NM25" s="123">
        <v>0</v>
      </c>
      <c r="NN25" s="124">
        <v>0</v>
      </c>
      <c r="NO25" s="268"/>
      <c r="NP25" s="123">
        <v>0</v>
      </c>
      <c r="NQ25" s="123">
        <v>0</v>
      </c>
      <c r="NR25" s="123">
        <v>0</v>
      </c>
      <c r="NS25" s="123">
        <v>855146</v>
      </c>
      <c r="NT25" s="123">
        <v>2555765</v>
      </c>
      <c r="NU25" s="124">
        <v>3410911</v>
      </c>
      <c r="NV25" s="125">
        <v>3410911</v>
      </c>
      <c r="NW25" s="158">
        <v>0</v>
      </c>
      <c r="NX25" s="123">
        <v>0</v>
      </c>
      <c r="NY25" s="124">
        <v>0</v>
      </c>
      <c r="NZ25" s="268"/>
      <c r="OA25" s="123">
        <v>0</v>
      </c>
      <c r="OB25" s="123">
        <v>0</v>
      </c>
      <c r="OC25" s="123">
        <v>0</v>
      </c>
      <c r="OD25" s="123">
        <v>0</v>
      </c>
      <c r="OE25" s="123">
        <v>791106</v>
      </c>
      <c r="OF25" s="124">
        <v>791106</v>
      </c>
      <c r="OG25" s="125">
        <v>791106</v>
      </c>
      <c r="OH25" s="158">
        <v>4286930</v>
      </c>
      <c r="OI25" s="123">
        <v>13414000</v>
      </c>
      <c r="OJ25" s="157">
        <v>17700930</v>
      </c>
      <c r="OK25" s="122">
        <v>0</v>
      </c>
      <c r="OL25" s="123">
        <v>89918980</v>
      </c>
      <c r="OM25" s="123">
        <v>90263148</v>
      </c>
      <c r="ON25" s="123">
        <v>121526357</v>
      </c>
      <c r="OO25" s="123">
        <v>114201751</v>
      </c>
      <c r="OP25" s="123">
        <v>75318543</v>
      </c>
      <c r="OQ25" s="124">
        <v>491228779</v>
      </c>
      <c r="OR25" s="159">
        <v>508929709</v>
      </c>
    </row>
    <row r="26" spans="1:408" ht="18.75" customHeight="1" x14ac:dyDescent="0.15">
      <c r="A26" s="63" t="s">
        <v>21</v>
      </c>
      <c r="B26" s="113">
        <v>5126417</v>
      </c>
      <c r="C26" s="117">
        <v>9711991</v>
      </c>
      <c r="D26" s="116">
        <v>14838408</v>
      </c>
      <c r="E26" s="112">
        <v>0</v>
      </c>
      <c r="F26" s="117">
        <v>59081594</v>
      </c>
      <c r="G26" s="117">
        <v>89315514</v>
      </c>
      <c r="H26" s="117">
        <v>68044679</v>
      </c>
      <c r="I26" s="117">
        <v>54920868</v>
      </c>
      <c r="J26" s="117">
        <v>46282546</v>
      </c>
      <c r="K26" s="195">
        <v>317645201</v>
      </c>
      <c r="L26" s="119">
        <v>332483609</v>
      </c>
      <c r="M26" s="113">
        <v>1377342</v>
      </c>
      <c r="N26" s="117">
        <v>2580284</v>
      </c>
      <c r="O26" s="116">
        <v>3957626</v>
      </c>
      <c r="P26" s="113">
        <v>0</v>
      </c>
      <c r="Q26" s="117">
        <v>15939705</v>
      </c>
      <c r="R26" s="117">
        <v>25991728</v>
      </c>
      <c r="S26" s="117">
        <v>21910925</v>
      </c>
      <c r="T26" s="117">
        <v>19873204</v>
      </c>
      <c r="U26" s="117">
        <v>16949050</v>
      </c>
      <c r="V26" s="116">
        <v>100664612</v>
      </c>
      <c r="W26" s="119">
        <v>104622238</v>
      </c>
      <c r="X26" s="113">
        <v>0</v>
      </c>
      <c r="Y26" s="117">
        <v>0</v>
      </c>
      <c r="Z26" s="116">
        <v>0</v>
      </c>
      <c r="AA26" s="113">
        <v>0</v>
      </c>
      <c r="AB26" s="117">
        <v>8293779</v>
      </c>
      <c r="AC26" s="117">
        <v>14414944</v>
      </c>
      <c r="AD26" s="117">
        <v>13994528</v>
      </c>
      <c r="AE26" s="117">
        <v>12558997</v>
      </c>
      <c r="AF26" s="117">
        <v>9730306</v>
      </c>
      <c r="AG26" s="116">
        <v>58992554</v>
      </c>
      <c r="AH26" s="119">
        <v>58992554</v>
      </c>
      <c r="AI26" s="113">
        <v>0</v>
      </c>
      <c r="AJ26" s="117">
        <v>0</v>
      </c>
      <c r="AK26" s="116">
        <v>0</v>
      </c>
      <c r="AL26" s="113">
        <v>0</v>
      </c>
      <c r="AM26" s="117">
        <v>25962</v>
      </c>
      <c r="AN26" s="117">
        <v>74974</v>
      </c>
      <c r="AO26" s="117">
        <v>631510</v>
      </c>
      <c r="AP26" s="117">
        <v>1656833</v>
      </c>
      <c r="AQ26" s="117">
        <v>1960103</v>
      </c>
      <c r="AR26" s="116">
        <v>4349382</v>
      </c>
      <c r="AS26" s="119">
        <v>4349382</v>
      </c>
      <c r="AT26" s="113">
        <v>685896</v>
      </c>
      <c r="AU26" s="117">
        <v>1874649</v>
      </c>
      <c r="AV26" s="116">
        <v>2560545</v>
      </c>
      <c r="AW26" s="113">
        <v>0</v>
      </c>
      <c r="AX26" s="117">
        <v>5023890</v>
      </c>
      <c r="AY26" s="117">
        <v>7913620</v>
      </c>
      <c r="AZ26" s="117">
        <v>4621703</v>
      </c>
      <c r="BA26" s="117">
        <v>3002198</v>
      </c>
      <c r="BB26" s="117">
        <v>2792123</v>
      </c>
      <c r="BC26" s="116">
        <v>23353534</v>
      </c>
      <c r="BD26" s="119">
        <v>25914079</v>
      </c>
      <c r="BE26" s="113">
        <v>186550</v>
      </c>
      <c r="BF26" s="117">
        <v>365454</v>
      </c>
      <c r="BG26" s="115">
        <v>552004</v>
      </c>
      <c r="BH26" s="114">
        <v>0</v>
      </c>
      <c r="BI26" s="117">
        <v>280021</v>
      </c>
      <c r="BJ26" s="117">
        <v>495295</v>
      </c>
      <c r="BK26" s="117">
        <v>267198</v>
      </c>
      <c r="BL26" s="117">
        <v>328555</v>
      </c>
      <c r="BM26" s="117">
        <v>178900</v>
      </c>
      <c r="BN26" s="116">
        <v>1549969</v>
      </c>
      <c r="BO26" s="119">
        <v>2101973</v>
      </c>
      <c r="BP26" s="113">
        <v>504896</v>
      </c>
      <c r="BQ26" s="117">
        <v>340181</v>
      </c>
      <c r="BR26" s="116">
        <v>845077</v>
      </c>
      <c r="BS26" s="113">
        <v>0</v>
      </c>
      <c r="BT26" s="117">
        <v>2316053</v>
      </c>
      <c r="BU26" s="117">
        <v>3092895</v>
      </c>
      <c r="BV26" s="117">
        <v>2395986</v>
      </c>
      <c r="BW26" s="117">
        <v>2326621</v>
      </c>
      <c r="BX26" s="117">
        <v>2287618</v>
      </c>
      <c r="BY26" s="116">
        <v>12419173</v>
      </c>
      <c r="BZ26" s="119">
        <v>13264250</v>
      </c>
      <c r="CA26" s="113">
        <v>701218</v>
      </c>
      <c r="CB26" s="117">
        <v>1987824</v>
      </c>
      <c r="CC26" s="116">
        <v>2689042</v>
      </c>
      <c r="CD26" s="113">
        <v>0</v>
      </c>
      <c r="CE26" s="117">
        <v>19525056</v>
      </c>
      <c r="CF26" s="117">
        <v>29375197</v>
      </c>
      <c r="CG26" s="117">
        <v>16671099</v>
      </c>
      <c r="CH26" s="117">
        <v>10048210</v>
      </c>
      <c r="CI26" s="117">
        <v>6096098</v>
      </c>
      <c r="CJ26" s="116">
        <v>81715660</v>
      </c>
      <c r="CK26" s="119">
        <v>84404702</v>
      </c>
      <c r="CL26" s="113">
        <v>0</v>
      </c>
      <c r="CM26" s="117">
        <v>0</v>
      </c>
      <c r="CN26" s="116">
        <v>0</v>
      </c>
      <c r="CO26" s="114">
        <v>0</v>
      </c>
      <c r="CP26" s="117">
        <v>17304749</v>
      </c>
      <c r="CQ26" s="117">
        <v>26170891</v>
      </c>
      <c r="CR26" s="117">
        <v>13475141</v>
      </c>
      <c r="CS26" s="117">
        <v>8372881</v>
      </c>
      <c r="CT26" s="117">
        <v>4552742</v>
      </c>
      <c r="CU26" s="116">
        <v>69876404</v>
      </c>
      <c r="CV26" s="119">
        <v>69876404</v>
      </c>
      <c r="CW26" s="113">
        <v>701218</v>
      </c>
      <c r="CX26" s="117">
        <v>1987824</v>
      </c>
      <c r="CY26" s="116">
        <v>2689042</v>
      </c>
      <c r="CZ26" s="113">
        <v>0</v>
      </c>
      <c r="DA26" s="117">
        <v>2220307</v>
      </c>
      <c r="DB26" s="117">
        <v>3204306</v>
      </c>
      <c r="DC26" s="117">
        <v>3195958</v>
      </c>
      <c r="DD26" s="117">
        <v>1675329</v>
      </c>
      <c r="DE26" s="117">
        <v>1543356</v>
      </c>
      <c r="DF26" s="116">
        <v>11839256</v>
      </c>
      <c r="DG26" s="119">
        <v>14528298</v>
      </c>
      <c r="DH26" s="113">
        <v>0</v>
      </c>
      <c r="DI26" s="117">
        <v>75428</v>
      </c>
      <c r="DJ26" s="115">
        <v>75428</v>
      </c>
      <c r="DK26" s="114">
        <v>0</v>
      </c>
      <c r="DL26" s="117">
        <v>1329200</v>
      </c>
      <c r="DM26" s="117">
        <v>3579263</v>
      </c>
      <c r="DN26" s="117">
        <v>8930431</v>
      </c>
      <c r="DO26" s="117">
        <v>6492811</v>
      </c>
      <c r="DP26" s="117">
        <v>5702642</v>
      </c>
      <c r="DQ26" s="116">
        <v>26034347</v>
      </c>
      <c r="DR26" s="119">
        <v>26109775</v>
      </c>
      <c r="DS26" s="113">
        <v>0</v>
      </c>
      <c r="DT26" s="117">
        <v>75428</v>
      </c>
      <c r="DU26" s="116">
        <v>75428</v>
      </c>
      <c r="DV26" s="113">
        <v>0</v>
      </c>
      <c r="DW26" s="117">
        <v>1276496</v>
      </c>
      <c r="DX26" s="117">
        <v>3403560</v>
      </c>
      <c r="DY26" s="117">
        <v>8634086</v>
      </c>
      <c r="DZ26" s="117">
        <v>6384373</v>
      </c>
      <c r="EA26" s="117">
        <v>5511361</v>
      </c>
      <c r="EB26" s="116">
        <v>25209876</v>
      </c>
      <c r="EC26" s="119">
        <v>25285304</v>
      </c>
      <c r="ED26" s="113">
        <v>0</v>
      </c>
      <c r="EE26" s="115">
        <v>0</v>
      </c>
      <c r="EF26" s="116">
        <v>0</v>
      </c>
      <c r="EG26" s="113">
        <v>0</v>
      </c>
      <c r="EH26" s="117">
        <v>52704</v>
      </c>
      <c r="EI26" s="117">
        <v>175703</v>
      </c>
      <c r="EJ26" s="117">
        <v>296345</v>
      </c>
      <c r="EK26" s="117">
        <v>108438</v>
      </c>
      <c r="EL26" s="117">
        <v>191281</v>
      </c>
      <c r="EM26" s="115">
        <v>824471</v>
      </c>
      <c r="EN26" s="119">
        <v>824471</v>
      </c>
      <c r="EO26" s="113">
        <v>0</v>
      </c>
      <c r="EP26" s="117">
        <v>0</v>
      </c>
      <c r="EQ26" s="115">
        <v>0</v>
      </c>
      <c r="ER26" s="114">
        <v>0</v>
      </c>
      <c r="ES26" s="117">
        <v>0</v>
      </c>
      <c r="ET26" s="117">
        <v>0</v>
      </c>
      <c r="EU26" s="117">
        <v>0</v>
      </c>
      <c r="EV26" s="117">
        <v>0</v>
      </c>
      <c r="EW26" s="117">
        <v>0</v>
      </c>
      <c r="EX26" s="116">
        <v>0</v>
      </c>
      <c r="EY26" s="119">
        <v>0</v>
      </c>
      <c r="EZ26" s="113">
        <v>0</v>
      </c>
      <c r="FA26" s="117">
        <v>0</v>
      </c>
      <c r="FB26" s="115">
        <v>0</v>
      </c>
      <c r="FC26" s="268"/>
      <c r="FD26" s="117">
        <v>0</v>
      </c>
      <c r="FE26" s="117">
        <v>0</v>
      </c>
      <c r="FF26" s="117">
        <v>0</v>
      </c>
      <c r="FG26" s="117">
        <v>0</v>
      </c>
      <c r="FH26" s="117">
        <v>0</v>
      </c>
      <c r="FI26" s="116">
        <v>0</v>
      </c>
      <c r="FJ26" s="119">
        <v>0</v>
      </c>
      <c r="FK26" s="113">
        <v>1027965</v>
      </c>
      <c r="FL26" s="117">
        <v>2043334</v>
      </c>
      <c r="FM26" s="116">
        <v>3071299</v>
      </c>
      <c r="FN26" s="113">
        <v>0</v>
      </c>
      <c r="FO26" s="117">
        <v>2591696</v>
      </c>
      <c r="FP26" s="117">
        <v>7314498</v>
      </c>
      <c r="FQ26" s="117">
        <v>4852034</v>
      </c>
      <c r="FR26" s="117">
        <v>3906299</v>
      </c>
      <c r="FS26" s="117">
        <v>2970867</v>
      </c>
      <c r="FT26" s="116">
        <v>21635394</v>
      </c>
      <c r="FU26" s="119">
        <v>24706693</v>
      </c>
      <c r="FV26" s="118">
        <v>467295</v>
      </c>
      <c r="FW26" s="117">
        <v>1453960</v>
      </c>
      <c r="FX26" s="115">
        <v>1921255</v>
      </c>
      <c r="FY26" s="114">
        <v>0</v>
      </c>
      <c r="FZ26" s="117">
        <v>2351331</v>
      </c>
      <c r="GA26" s="117">
        <v>6553658</v>
      </c>
      <c r="GB26" s="117">
        <v>4641581</v>
      </c>
      <c r="GC26" s="117">
        <v>3767729</v>
      </c>
      <c r="GD26" s="117">
        <v>2970867</v>
      </c>
      <c r="GE26" s="116">
        <v>20285166</v>
      </c>
      <c r="GF26" s="349">
        <v>22206421</v>
      </c>
      <c r="GG26" s="118">
        <v>116502</v>
      </c>
      <c r="GH26" s="117">
        <v>141966</v>
      </c>
      <c r="GI26" s="115">
        <v>258468</v>
      </c>
      <c r="GJ26" s="114">
        <v>0</v>
      </c>
      <c r="GK26" s="117">
        <v>109865</v>
      </c>
      <c r="GL26" s="117">
        <v>32010</v>
      </c>
      <c r="GM26" s="117">
        <v>133173</v>
      </c>
      <c r="GN26" s="117">
        <v>18450</v>
      </c>
      <c r="GO26" s="117">
        <v>0</v>
      </c>
      <c r="GP26" s="116">
        <v>293498</v>
      </c>
      <c r="GQ26" s="119">
        <v>551966</v>
      </c>
      <c r="GR26" s="113">
        <v>444168</v>
      </c>
      <c r="GS26" s="117">
        <v>447408</v>
      </c>
      <c r="GT26" s="116">
        <v>891576</v>
      </c>
      <c r="GU26" s="113">
        <v>0</v>
      </c>
      <c r="GV26" s="117">
        <v>130500</v>
      </c>
      <c r="GW26" s="117">
        <v>728830</v>
      </c>
      <c r="GX26" s="117">
        <v>77280</v>
      </c>
      <c r="GY26" s="117">
        <v>120120</v>
      </c>
      <c r="GZ26" s="117">
        <v>0</v>
      </c>
      <c r="HA26" s="115">
        <v>1056730</v>
      </c>
      <c r="HB26" s="119">
        <v>1948306</v>
      </c>
      <c r="HC26" s="113">
        <v>1181275</v>
      </c>
      <c r="HD26" s="117">
        <v>1483788</v>
      </c>
      <c r="HE26" s="115">
        <v>2665063</v>
      </c>
      <c r="HF26" s="114">
        <v>0</v>
      </c>
      <c r="HG26" s="117">
        <v>9441643</v>
      </c>
      <c r="HH26" s="117">
        <v>11707821</v>
      </c>
      <c r="HI26" s="117">
        <v>8822823</v>
      </c>
      <c r="HJ26" s="117">
        <v>10506158</v>
      </c>
      <c r="HK26" s="117">
        <v>12092437</v>
      </c>
      <c r="HL26" s="116">
        <v>52570882</v>
      </c>
      <c r="HM26" s="112">
        <v>55235945</v>
      </c>
      <c r="HN26" s="118">
        <v>838617</v>
      </c>
      <c r="HO26" s="117">
        <v>1541333</v>
      </c>
      <c r="HP26" s="116">
        <v>2379950</v>
      </c>
      <c r="HQ26" s="113">
        <v>0</v>
      </c>
      <c r="HR26" s="117">
        <v>10254294</v>
      </c>
      <c r="HS26" s="117">
        <v>11347007</v>
      </c>
      <c r="HT26" s="117">
        <v>6857367</v>
      </c>
      <c r="HU26" s="117">
        <v>4094186</v>
      </c>
      <c r="HV26" s="117">
        <v>2471452</v>
      </c>
      <c r="HW26" s="115">
        <v>35024306</v>
      </c>
      <c r="HX26" s="119">
        <v>37404256</v>
      </c>
      <c r="HY26" s="164">
        <v>0</v>
      </c>
      <c r="HZ26" s="151">
        <v>87344</v>
      </c>
      <c r="IA26" s="164">
        <v>87344</v>
      </c>
      <c r="IB26" s="150">
        <v>0</v>
      </c>
      <c r="IC26" s="151">
        <v>12690803</v>
      </c>
      <c r="ID26" s="152">
        <v>22987256</v>
      </c>
      <c r="IE26" s="153">
        <v>20257673</v>
      </c>
      <c r="IF26" s="151">
        <v>9159408</v>
      </c>
      <c r="IG26" s="153">
        <v>10464364</v>
      </c>
      <c r="IH26" s="154">
        <v>75559504</v>
      </c>
      <c r="II26" s="164">
        <v>75646848</v>
      </c>
      <c r="IJ26" s="256">
        <v>0</v>
      </c>
      <c r="IK26" s="263">
        <v>0</v>
      </c>
      <c r="IL26" s="264">
        <v>0</v>
      </c>
      <c r="IM26" s="156">
        <v>0</v>
      </c>
      <c r="IN26" s="123">
        <v>63873</v>
      </c>
      <c r="IO26" s="123">
        <v>128502</v>
      </c>
      <c r="IP26" s="123">
        <v>0</v>
      </c>
      <c r="IQ26" s="123">
        <v>0</v>
      </c>
      <c r="IR26" s="123">
        <v>289232</v>
      </c>
      <c r="IS26" s="157">
        <v>481607</v>
      </c>
      <c r="IT26" s="352">
        <v>481607</v>
      </c>
      <c r="IU26" s="158">
        <v>0</v>
      </c>
      <c r="IV26" s="123">
        <v>0</v>
      </c>
      <c r="IW26" s="124">
        <v>0</v>
      </c>
      <c r="IX26" s="268"/>
      <c r="IY26" s="123">
        <v>0</v>
      </c>
      <c r="IZ26" s="123">
        <v>0</v>
      </c>
      <c r="JA26" s="123">
        <v>0</v>
      </c>
      <c r="JB26" s="123">
        <v>0</v>
      </c>
      <c r="JC26" s="123">
        <v>0</v>
      </c>
      <c r="JD26" s="124">
        <v>0</v>
      </c>
      <c r="JE26" s="125">
        <v>0</v>
      </c>
      <c r="JF26" s="158">
        <v>0</v>
      </c>
      <c r="JG26" s="123">
        <v>0</v>
      </c>
      <c r="JH26" s="157">
        <v>0</v>
      </c>
      <c r="JI26" s="122">
        <v>0</v>
      </c>
      <c r="JJ26" s="123">
        <v>7381878</v>
      </c>
      <c r="JK26" s="123">
        <v>12306042</v>
      </c>
      <c r="JL26" s="123">
        <v>8858883</v>
      </c>
      <c r="JM26" s="123">
        <v>2582716</v>
      </c>
      <c r="JN26" s="123">
        <v>3778962</v>
      </c>
      <c r="JO26" s="124">
        <v>34908481</v>
      </c>
      <c r="JP26" s="352">
        <v>34908481</v>
      </c>
      <c r="JQ26" s="158">
        <v>0</v>
      </c>
      <c r="JR26" s="123">
        <v>0</v>
      </c>
      <c r="JS26" s="157">
        <v>0</v>
      </c>
      <c r="JT26" s="122">
        <v>0</v>
      </c>
      <c r="JU26" s="123">
        <v>0</v>
      </c>
      <c r="JV26" s="123">
        <v>0</v>
      </c>
      <c r="JW26" s="123">
        <v>0</v>
      </c>
      <c r="JX26" s="123">
        <v>0</v>
      </c>
      <c r="JY26" s="123">
        <v>0</v>
      </c>
      <c r="JZ26" s="124">
        <v>0</v>
      </c>
      <c r="KA26" s="352">
        <v>0</v>
      </c>
      <c r="KB26" s="259">
        <v>0</v>
      </c>
      <c r="KC26" s="253">
        <v>87344</v>
      </c>
      <c r="KD26" s="124">
        <v>87344</v>
      </c>
      <c r="KE26" s="122">
        <v>0</v>
      </c>
      <c r="KF26" s="123">
        <v>1515694</v>
      </c>
      <c r="KG26" s="123">
        <v>1114935</v>
      </c>
      <c r="KH26" s="123">
        <v>3428599</v>
      </c>
      <c r="KI26" s="123">
        <v>3304576</v>
      </c>
      <c r="KJ26" s="123">
        <v>1960352</v>
      </c>
      <c r="KK26" s="124">
        <v>11324156</v>
      </c>
      <c r="KL26" s="159">
        <v>11411500</v>
      </c>
      <c r="KM26" s="256">
        <v>0</v>
      </c>
      <c r="KN26" s="263">
        <v>0</v>
      </c>
      <c r="KO26" s="264">
        <v>0</v>
      </c>
      <c r="KP26" s="268"/>
      <c r="KQ26" s="123">
        <v>3729358</v>
      </c>
      <c r="KR26" s="123">
        <v>9245751</v>
      </c>
      <c r="KS26" s="123">
        <v>7448489</v>
      </c>
      <c r="KT26" s="123">
        <v>2592829</v>
      </c>
      <c r="KU26" s="123">
        <v>2863013</v>
      </c>
      <c r="KV26" s="124">
        <v>25879440</v>
      </c>
      <c r="KW26" s="352">
        <v>25879440</v>
      </c>
      <c r="KX26" s="158">
        <v>0</v>
      </c>
      <c r="KY26" s="123">
        <v>0</v>
      </c>
      <c r="KZ26" s="124">
        <v>0</v>
      </c>
      <c r="LA26" s="268"/>
      <c r="LB26" s="123">
        <v>0</v>
      </c>
      <c r="LC26" s="123">
        <v>0</v>
      </c>
      <c r="LD26" s="123">
        <v>0</v>
      </c>
      <c r="LE26" s="123">
        <v>0</v>
      </c>
      <c r="LF26" s="123">
        <v>0</v>
      </c>
      <c r="LG26" s="124">
        <v>0</v>
      </c>
      <c r="LH26" s="125">
        <v>0</v>
      </c>
      <c r="LI26" s="158">
        <v>0</v>
      </c>
      <c r="LJ26" s="123">
        <v>0</v>
      </c>
      <c r="LK26" s="124">
        <v>0</v>
      </c>
      <c r="LL26" s="268"/>
      <c r="LM26" s="123">
        <v>0</v>
      </c>
      <c r="LN26" s="123">
        <v>0</v>
      </c>
      <c r="LO26" s="123">
        <v>0</v>
      </c>
      <c r="LP26" s="123">
        <v>0</v>
      </c>
      <c r="LQ26" s="123">
        <v>0</v>
      </c>
      <c r="LR26" s="124">
        <v>0</v>
      </c>
      <c r="LS26" s="352">
        <v>0</v>
      </c>
      <c r="LT26" s="158">
        <v>0</v>
      </c>
      <c r="LU26" s="123">
        <v>0</v>
      </c>
      <c r="LV26" s="124">
        <v>0</v>
      </c>
      <c r="LW26" s="268"/>
      <c r="LX26" s="123">
        <v>0</v>
      </c>
      <c r="LY26" s="123">
        <v>192026</v>
      </c>
      <c r="LZ26" s="123">
        <v>521702</v>
      </c>
      <c r="MA26" s="123">
        <v>679287</v>
      </c>
      <c r="MB26" s="123">
        <v>1572805</v>
      </c>
      <c r="MC26" s="124">
        <v>2965820</v>
      </c>
      <c r="MD26" s="125">
        <v>2965820</v>
      </c>
      <c r="ME26" s="158">
        <v>0</v>
      </c>
      <c r="MF26" s="123">
        <v>0</v>
      </c>
      <c r="MG26" s="124">
        <v>0</v>
      </c>
      <c r="MH26" s="268"/>
      <c r="MI26" s="123">
        <v>4465596</v>
      </c>
      <c r="MJ26" s="123">
        <v>12013793</v>
      </c>
      <c r="MK26" s="123">
        <v>39836768</v>
      </c>
      <c r="ML26" s="123">
        <v>65329450</v>
      </c>
      <c r="MM26" s="123">
        <v>61600700</v>
      </c>
      <c r="MN26" s="124">
        <v>183246307</v>
      </c>
      <c r="MO26" s="159">
        <v>183246307</v>
      </c>
      <c r="MP26" s="158">
        <v>0</v>
      </c>
      <c r="MQ26" s="123">
        <v>0</v>
      </c>
      <c r="MR26" s="124">
        <v>0</v>
      </c>
      <c r="MS26" s="268"/>
      <c r="MT26" s="123">
        <v>858399</v>
      </c>
      <c r="MU26" s="123">
        <v>3752682</v>
      </c>
      <c r="MV26" s="123">
        <v>33018003</v>
      </c>
      <c r="MW26" s="123">
        <v>47757233</v>
      </c>
      <c r="MX26" s="123">
        <v>46888382</v>
      </c>
      <c r="MY26" s="124">
        <v>132274699</v>
      </c>
      <c r="MZ26" s="159">
        <v>132274699</v>
      </c>
      <c r="NA26" s="158">
        <v>0</v>
      </c>
      <c r="NB26" s="123">
        <v>0</v>
      </c>
      <c r="NC26" s="124">
        <v>0</v>
      </c>
      <c r="ND26" s="268"/>
      <c r="NE26" s="123">
        <v>3607197</v>
      </c>
      <c r="NF26" s="123">
        <v>8261111</v>
      </c>
      <c r="NG26" s="123">
        <v>6479482</v>
      </c>
      <c r="NH26" s="123">
        <v>13649040</v>
      </c>
      <c r="NI26" s="123">
        <v>9640402</v>
      </c>
      <c r="NJ26" s="124">
        <v>41637232</v>
      </c>
      <c r="NK26" s="352">
        <v>41637232</v>
      </c>
      <c r="NL26" s="158">
        <v>0</v>
      </c>
      <c r="NM26" s="123">
        <v>0</v>
      </c>
      <c r="NN26" s="124">
        <v>0</v>
      </c>
      <c r="NO26" s="268"/>
      <c r="NP26" s="123">
        <v>0</v>
      </c>
      <c r="NQ26" s="123">
        <v>0</v>
      </c>
      <c r="NR26" s="123">
        <v>339283</v>
      </c>
      <c r="NS26" s="123">
        <v>2764232</v>
      </c>
      <c r="NT26" s="123">
        <v>3407453</v>
      </c>
      <c r="NU26" s="124">
        <v>6510968</v>
      </c>
      <c r="NV26" s="125">
        <v>6510968</v>
      </c>
      <c r="NW26" s="158">
        <v>0</v>
      </c>
      <c r="NX26" s="123">
        <v>0</v>
      </c>
      <c r="NY26" s="124">
        <v>0</v>
      </c>
      <c r="NZ26" s="268"/>
      <c r="OA26" s="123">
        <v>0</v>
      </c>
      <c r="OB26" s="123">
        <v>0</v>
      </c>
      <c r="OC26" s="123">
        <v>0</v>
      </c>
      <c r="OD26" s="123">
        <v>1158945</v>
      </c>
      <c r="OE26" s="123">
        <v>1664463</v>
      </c>
      <c r="OF26" s="124">
        <v>2823408</v>
      </c>
      <c r="OG26" s="125">
        <v>2823408</v>
      </c>
      <c r="OH26" s="158">
        <v>5126417</v>
      </c>
      <c r="OI26" s="123">
        <v>9799335</v>
      </c>
      <c r="OJ26" s="157">
        <v>14925752</v>
      </c>
      <c r="OK26" s="122">
        <v>0</v>
      </c>
      <c r="OL26" s="123">
        <v>76237993</v>
      </c>
      <c r="OM26" s="123">
        <v>124316563</v>
      </c>
      <c r="ON26" s="123">
        <v>128139120</v>
      </c>
      <c r="OO26" s="123">
        <v>129409726</v>
      </c>
      <c r="OP26" s="123">
        <v>118347610</v>
      </c>
      <c r="OQ26" s="124">
        <v>576451012</v>
      </c>
      <c r="OR26" s="159">
        <v>591376764</v>
      </c>
    </row>
    <row r="27" spans="1:408" ht="18.75" customHeight="1" x14ac:dyDescent="0.15">
      <c r="A27" s="63" t="s">
        <v>22</v>
      </c>
      <c r="B27" s="113">
        <v>1014907</v>
      </c>
      <c r="C27" s="117">
        <v>2645561</v>
      </c>
      <c r="D27" s="116">
        <v>3660468</v>
      </c>
      <c r="E27" s="112">
        <v>0</v>
      </c>
      <c r="F27" s="117">
        <v>22851206</v>
      </c>
      <c r="G27" s="117">
        <v>29168650</v>
      </c>
      <c r="H27" s="117">
        <v>22976582</v>
      </c>
      <c r="I27" s="117">
        <v>18592292</v>
      </c>
      <c r="J27" s="117">
        <v>15507647</v>
      </c>
      <c r="K27" s="195">
        <v>109096377</v>
      </c>
      <c r="L27" s="119">
        <v>112756845</v>
      </c>
      <c r="M27" s="113">
        <v>121077</v>
      </c>
      <c r="N27" s="117">
        <v>571410</v>
      </c>
      <c r="O27" s="116">
        <v>692487</v>
      </c>
      <c r="P27" s="113">
        <v>0</v>
      </c>
      <c r="Q27" s="117">
        <v>4311559</v>
      </c>
      <c r="R27" s="117">
        <v>4680209</v>
      </c>
      <c r="S27" s="117">
        <v>4905176</v>
      </c>
      <c r="T27" s="117">
        <v>4327624</v>
      </c>
      <c r="U27" s="117">
        <v>6973056</v>
      </c>
      <c r="V27" s="116">
        <v>25197624</v>
      </c>
      <c r="W27" s="119">
        <v>25890111</v>
      </c>
      <c r="X27" s="113">
        <v>0</v>
      </c>
      <c r="Y27" s="117">
        <v>0</v>
      </c>
      <c r="Z27" s="116">
        <v>0</v>
      </c>
      <c r="AA27" s="113">
        <v>0</v>
      </c>
      <c r="AB27" s="117">
        <v>2141393</v>
      </c>
      <c r="AC27" s="117">
        <v>1984479</v>
      </c>
      <c r="AD27" s="117">
        <v>2899110</v>
      </c>
      <c r="AE27" s="117">
        <v>2022440</v>
      </c>
      <c r="AF27" s="117">
        <v>3368346</v>
      </c>
      <c r="AG27" s="116">
        <v>12415768</v>
      </c>
      <c r="AH27" s="119">
        <v>12415768</v>
      </c>
      <c r="AI27" s="113">
        <v>0</v>
      </c>
      <c r="AJ27" s="117">
        <v>0</v>
      </c>
      <c r="AK27" s="116">
        <v>0</v>
      </c>
      <c r="AL27" s="113">
        <v>0</v>
      </c>
      <c r="AM27" s="117">
        <v>48510</v>
      </c>
      <c r="AN27" s="117">
        <v>48510</v>
      </c>
      <c r="AO27" s="117">
        <v>295626</v>
      </c>
      <c r="AP27" s="117">
        <v>321245</v>
      </c>
      <c r="AQ27" s="117">
        <v>1256297</v>
      </c>
      <c r="AR27" s="116">
        <v>1970188</v>
      </c>
      <c r="AS27" s="119">
        <v>1970188</v>
      </c>
      <c r="AT27" s="113">
        <v>56718</v>
      </c>
      <c r="AU27" s="117">
        <v>492192</v>
      </c>
      <c r="AV27" s="116">
        <v>548910</v>
      </c>
      <c r="AW27" s="113">
        <v>0</v>
      </c>
      <c r="AX27" s="117">
        <v>1242518</v>
      </c>
      <c r="AY27" s="117">
        <v>1697940</v>
      </c>
      <c r="AZ27" s="117">
        <v>804610</v>
      </c>
      <c r="BA27" s="117">
        <v>1369889</v>
      </c>
      <c r="BB27" s="117">
        <v>1771744</v>
      </c>
      <c r="BC27" s="116">
        <v>6886701</v>
      </c>
      <c r="BD27" s="119">
        <v>7435611</v>
      </c>
      <c r="BE27" s="113">
        <v>0</v>
      </c>
      <c r="BF27" s="117">
        <v>0</v>
      </c>
      <c r="BG27" s="115">
        <v>0</v>
      </c>
      <c r="BH27" s="114">
        <v>0</v>
      </c>
      <c r="BI27" s="117">
        <v>264053</v>
      </c>
      <c r="BJ27" s="117">
        <v>376118</v>
      </c>
      <c r="BK27" s="117">
        <v>131112</v>
      </c>
      <c r="BL27" s="117">
        <v>90117</v>
      </c>
      <c r="BM27" s="117">
        <v>76682</v>
      </c>
      <c r="BN27" s="116">
        <v>938082</v>
      </c>
      <c r="BO27" s="119">
        <v>938082</v>
      </c>
      <c r="BP27" s="113">
        <v>64359</v>
      </c>
      <c r="BQ27" s="117">
        <v>79218</v>
      </c>
      <c r="BR27" s="116">
        <v>143577</v>
      </c>
      <c r="BS27" s="113">
        <v>0</v>
      </c>
      <c r="BT27" s="117">
        <v>615085</v>
      </c>
      <c r="BU27" s="117">
        <v>573162</v>
      </c>
      <c r="BV27" s="117">
        <v>774718</v>
      </c>
      <c r="BW27" s="117">
        <v>523933</v>
      </c>
      <c r="BX27" s="117">
        <v>499987</v>
      </c>
      <c r="BY27" s="116">
        <v>2986885</v>
      </c>
      <c r="BZ27" s="119">
        <v>3130462</v>
      </c>
      <c r="CA27" s="113">
        <v>39688</v>
      </c>
      <c r="CB27" s="117">
        <v>330742</v>
      </c>
      <c r="CC27" s="116">
        <v>370430</v>
      </c>
      <c r="CD27" s="113">
        <v>0</v>
      </c>
      <c r="CE27" s="117">
        <v>7003734</v>
      </c>
      <c r="CF27" s="117">
        <v>10309405</v>
      </c>
      <c r="CG27" s="117">
        <v>5415027</v>
      </c>
      <c r="CH27" s="117">
        <v>3852699</v>
      </c>
      <c r="CI27" s="117">
        <v>2340801</v>
      </c>
      <c r="CJ27" s="116">
        <v>28921666</v>
      </c>
      <c r="CK27" s="119">
        <v>29292096</v>
      </c>
      <c r="CL27" s="113">
        <v>0</v>
      </c>
      <c r="CM27" s="117">
        <v>0</v>
      </c>
      <c r="CN27" s="116">
        <v>0</v>
      </c>
      <c r="CO27" s="114">
        <v>0</v>
      </c>
      <c r="CP27" s="117">
        <v>5665077</v>
      </c>
      <c r="CQ27" s="117">
        <v>8394589</v>
      </c>
      <c r="CR27" s="117">
        <v>4339984</v>
      </c>
      <c r="CS27" s="117">
        <v>2722627</v>
      </c>
      <c r="CT27" s="117">
        <v>1676082</v>
      </c>
      <c r="CU27" s="116">
        <v>22798359</v>
      </c>
      <c r="CV27" s="119">
        <v>22798359</v>
      </c>
      <c r="CW27" s="113">
        <v>39688</v>
      </c>
      <c r="CX27" s="117">
        <v>330742</v>
      </c>
      <c r="CY27" s="116">
        <v>370430</v>
      </c>
      <c r="CZ27" s="113">
        <v>0</v>
      </c>
      <c r="DA27" s="117">
        <v>1338657</v>
      </c>
      <c r="DB27" s="117">
        <v>1914816</v>
      </c>
      <c r="DC27" s="117">
        <v>1075043</v>
      </c>
      <c r="DD27" s="117">
        <v>1130072</v>
      </c>
      <c r="DE27" s="117">
        <v>664719</v>
      </c>
      <c r="DF27" s="116">
        <v>6123307</v>
      </c>
      <c r="DG27" s="119">
        <v>6493737</v>
      </c>
      <c r="DH27" s="113">
        <v>0</v>
      </c>
      <c r="DI27" s="117">
        <v>46336</v>
      </c>
      <c r="DJ27" s="115">
        <v>46336</v>
      </c>
      <c r="DK27" s="114">
        <v>0</v>
      </c>
      <c r="DL27" s="117">
        <v>745624</v>
      </c>
      <c r="DM27" s="117">
        <v>2688078</v>
      </c>
      <c r="DN27" s="117">
        <v>2990043</v>
      </c>
      <c r="DO27" s="117">
        <v>2047794</v>
      </c>
      <c r="DP27" s="117">
        <v>700254</v>
      </c>
      <c r="DQ27" s="116">
        <v>9171793</v>
      </c>
      <c r="DR27" s="119">
        <v>9218129</v>
      </c>
      <c r="DS27" s="113">
        <v>0</v>
      </c>
      <c r="DT27" s="117">
        <v>46336</v>
      </c>
      <c r="DU27" s="116">
        <v>46336</v>
      </c>
      <c r="DV27" s="113">
        <v>0</v>
      </c>
      <c r="DW27" s="117">
        <v>585559</v>
      </c>
      <c r="DX27" s="117">
        <v>2565746</v>
      </c>
      <c r="DY27" s="117">
        <v>2693559</v>
      </c>
      <c r="DZ27" s="117">
        <v>1889101</v>
      </c>
      <c r="EA27" s="117">
        <v>608900</v>
      </c>
      <c r="EB27" s="116">
        <v>8342865</v>
      </c>
      <c r="EC27" s="119">
        <v>8389201</v>
      </c>
      <c r="ED27" s="113">
        <v>0</v>
      </c>
      <c r="EE27" s="115">
        <v>0</v>
      </c>
      <c r="EF27" s="116">
        <v>0</v>
      </c>
      <c r="EG27" s="113">
        <v>0</v>
      </c>
      <c r="EH27" s="117">
        <v>160065</v>
      </c>
      <c r="EI27" s="117">
        <v>122332</v>
      </c>
      <c r="EJ27" s="117">
        <v>296484</v>
      </c>
      <c r="EK27" s="117">
        <v>158693</v>
      </c>
      <c r="EL27" s="117">
        <v>91354</v>
      </c>
      <c r="EM27" s="115">
        <v>828928</v>
      </c>
      <c r="EN27" s="119">
        <v>828928</v>
      </c>
      <c r="EO27" s="113">
        <v>0</v>
      </c>
      <c r="EP27" s="117">
        <v>0</v>
      </c>
      <c r="EQ27" s="115">
        <v>0</v>
      </c>
      <c r="ER27" s="114">
        <v>0</v>
      </c>
      <c r="ES27" s="117">
        <v>0</v>
      </c>
      <c r="ET27" s="117">
        <v>0</v>
      </c>
      <c r="EU27" s="117">
        <v>0</v>
      </c>
      <c r="EV27" s="117">
        <v>0</v>
      </c>
      <c r="EW27" s="117">
        <v>0</v>
      </c>
      <c r="EX27" s="116">
        <v>0</v>
      </c>
      <c r="EY27" s="119">
        <v>0</v>
      </c>
      <c r="EZ27" s="113">
        <v>0</v>
      </c>
      <c r="FA27" s="117">
        <v>0</v>
      </c>
      <c r="FB27" s="115">
        <v>0</v>
      </c>
      <c r="FC27" s="268"/>
      <c r="FD27" s="117">
        <v>0</v>
      </c>
      <c r="FE27" s="117">
        <v>0</v>
      </c>
      <c r="FF27" s="117">
        <v>0</v>
      </c>
      <c r="FG27" s="117">
        <v>0</v>
      </c>
      <c r="FH27" s="117">
        <v>0</v>
      </c>
      <c r="FI27" s="116">
        <v>0</v>
      </c>
      <c r="FJ27" s="119">
        <v>0</v>
      </c>
      <c r="FK27" s="113">
        <v>224185</v>
      </c>
      <c r="FL27" s="117">
        <v>624666</v>
      </c>
      <c r="FM27" s="116">
        <v>848851</v>
      </c>
      <c r="FN27" s="113">
        <v>0</v>
      </c>
      <c r="FO27" s="117">
        <v>1232695</v>
      </c>
      <c r="FP27" s="117">
        <v>2696286</v>
      </c>
      <c r="FQ27" s="117">
        <v>1885411</v>
      </c>
      <c r="FR27" s="117">
        <v>1469639</v>
      </c>
      <c r="FS27" s="117">
        <v>1461344</v>
      </c>
      <c r="FT27" s="116">
        <v>8745375</v>
      </c>
      <c r="FU27" s="119">
        <v>9594226</v>
      </c>
      <c r="FV27" s="118">
        <v>169123</v>
      </c>
      <c r="FW27" s="117">
        <v>624666</v>
      </c>
      <c r="FX27" s="115">
        <v>793789</v>
      </c>
      <c r="FY27" s="114">
        <v>0</v>
      </c>
      <c r="FZ27" s="117">
        <v>1164295</v>
      </c>
      <c r="GA27" s="117">
        <v>2444898</v>
      </c>
      <c r="GB27" s="117">
        <v>1884133</v>
      </c>
      <c r="GC27" s="117">
        <v>1451261</v>
      </c>
      <c r="GD27" s="117">
        <v>1397280</v>
      </c>
      <c r="GE27" s="116">
        <v>8341867</v>
      </c>
      <c r="GF27" s="349">
        <v>9135656</v>
      </c>
      <c r="GG27" s="118">
        <v>0</v>
      </c>
      <c r="GH27" s="117">
        <v>0</v>
      </c>
      <c r="GI27" s="115">
        <v>0</v>
      </c>
      <c r="GJ27" s="114">
        <v>0</v>
      </c>
      <c r="GK27" s="117">
        <v>39600</v>
      </c>
      <c r="GL27" s="117">
        <v>71388</v>
      </c>
      <c r="GM27" s="117">
        <v>1278</v>
      </c>
      <c r="GN27" s="117">
        <v>0</v>
      </c>
      <c r="GO27" s="117">
        <v>0</v>
      </c>
      <c r="GP27" s="116">
        <v>112266</v>
      </c>
      <c r="GQ27" s="119">
        <v>112266</v>
      </c>
      <c r="GR27" s="113">
        <v>55062</v>
      </c>
      <c r="GS27" s="117">
        <v>0</v>
      </c>
      <c r="GT27" s="116">
        <v>55062</v>
      </c>
      <c r="GU27" s="113">
        <v>0</v>
      </c>
      <c r="GV27" s="117">
        <v>28800</v>
      </c>
      <c r="GW27" s="117">
        <v>180000</v>
      </c>
      <c r="GX27" s="117">
        <v>0</v>
      </c>
      <c r="GY27" s="117">
        <v>18378</v>
      </c>
      <c r="GZ27" s="117">
        <v>64064</v>
      </c>
      <c r="HA27" s="115">
        <v>291242</v>
      </c>
      <c r="HB27" s="119">
        <v>346304</v>
      </c>
      <c r="HC27" s="113">
        <v>430007</v>
      </c>
      <c r="HD27" s="117">
        <v>496426</v>
      </c>
      <c r="HE27" s="115">
        <v>926433</v>
      </c>
      <c r="HF27" s="114">
        <v>0</v>
      </c>
      <c r="HG27" s="117">
        <v>5040727</v>
      </c>
      <c r="HH27" s="117">
        <v>4440333</v>
      </c>
      <c r="HI27" s="117">
        <v>5244151</v>
      </c>
      <c r="HJ27" s="117">
        <v>5262948</v>
      </c>
      <c r="HK27" s="117">
        <v>3005948</v>
      </c>
      <c r="HL27" s="116">
        <v>22994107</v>
      </c>
      <c r="HM27" s="112">
        <v>23920540</v>
      </c>
      <c r="HN27" s="118">
        <v>199950</v>
      </c>
      <c r="HO27" s="117">
        <v>575981</v>
      </c>
      <c r="HP27" s="116">
        <v>775931</v>
      </c>
      <c r="HQ27" s="113">
        <v>0</v>
      </c>
      <c r="HR27" s="117">
        <v>4516867</v>
      </c>
      <c r="HS27" s="117">
        <v>4354339</v>
      </c>
      <c r="HT27" s="117">
        <v>2536774</v>
      </c>
      <c r="HU27" s="117">
        <v>1631588</v>
      </c>
      <c r="HV27" s="117">
        <v>1026244</v>
      </c>
      <c r="HW27" s="115">
        <v>14065812</v>
      </c>
      <c r="HX27" s="119">
        <v>14841743</v>
      </c>
      <c r="HY27" s="147">
        <v>0</v>
      </c>
      <c r="HZ27" s="148">
        <v>146709</v>
      </c>
      <c r="IA27" s="149">
        <v>146709</v>
      </c>
      <c r="IB27" s="160">
        <v>0</v>
      </c>
      <c r="IC27" s="148">
        <v>8817124</v>
      </c>
      <c r="ID27" s="161">
        <v>10793795</v>
      </c>
      <c r="IE27" s="149">
        <v>13501495</v>
      </c>
      <c r="IF27" s="148">
        <v>10235755</v>
      </c>
      <c r="IG27" s="149">
        <v>7979877</v>
      </c>
      <c r="IH27" s="162">
        <v>51328046</v>
      </c>
      <c r="II27" s="155">
        <v>51474755</v>
      </c>
      <c r="IJ27" s="256">
        <v>0</v>
      </c>
      <c r="IK27" s="263">
        <v>0</v>
      </c>
      <c r="IL27" s="264">
        <v>0</v>
      </c>
      <c r="IM27" s="156">
        <v>0</v>
      </c>
      <c r="IN27" s="123">
        <v>106190</v>
      </c>
      <c r="IO27" s="123">
        <v>309411</v>
      </c>
      <c r="IP27" s="123">
        <v>123056</v>
      </c>
      <c r="IQ27" s="123">
        <v>438625</v>
      </c>
      <c r="IR27" s="123">
        <v>596264</v>
      </c>
      <c r="IS27" s="157">
        <v>1573546</v>
      </c>
      <c r="IT27" s="352">
        <v>1573546</v>
      </c>
      <c r="IU27" s="158">
        <v>0</v>
      </c>
      <c r="IV27" s="123">
        <v>0</v>
      </c>
      <c r="IW27" s="124">
        <v>0</v>
      </c>
      <c r="IX27" s="268"/>
      <c r="IY27" s="123">
        <v>0</v>
      </c>
      <c r="IZ27" s="123">
        <v>0</v>
      </c>
      <c r="JA27" s="123">
        <v>0</v>
      </c>
      <c r="JB27" s="123">
        <v>0</v>
      </c>
      <c r="JC27" s="123">
        <v>0</v>
      </c>
      <c r="JD27" s="124">
        <v>0</v>
      </c>
      <c r="JE27" s="125">
        <v>0</v>
      </c>
      <c r="JF27" s="158">
        <v>0</v>
      </c>
      <c r="JG27" s="123">
        <v>0</v>
      </c>
      <c r="JH27" s="157">
        <v>0</v>
      </c>
      <c r="JI27" s="122">
        <v>0</v>
      </c>
      <c r="JJ27" s="123">
        <v>5337978</v>
      </c>
      <c r="JK27" s="123">
        <v>4921494</v>
      </c>
      <c r="JL27" s="123">
        <v>4584076</v>
      </c>
      <c r="JM27" s="123">
        <v>2704156</v>
      </c>
      <c r="JN27" s="123">
        <v>1489770</v>
      </c>
      <c r="JO27" s="124">
        <v>19037474</v>
      </c>
      <c r="JP27" s="352">
        <v>19037474</v>
      </c>
      <c r="JQ27" s="158">
        <v>0</v>
      </c>
      <c r="JR27" s="123">
        <v>0</v>
      </c>
      <c r="JS27" s="157">
        <v>0</v>
      </c>
      <c r="JT27" s="122">
        <v>0</v>
      </c>
      <c r="JU27" s="123">
        <v>401076</v>
      </c>
      <c r="JV27" s="123">
        <v>928065</v>
      </c>
      <c r="JW27" s="123">
        <v>1033980</v>
      </c>
      <c r="JX27" s="123">
        <v>89973</v>
      </c>
      <c r="JY27" s="123">
        <v>333378</v>
      </c>
      <c r="JZ27" s="124">
        <v>2786472</v>
      </c>
      <c r="KA27" s="352">
        <v>2786472</v>
      </c>
      <c r="KB27" s="259">
        <v>0</v>
      </c>
      <c r="KC27" s="253">
        <v>146709</v>
      </c>
      <c r="KD27" s="124">
        <v>146709</v>
      </c>
      <c r="KE27" s="122">
        <v>0</v>
      </c>
      <c r="KF27" s="123">
        <v>2111240</v>
      </c>
      <c r="KG27" s="123">
        <v>1772159</v>
      </c>
      <c r="KH27" s="123">
        <v>2809323</v>
      </c>
      <c r="KI27" s="123">
        <v>1237716</v>
      </c>
      <c r="KJ27" s="123">
        <v>1569892</v>
      </c>
      <c r="KK27" s="124">
        <v>9500330</v>
      </c>
      <c r="KL27" s="159">
        <v>9647039</v>
      </c>
      <c r="KM27" s="256">
        <v>0</v>
      </c>
      <c r="KN27" s="263">
        <v>0</v>
      </c>
      <c r="KO27" s="264">
        <v>0</v>
      </c>
      <c r="KP27" s="268"/>
      <c r="KQ27" s="123">
        <v>860640</v>
      </c>
      <c r="KR27" s="123">
        <v>2433060</v>
      </c>
      <c r="KS27" s="123">
        <v>3824073</v>
      </c>
      <c r="KT27" s="123">
        <v>1984005</v>
      </c>
      <c r="KU27" s="123">
        <v>1784853</v>
      </c>
      <c r="KV27" s="124">
        <v>10886631</v>
      </c>
      <c r="KW27" s="352">
        <v>10886631</v>
      </c>
      <c r="KX27" s="158">
        <v>0</v>
      </c>
      <c r="KY27" s="123">
        <v>0</v>
      </c>
      <c r="KZ27" s="124">
        <v>0</v>
      </c>
      <c r="LA27" s="268"/>
      <c r="LB27" s="123">
        <v>0</v>
      </c>
      <c r="LC27" s="123">
        <v>0</v>
      </c>
      <c r="LD27" s="123">
        <v>0</v>
      </c>
      <c r="LE27" s="123">
        <v>0</v>
      </c>
      <c r="LF27" s="123">
        <v>0</v>
      </c>
      <c r="LG27" s="124">
        <v>0</v>
      </c>
      <c r="LH27" s="125">
        <v>0</v>
      </c>
      <c r="LI27" s="158">
        <v>0</v>
      </c>
      <c r="LJ27" s="123">
        <v>0</v>
      </c>
      <c r="LK27" s="124">
        <v>0</v>
      </c>
      <c r="LL27" s="268"/>
      <c r="LM27" s="123">
        <v>0</v>
      </c>
      <c r="LN27" s="123">
        <v>429606</v>
      </c>
      <c r="LO27" s="123">
        <v>1126987</v>
      </c>
      <c r="LP27" s="123">
        <v>3781280</v>
      </c>
      <c r="LQ27" s="123">
        <v>2205720</v>
      </c>
      <c r="LR27" s="124">
        <v>7543593</v>
      </c>
      <c r="LS27" s="352">
        <v>7543593</v>
      </c>
      <c r="LT27" s="158">
        <v>0</v>
      </c>
      <c r="LU27" s="123">
        <v>0</v>
      </c>
      <c r="LV27" s="124">
        <v>0</v>
      </c>
      <c r="LW27" s="268"/>
      <c r="LX27" s="123">
        <v>0</v>
      </c>
      <c r="LY27" s="123">
        <v>0</v>
      </c>
      <c r="LZ27" s="123">
        <v>0</v>
      </c>
      <c r="MA27" s="123">
        <v>0</v>
      </c>
      <c r="MB27" s="123">
        <v>0</v>
      </c>
      <c r="MC27" s="124">
        <v>0</v>
      </c>
      <c r="MD27" s="125">
        <v>0</v>
      </c>
      <c r="ME27" s="158">
        <v>0</v>
      </c>
      <c r="MF27" s="123">
        <v>0</v>
      </c>
      <c r="MG27" s="124">
        <v>0</v>
      </c>
      <c r="MH27" s="268"/>
      <c r="MI27" s="123">
        <v>2629452</v>
      </c>
      <c r="MJ27" s="123">
        <v>6603434</v>
      </c>
      <c r="MK27" s="123">
        <v>13560590</v>
      </c>
      <c r="ML27" s="123">
        <v>26236142</v>
      </c>
      <c r="MM27" s="123">
        <v>18878988</v>
      </c>
      <c r="MN27" s="124">
        <v>67908606</v>
      </c>
      <c r="MO27" s="159">
        <v>67908606</v>
      </c>
      <c r="MP27" s="158">
        <v>0</v>
      </c>
      <c r="MQ27" s="123">
        <v>0</v>
      </c>
      <c r="MR27" s="124">
        <v>0</v>
      </c>
      <c r="MS27" s="268"/>
      <c r="MT27" s="123">
        <v>776658</v>
      </c>
      <c r="MU27" s="123">
        <v>1436194</v>
      </c>
      <c r="MV27" s="123">
        <v>7621700</v>
      </c>
      <c r="MW27" s="123">
        <v>16551257</v>
      </c>
      <c r="MX27" s="123">
        <v>10763691</v>
      </c>
      <c r="MY27" s="124">
        <v>37149500</v>
      </c>
      <c r="MZ27" s="159">
        <v>37149500</v>
      </c>
      <c r="NA27" s="158">
        <v>0</v>
      </c>
      <c r="NB27" s="123">
        <v>0</v>
      </c>
      <c r="NC27" s="124">
        <v>0</v>
      </c>
      <c r="ND27" s="268"/>
      <c r="NE27" s="123">
        <v>1852794</v>
      </c>
      <c r="NF27" s="123">
        <v>5167240</v>
      </c>
      <c r="NG27" s="123">
        <v>5600563</v>
      </c>
      <c r="NH27" s="123">
        <v>8559085</v>
      </c>
      <c r="NI27" s="123">
        <v>5786828</v>
      </c>
      <c r="NJ27" s="124">
        <v>26966510</v>
      </c>
      <c r="NK27" s="352">
        <v>26966510</v>
      </c>
      <c r="NL27" s="158">
        <v>0</v>
      </c>
      <c r="NM27" s="123">
        <v>0</v>
      </c>
      <c r="NN27" s="124">
        <v>0</v>
      </c>
      <c r="NO27" s="268"/>
      <c r="NP27" s="123">
        <v>0</v>
      </c>
      <c r="NQ27" s="123">
        <v>0</v>
      </c>
      <c r="NR27" s="123">
        <v>0</v>
      </c>
      <c r="NS27" s="123">
        <v>422107</v>
      </c>
      <c r="NT27" s="123">
        <v>741487</v>
      </c>
      <c r="NU27" s="124">
        <v>1163594</v>
      </c>
      <c r="NV27" s="125">
        <v>1163594</v>
      </c>
      <c r="NW27" s="158">
        <v>0</v>
      </c>
      <c r="NX27" s="123">
        <v>0</v>
      </c>
      <c r="NY27" s="124">
        <v>0</v>
      </c>
      <c r="NZ27" s="268"/>
      <c r="OA27" s="123">
        <v>0</v>
      </c>
      <c r="OB27" s="123">
        <v>0</v>
      </c>
      <c r="OC27" s="123">
        <v>338327</v>
      </c>
      <c r="OD27" s="123">
        <v>703693</v>
      </c>
      <c r="OE27" s="123">
        <v>1586982</v>
      </c>
      <c r="OF27" s="124">
        <v>2629002</v>
      </c>
      <c r="OG27" s="125">
        <v>2629002</v>
      </c>
      <c r="OH27" s="158">
        <v>1014907</v>
      </c>
      <c r="OI27" s="123">
        <v>2792270</v>
      </c>
      <c r="OJ27" s="157">
        <v>3807177</v>
      </c>
      <c r="OK27" s="122">
        <v>0</v>
      </c>
      <c r="OL27" s="123">
        <v>34297782</v>
      </c>
      <c r="OM27" s="123">
        <v>46565879</v>
      </c>
      <c r="ON27" s="123">
        <v>50038667</v>
      </c>
      <c r="OO27" s="123">
        <v>55064189</v>
      </c>
      <c r="OP27" s="123">
        <v>42366512</v>
      </c>
      <c r="OQ27" s="124">
        <v>228333029</v>
      </c>
      <c r="OR27" s="159">
        <v>232140206</v>
      </c>
    </row>
    <row r="28" spans="1:408" ht="18.75" customHeight="1" x14ac:dyDescent="0.15">
      <c r="A28" s="63" t="s">
        <v>23</v>
      </c>
      <c r="B28" s="113">
        <v>2582834</v>
      </c>
      <c r="C28" s="117">
        <v>4336545</v>
      </c>
      <c r="D28" s="116">
        <v>6919379</v>
      </c>
      <c r="E28" s="112">
        <v>0</v>
      </c>
      <c r="F28" s="117">
        <v>43204053</v>
      </c>
      <c r="G28" s="117">
        <v>52859507</v>
      </c>
      <c r="H28" s="117">
        <v>38542843</v>
      </c>
      <c r="I28" s="117">
        <v>35372847</v>
      </c>
      <c r="J28" s="117">
        <v>27375962</v>
      </c>
      <c r="K28" s="195">
        <v>197355212</v>
      </c>
      <c r="L28" s="119">
        <v>204274591</v>
      </c>
      <c r="M28" s="113">
        <v>986156</v>
      </c>
      <c r="N28" s="117">
        <v>1199755</v>
      </c>
      <c r="O28" s="116">
        <v>2185911</v>
      </c>
      <c r="P28" s="113">
        <v>0</v>
      </c>
      <c r="Q28" s="117">
        <v>8796455</v>
      </c>
      <c r="R28" s="117">
        <v>12013478</v>
      </c>
      <c r="S28" s="117">
        <v>9886027</v>
      </c>
      <c r="T28" s="117">
        <v>10361120</v>
      </c>
      <c r="U28" s="117">
        <v>9234553</v>
      </c>
      <c r="V28" s="116">
        <v>50291633</v>
      </c>
      <c r="W28" s="119">
        <v>52477544</v>
      </c>
      <c r="X28" s="113">
        <v>0</v>
      </c>
      <c r="Y28" s="117">
        <v>0</v>
      </c>
      <c r="Z28" s="116">
        <v>0</v>
      </c>
      <c r="AA28" s="113">
        <v>0</v>
      </c>
      <c r="AB28" s="117">
        <v>4235712</v>
      </c>
      <c r="AC28" s="117">
        <v>6125981</v>
      </c>
      <c r="AD28" s="117">
        <v>5331101</v>
      </c>
      <c r="AE28" s="117">
        <v>6282685</v>
      </c>
      <c r="AF28" s="117">
        <v>4358917</v>
      </c>
      <c r="AG28" s="116">
        <v>26334396</v>
      </c>
      <c r="AH28" s="119">
        <v>26334396</v>
      </c>
      <c r="AI28" s="113">
        <v>0</v>
      </c>
      <c r="AJ28" s="117">
        <v>0</v>
      </c>
      <c r="AK28" s="116">
        <v>0</v>
      </c>
      <c r="AL28" s="113">
        <v>0</v>
      </c>
      <c r="AM28" s="117">
        <v>12798</v>
      </c>
      <c r="AN28" s="117">
        <v>102366</v>
      </c>
      <c r="AO28" s="117">
        <v>247286</v>
      </c>
      <c r="AP28" s="117">
        <v>477687</v>
      </c>
      <c r="AQ28" s="117">
        <v>1144383</v>
      </c>
      <c r="AR28" s="116">
        <v>1984520</v>
      </c>
      <c r="AS28" s="119">
        <v>1984520</v>
      </c>
      <c r="AT28" s="113">
        <v>736838</v>
      </c>
      <c r="AU28" s="117">
        <v>944815</v>
      </c>
      <c r="AV28" s="116">
        <v>1681653</v>
      </c>
      <c r="AW28" s="113">
        <v>0</v>
      </c>
      <c r="AX28" s="117">
        <v>2779276</v>
      </c>
      <c r="AY28" s="117">
        <v>3522105</v>
      </c>
      <c r="AZ28" s="117">
        <v>2413476</v>
      </c>
      <c r="BA28" s="117">
        <v>1814255</v>
      </c>
      <c r="BB28" s="117">
        <v>2155836</v>
      </c>
      <c r="BC28" s="116">
        <v>12684948</v>
      </c>
      <c r="BD28" s="119">
        <v>14366601</v>
      </c>
      <c r="BE28" s="113">
        <v>24819</v>
      </c>
      <c r="BF28" s="117">
        <v>149855</v>
      </c>
      <c r="BG28" s="115">
        <v>174674</v>
      </c>
      <c r="BH28" s="114">
        <v>0</v>
      </c>
      <c r="BI28" s="117">
        <v>185409</v>
      </c>
      <c r="BJ28" s="117">
        <v>332513</v>
      </c>
      <c r="BK28" s="117">
        <v>485306</v>
      </c>
      <c r="BL28" s="117">
        <v>262790</v>
      </c>
      <c r="BM28" s="117">
        <v>186311</v>
      </c>
      <c r="BN28" s="116">
        <v>1452329</v>
      </c>
      <c r="BO28" s="119">
        <v>1627003</v>
      </c>
      <c r="BP28" s="113">
        <v>224499</v>
      </c>
      <c r="BQ28" s="117">
        <v>105085</v>
      </c>
      <c r="BR28" s="116">
        <v>329584</v>
      </c>
      <c r="BS28" s="113">
        <v>0</v>
      </c>
      <c r="BT28" s="117">
        <v>1583260</v>
      </c>
      <c r="BU28" s="117">
        <v>1930513</v>
      </c>
      <c r="BV28" s="117">
        <v>1408858</v>
      </c>
      <c r="BW28" s="117">
        <v>1523703</v>
      </c>
      <c r="BX28" s="117">
        <v>1389106</v>
      </c>
      <c r="BY28" s="116">
        <v>7835440</v>
      </c>
      <c r="BZ28" s="119">
        <v>8165024</v>
      </c>
      <c r="CA28" s="113">
        <v>93645</v>
      </c>
      <c r="CB28" s="117">
        <v>517954</v>
      </c>
      <c r="CC28" s="116">
        <v>611599</v>
      </c>
      <c r="CD28" s="113">
        <v>0</v>
      </c>
      <c r="CE28" s="117">
        <v>18000259</v>
      </c>
      <c r="CF28" s="117">
        <v>20861289</v>
      </c>
      <c r="CG28" s="117">
        <v>13346425</v>
      </c>
      <c r="CH28" s="117">
        <v>7962076</v>
      </c>
      <c r="CI28" s="117">
        <v>5148365</v>
      </c>
      <c r="CJ28" s="116">
        <v>65318414</v>
      </c>
      <c r="CK28" s="119">
        <v>65930013</v>
      </c>
      <c r="CL28" s="113">
        <v>0</v>
      </c>
      <c r="CM28" s="117">
        <v>0</v>
      </c>
      <c r="CN28" s="116">
        <v>0</v>
      </c>
      <c r="CO28" s="114">
        <v>0</v>
      </c>
      <c r="CP28" s="117">
        <v>16277078</v>
      </c>
      <c r="CQ28" s="117">
        <v>16290536</v>
      </c>
      <c r="CR28" s="117">
        <v>11274574</v>
      </c>
      <c r="CS28" s="117">
        <v>6148173</v>
      </c>
      <c r="CT28" s="117">
        <v>4598875</v>
      </c>
      <c r="CU28" s="116">
        <v>54589236</v>
      </c>
      <c r="CV28" s="119">
        <v>54589236</v>
      </c>
      <c r="CW28" s="113">
        <v>93645</v>
      </c>
      <c r="CX28" s="117">
        <v>517954</v>
      </c>
      <c r="CY28" s="116">
        <v>611599</v>
      </c>
      <c r="CZ28" s="113">
        <v>0</v>
      </c>
      <c r="DA28" s="117">
        <v>1723181</v>
      </c>
      <c r="DB28" s="117">
        <v>4570753</v>
      </c>
      <c r="DC28" s="117">
        <v>2071851</v>
      </c>
      <c r="DD28" s="117">
        <v>1813903</v>
      </c>
      <c r="DE28" s="117">
        <v>549490</v>
      </c>
      <c r="DF28" s="116">
        <v>10729178</v>
      </c>
      <c r="DG28" s="119">
        <v>11340777</v>
      </c>
      <c r="DH28" s="113">
        <v>0</v>
      </c>
      <c r="DI28" s="117">
        <v>31665</v>
      </c>
      <c r="DJ28" s="115">
        <v>31665</v>
      </c>
      <c r="DK28" s="114">
        <v>0</v>
      </c>
      <c r="DL28" s="117">
        <v>1567490</v>
      </c>
      <c r="DM28" s="117">
        <v>2472627</v>
      </c>
      <c r="DN28" s="117">
        <v>4135130</v>
      </c>
      <c r="DO28" s="117">
        <v>5474121</v>
      </c>
      <c r="DP28" s="117">
        <v>1453999</v>
      </c>
      <c r="DQ28" s="116">
        <v>15103367</v>
      </c>
      <c r="DR28" s="119">
        <v>15135032</v>
      </c>
      <c r="DS28" s="113">
        <v>0</v>
      </c>
      <c r="DT28" s="117">
        <v>31665</v>
      </c>
      <c r="DU28" s="116">
        <v>31665</v>
      </c>
      <c r="DV28" s="113">
        <v>0</v>
      </c>
      <c r="DW28" s="117">
        <v>1567490</v>
      </c>
      <c r="DX28" s="117">
        <v>2269304</v>
      </c>
      <c r="DY28" s="117">
        <v>3963632</v>
      </c>
      <c r="DZ28" s="117">
        <v>4960903</v>
      </c>
      <c r="EA28" s="117">
        <v>1195459</v>
      </c>
      <c r="EB28" s="116">
        <v>13956788</v>
      </c>
      <c r="EC28" s="119">
        <v>13988453</v>
      </c>
      <c r="ED28" s="113">
        <v>0</v>
      </c>
      <c r="EE28" s="115">
        <v>0</v>
      </c>
      <c r="EF28" s="116">
        <v>0</v>
      </c>
      <c r="EG28" s="113">
        <v>0</v>
      </c>
      <c r="EH28" s="117">
        <v>0</v>
      </c>
      <c r="EI28" s="117">
        <v>203323</v>
      </c>
      <c r="EJ28" s="117">
        <v>171498</v>
      </c>
      <c r="EK28" s="117">
        <v>513218</v>
      </c>
      <c r="EL28" s="117">
        <v>258540</v>
      </c>
      <c r="EM28" s="115">
        <v>1146579</v>
      </c>
      <c r="EN28" s="119">
        <v>1146579</v>
      </c>
      <c r="EO28" s="113">
        <v>0</v>
      </c>
      <c r="EP28" s="117">
        <v>0</v>
      </c>
      <c r="EQ28" s="115">
        <v>0</v>
      </c>
      <c r="ER28" s="114">
        <v>0</v>
      </c>
      <c r="ES28" s="117">
        <v>0</v>
      </c>
      <c r="ET28" s="117">
        <v>0</v>
      </c>
      <c r="EU28" s="117">
        <v>0</v>
      </c>
      <c r="EV28" s="117">
        <v>0</v>
      </c>
      <c r="EW28" s="117">
        <v>0</v>
      </c>
      <c r="EX28" s="116">
        <v>0</v>
      </c>
      <c r="EY28" s="119">
        <v>0</v>
      </c>
      <c r="EZ28" s="113">
        <v>0</v>
      </c>
      <c r="FA28" s="117">
        <v>0</v>
      </c>
      <c r="FB28" s="115">
        <v>0</v>
      </c>
      <c r="FC28" s="268"/>
      <c r="FD28" s="117">
        <v>0</v>
      </c>
      <c r="FE28" s="117">
        <v>0</v>
      </c>
      <c r="FF28" s="117">
        <v>0</v>
      </c>
      <c r="FG28" s="117">
        <v>0</v>
      </c>
      <c r="FH28" s="117">
        <v>0</v>
      </c>
      <c r="FI28" s="116">
        <v>0</v>
      </c>
      <c r="FJ28" s="119">
        <v>0</v>
      </c>
      <c r="FK28" s="113">
        <v>504800</v>
      </c>
      <c r="FL28" s="117">
        <v>1428196</v>
      </c>
      <c r="FM28" s="116">
        <v>1932996</v>
      </c>
      <c r="FN28" s="113">
        <v>0</v>
      </c>
      <c r="FO28" s="117">
        <v>2648889</v>
      </c>
      <c r="FP28" s="117">
        <v>4690699</v>
      </c>
      <c r="FQ28" s="117">
        <v>3058621</v>
      </c>
      <c r="FR28" s="117">
        <v>2420694</v>
      </c>
      <c r="FS28" s="117">
        <v>2091980</v>
      </c>
      <c r="FT28" s="116">
        <v>14910883</v>
      </c>
      <c r="FU28" s="119">
        <v>16843879</v>
      </c>
      <c r="FV28" s="118">
        <v>375645</v>
      </c>
      <c r="FW28" s="117">
        <v>1039263</v>
      </c>
      <c r="FX28" s="115">
        <v>1414908</v>
      </c>
      <c r="FY28" s="114">
        <v>0</v>
      </c>
      <c r="FZ28" s="117">
        <v>1713608</v>
      </c>
      <c r="GA28" s="117">
        <v>4340979</v>
      </c>
      <c r="GB28" s="117">
        <v>2541213</v>
      </c>
      <c r="GC28" s="117">
        <v>2345880</v>
      </c>
      <c r="GD28" s="117">
        <v>1804430</v>
      </c>
      <c r="GE28" s="116">
        <v>12746110</v>
      </c>
      <c r="GF28" s="349">
        <v>14161018</v>
      </c>
      <c r="GG28" s="118">
        <v>0</v>
      </c>
      <c r="GH28" s="117">
        <v>15750</v>
      </c>
      <c r="GI28" s="115">
        <v>15750</v>
      </c>
      <c r="GJ28" s="114">
        <v>0</v>
      </c>
      <c r="GK28" s="117">
        <v>107809</v>
      </c>
      <c r="GL28" s="117">
        <v>138220</v>
      </c>
      <c r="GM28" s="117">
        <v>108508</v>
      </c>
      <c r="GN28" s="117">
        <v>74814</v>
      </c>
      <c r="GO28" s="117">
        <v>107550</v>
      </c>
      <c r="GP28" s="116">
        <v>536901</v>
      </c>
      <c r="GQ28" s="119">
        <v>552651</v>
      </c>
      <c r="GR28" s="113">
        <v>129155</v>
      </c>
      <c r="GS28" s="117">
        <v>373183</v>
      </c>
      <c r="GT28" s="116">
        <v>502338</v>
      </c>
      <c r="GU28" s="113">
        <v>0</v>
      </c>
      <c r="GV28" s="117">
        <v>827472</v>
      </c>
      <c r="GW28" s="117">
        <v>211500</v>
      </c>
      <c r="GX28" s="117">
        <v>408900</v>
      </c>
      <c r="GY28" s="117">
        <v>0</v>
      </c>
      <c r="GZ28" s="117">
        <v>180000</v>
      </c>
      <c r="HA28" s="115">
        <v>1627872</v>
      </c>
      <c r="HB28" s="119">
        <v>2130210</v>
      </c>
      <c r="HC28" s="113">
        <v>503632</v>
      </c>
      <c r="HD28" s="117">
        <v>254885</v>
      </c>
      <c r="HE28" s="115">
        <v>758517</v>
      </c>
      <c r="HF28" s="114">
        <v>0</v>
      </c>
      <c r="HG28" s="117">
        <v>5143716</v>
      </c>
      <c r="HH28" s="117">
        <v>6721444</v>
      </c>
      <c r="HI28" s="117">
        <v>4271475</v>
      </c>
      <c r="HJ28" s="117">
        <v>6459799</v>
      </c>
      <c r="HK28" s="117">
        <v>8031400</v>
      </c>
      <c r="HL28" s="116">
        <v>30627834</v>
      </c>
      <c r="HM28" s="112">
        <v>31386351</v>
      </c>
      <c r="HN28" s="118">
        <v>494601</v>
      </c>
      <c r="HO28" s="117">
        <v>904090</v>
      </c>
      <c r="HP28" s="116">
        <v>1398691</v>
      </c>
      <c r="HQ28" s="113">
        <v>0</v>
      </c>
      <c r="HR28" s="117">
        <v>7047244</v>
      </c>
      <c r="HS28" s="117">
        <v>6099970</v>
      </c>
      <c r="HT28" s="117">
        <v>3845165</v>
      </c>
      <c r="HU28" s="117">
        <v>2695037</v>
      </c>
      <c r="HV28" s="117">
        <v>1415665</v>
      </c>
      <c r="HW28" s="115">
        <v>21103081</v>
      </c>
      <c r="HX28" s="119">
        <v>22501772</v>
      </c>
      <c r="HY28" s="164">
        <v>0</v>
      </c>
      <c r="HZ28" s="151">
        <v>0</v>
      </c>
      <c r="IA28" s="164">
        <v>0</v>
      </c>
      <c r="IB28" s="150">
        <v>0</v>
      </c>
      <c r="IC28" s="151">
        <v>7317924</v>
      </c>
      <c r="ID28" s="152">
        <v>5973781</v>
      </c>
      <c r="IE28" s="153">
        <v>5053701</v>
      </c>
      <c r="IF28" s="151">
        <v>6139487</v>
      </c>
      <c r="IG28" s="153">
        <v>4778631</v>
      </c>
      <c r="IH28" s="154">
        <v>29263524</v>
      </c>
      <c r="II28" s="164">
        <v>29263524</v>
      </c>
      <c r="IJ28" s="256">
        <v>0</v>
      </c>
      <c r="IK28" s="263">
        <v>0</v>
      </c>
      <c r="IL28" s="264">
        <v>0</v>
      </c>
      <c r="IM28" s="156">
        <v>0</v>
      </c>
      <c r="IN28" s="123">
        <v>0</v>
      </c>
      <c r="IO28" s="123">
        <v>212552</v>
      </c>
      <c r="IP28" s="123">
        <v>0</v>
      </c>
      <c r="IQ28" s="123">
        <v>0</v>
      </c>
      <c r="IR28" s="123">
        <v>0</v>
      </c>
      <c r="IS28" s="157">
        <v>212552</v>
      </c>
      <c r="IT28" s="352">
        <v>212552</v>
      </c>
      <c r="IU28" s="158">
        <v>0</v>
      </c>
      <c r="IV28" s="123">
        <v>0</v>
      </c>
      <c r="IW28" s="124">
        <v>0</v>
      </c>
      <c r="IX28" s="268"/>
      <c r="IY28" s="123">
        <v>0</v>
      </c>
      <c r="IZ28" s="123">
        <v>0</v>
      </c>
      <c r="JA28" s="123">
        <v>0</v>
      </c>
      <c r="JB28" s="123">
        <v>0</v>
      </c>
      <c r="JC28" s="123">
        <v>0</v>
      </c>
      <c r="JD28" s="124">
        <v>0</v>
      </c>
      <c r="JE28" s="125">
        <v>0</v>
      </c>
      <c r="JF28" s="158">
        <v>0</v>
      </c>
      <c r="JG28" s="123">
        <v>0</v>
      </c>
      <c r="JH28" s="157">
        <v>0</v>
      </c>
      <c r="JI28" s="122">
        <v>0</v>
      </c>
      <c r="JJ28" s="123">
        <v>2438821</v>
      </c>
      <c r="JK28" s="123">
        <v>1876135</v>
      </c>
      <c r="JL28" s="123">
        <v>614496</v>
      </c>
      <c r="JM28" s="123">
        <v>1160677</v>
      </c>
      <c r="JN28" s="123">
        <v>1482222</v>
      </c>
      <c r="JO28" s="124">
        <v>7572351</v>
      </c>
      <c r="JP28" s="352">
        <v>7572351</v>
      </c>
      <c r="JQ28" s="158">
        <v>0</v>
      </c>
      <c r="JR28" s="123">
        <v>0</v>
      </c>
      <c r="JS28" s="157">
        <v>0</v>
      </c>
      <c r="JT28" s="122">
        <v>0</v>
      </c>
      <c r="JU28" s="123">
        <v>0</v>
      </c>
      <c r="JV28" s="123">
        <v>0</v>
      </c>
      <c r="JW28" s="123">
        <v>284127</v>
      </c>
      <c r="JX28" s="123">
        <v>151644</v>
      </c>
      <c r="JY28" s="123">
        <v>0</v>
      </c>
      <c r="JZ28" s="124">
        <v>435771</v>
      </c>
      <c r="KA28" s="352">
        <v>435771</v>
      </c>
      <c r="KB28" s="259">
        <v>0</v>
      </c>
      <c r="KC28" s="253">
        <v>0</v>
      </c>
      <c r="KD28" s="124">
        <v>0</v>
      </c>
      <c r="KE28" s="122">
        <v>0</v>
      </c>
      <c r="KF28" s="123">
        <v>1164232</v>
      </c>
      <c r="KG28" s="123">
        <v>368498</v>
      </c>
      <c r="KH28" s="123">
        <v>999022</v>
      </c>
      <c r="KI28" s="123">
        <v>552227</v>
      </c>
      <c r="KJ28" s="123">
        <v>311853</v>
      </c>
      <c r="KK28" s="124">
        <v>3395832</v>
      </c>
      <c r="KL28" s="159">
        <v>3395832</v>
      </c>
      <c r="KM28" s="256">
        <v>0</v>
      </c>
      <c r="KN28" s="263">
        <v>0</v>
      </c>
      <c r="KO28" s="264">
        <v>0</v>
      </c>
      <c r="KP28" s="268"/>
      <c r="KQ28" s="123">
        <v>3714871</v>
      </c>
      <c r="KR28" s="123">
        <v>3516596</v>
      </c>
      <c r="KS28" s="123">
        <v>3156056</v>
      </c>
      <c r="KT28" s="123">
        <v>4274939</v>
      </c>
      <c r="KU28" s="123">
        <v>2984556</v>
      </c>
      <c r="KV28" s="124">
        <v>17647018</v>
      </c>
      <c r="KW28" s="352">
        <v>17647018</v>
      </c>
      <c r="KX28" s="158">
        <v>0</v>
      </c>
      <c r="KY28" s="123">
        <v>0</v>
      </c>
      <c r="KZ28" s="124">
        <v>0</v>
      </c>
      <c r="LA28" s="268"/>
      <c r="LB28" s="123">
        <v>0</v>
      </c>
      <c r="LC28" s="123">
        <v>0</v>
      </c>
      <c r="LD28" s="123">
        <v>0</v>
      </c>
      <c r="LE28" s="123">
        <v>0</v>
      </c>
      <c r="LF28" s="123">
        <v>0</v>
      </c>
      <c r="LG28" s="124">
        <v>0</v>
      </c>
      <c r="LH28" s="125">
        <v>0</v>
      </c>
      <c r="LI28" s="158">
        <v>0</v>
      </c>
      <c r="LJ28" s="123">
        <v>0</v>
      </c>
      <c r="LK28" s="124">
        <v>0</v>
      </c>
      <c r="LL28" s="268"/>
      <c r="LM28" s="123">
        <v>0</v>
      </c>
      <c r="LN28" s="123">
        <v>0</v>
      </c>
      <c r="LO28" s="123">
        <v>0</v>
      </c>
      <c r="LP28" s="123">
        <v>0</v>
      </c>
      <c r="LQ28" s="123">
        <v>0</v>
      </c>
      <c r="LR28" s="124">
        <v>0</v>
      </c>
      <c r="LS28" s="352">
        <v>0</v>
      </c>
      <c r="LT28" s="158">
        <v>0</v>
      </c>
      <c r="LU28" s="123">
        <v>0</v>
      </c>
      <c r="LV28" s="124">
        <v>0</v>
      </c>
      <c r="LW28" s="268"/>
      <c r="LX28" s="123">
        <v>0</v>
      </c>
      <c r="LY28" s="123">
        <v>0</v>
      </c>
      <c r="LZ28" s="123">
        <v>0</v>
      </c>
      <c r="MA28" s="123">
        <v>0</v>
      </c>
      <c r="MB28" s="123">
        <v>0</v>
      </c>
      <c r="MC28" s="124">
        <v>0</v>
      </c>
      <c r="MD28" s="125">
        <v>0</v>
      </c>
      <c r="ME28" s="158">
        <v>0</v>
      </c>
      <c r="MF28" s="123">
        <v>0</v>
      </c>
      <c r="MG28" s="124">
        <v>0</v>
      </c>
      <c r="MH28" s="268"/>
      <c r="MI28" s="123">
        <v>5770704</v>
      </c>
      <c r="MJ28" s="123">
        <v>11013608</v>
      </c>
      <c r="MK28" s="123">
        <v>28114104</v>
      </c>
      <c r="ML28" s="123">
        <v>49877933</v>
      </c>
      <c r="MM28" s="123">
        <v>38693461</v>
      </c>
      <c r="MN28" s="124">
        <v>133469810</v>
      </c>
      <c r="MO28" s="159">
        <v>133469810</v>
      </c>
      <c r="MP28" s="158">
        <v>0</v>
      </c>
      <c r="MQ28" s="123">
        <v>0</v>
      </c>
      <c r="MR28" s="124">
        <v>0</v>
      </c>
      <c r="MS28" s="268"/>
      <c r="MT28" s="123">
        <v>420629</v>
      </c>
      <c r="MU28" s="123">
        <v>3219162</v>
      </c>
      <c r="MV28" s="123">
        <v>15340896</v>
      </c>
      <c r="MW28" s="123">
        <v>31134361</v>
      </c>
      <c r="MX28" s="123">
        <v>28944479</v>
      </c>
      <c r="MY28" s="124">
        <v>79059527</v>
      </c>
      <c r="MZ28" s="159">
        <v>79059527</v>
      </c>
      <c r="NA28" s="158">
        <v>0</v>
      </c>
      <c r="NB28" s="123">
        <v>0</v>
      </c>
      <c r="NC28" s="124">
        <v>0</v>
      </c>
      <c r="ND28" s="268"/>
      <c r="NE28" s="123">
        <v>5350075</v>
      </c>
      <c r="NF28" s="123">
        <v>7794446</v>
      </c>
      <c r="NG28" s="123">
        <v>12530264</v>
      </c>
      <c r="NH28" s="123">
        <v>18003535</v>
      </c>
      <c r="NI28" s="123">
        <v>8621587</v>
      </c>
      <c r="NJ28" s="124">
        <v>52299907</v>
      </c>
      <c r="NK28" s="352">
        <v>52299907</v>
      </c>
      <c r="NL28" s="158">
        <v>0</v>
      </c>
      <c r="NM28" s="123">
        <v>0</v>
      </c>
      <c r="NN28" s="124">
        <v>0</v>
      </c>
      <c r="NO28" s="268"/>
      <c r="NP28" s="123">
        <v>0</v>
      </c>
      <c r="NQ28" s="123">
        <v>0</v>
      </c>
      <c r="NR28" s="123">
        <v>242944</v>
      </c>
      <c r="NS28" s="123">
        <v>740037</v>
      </c>
      <c r="NT28" s="123">
        <v>703921</v>
      </c>
      <c r="NU28" s="124">
        <v>1686902</v>
      </c>
      <c r="NV28" s="125">
        <v>1686902</v>
      </c>
      <c r="NW28" s="158">
        <v>0</v>
      </c>
      <c r="NX28" s="123">
        <v>0</v>
      </c>
      <c r="NY28" s="124">
        <v>0</v>
      </c>
      <c r="NZ28" s="268"/>
      <c r="OA28" s="123">
        <v>0</v>
      </c>
      <c r="OB28" s="123">
        <v>0</v>
      </c>
      <c r="OC28" s="123">
        <v>0</v>
      </c>
      <c r="OD28" s="123">
        <v>0</v>
      </c>
      <c r="OE28" s="123">
        <v>423474</v>
      </c>
      <c r="OF28" s="124">
        <v>423474</v>
      </c>
      <c r="OG28" s="125">
        <v>423474</v>
      </c>
      <c r="OH28" s="158">
        <v>2582834</v>
      </c>
      <c r="OI28" s="123">
        <v>4336545</v>
      </c>
      <c r="OJ28" s="157">
        <v>6919379</v>
      </c>
      <c r="OK28" s="122">
        <v>0</v>
      </c>
      <c r="OL28" s="123">
        <v>56292681</v>
      </c>
      <c r="OM28" s="123">
        <v>69846896</v>
      </c>
      <c r="ON28" s="123">
        <v>71710648</v>
      </c>
      <c r="OO28" s="123">
        <v>91390267</v>
      </c>
      <c r="OP28" s="123">
        <v>70848054</v>
      </c>
      <c r="OQ28" s="124">
        <v>360088546</v>
      </c>
      <c r="OR28" s="159">
        <v>367007925</v>
      </c>
    </row>
    <row r="29" spans="1:408" ht="18.75" customHeight="1" x14ac:dyDescent="0.15">
      <c r="A29" s="63" t="s">
        <v>24</v>
      </c>
      <c r="B29" s="113">
        <v>3152502</v>
      </c>
      <c r="C29" s="117">
        <v>3463487</v>
      </c>
      <c r="D29" s="116">
        <v>6615989</v>
      </c>
      <c r="E29" s="112">
        <v>0</v>
      </c>
      <c r="F29" s="117">
        <v>26382750</v>
      </c>
      <c r="G29" s="117">
        <v>23659663</v>
      </c>
      <c r="H29" s="117">
        <v>18135846</v>
      </c>
      <c r="I29" s="117">
        <v>14285411</v>
      </c>
      <c r="J29" s="117">
        <v>18630958</v>
      </c>
      <c r="K29" s="195">
        <v>101094628</v>
      </c>
      <c r="L29" s="119">
        <v>107710617</v>
      </c>
      <c r="M29" s="113">
        <v>682677</v>
      </c>
      <c r="N29" s="117">
        <v>795970</v>
      </c>
      <c r="O29" s="116">
        <v>1478647</v>
      </c>
      <c r="P29" s="113">
        <v>0</v>
      </c>
      <c r="Q29" s="117">
        <v>5144335</v>
      </c>
      <c r="R29" s="117">
        <v>4733659</v>
      </c>
      <c r="S29" s="117">
        <v>4781799</v>
      </c>
      <c r="T29" s="117">
        <v>4448828</v>
      </c>
      <c r="U29" s="117">
        <v>9623084</v>
      </c>
      <c r="V29" s="116">
        <v>28731705</v>
      </c>
      <c r="W29" s="119">
        <v>30210352</v>
      </c>
      <c r="X29" s="113">
        <v>0</v>
      </c>
      <c r="Y29" s="117">
        <v>0</v>
      </c>
      <c r="Z29" s="116">
        <v>0</v>
      </c>
      <c r="AA29" s="113">
        <v>0</v>
      </c>
      <c r="AB29" s="117">
        <v>1972131</v>
      </c>
      <c r="AC29" s="117">
        <v>1980193</v>
      </c>
      <c r="AD29" s="117">
        <v>2744301</v>
      </c>
      <c r="AE29" s="117">
        <v>2956166</v>
      </c>
      <c r="AF29" s="117">
        <v>6248574</v>
      </c>
      <c r="AG29" s="116">
        <v>15901365</v>
      </c>
      <c r="AH29" s="119">
        <v>15901365</v>
      </c>
      <c r="AI29" s="113">
        <v>0</v>
      </c>
      <c r="AJ29" s="117">
        <v>0</v>
      </c>
      <c r="AK29" s="116">
        <v>0</v>
      </c>
      <c r="AL29" s="113">
        <v>0</v>
      </c>
      <c r="AM29" s="117">
        <v>0</v>
      </c>
      <c r="AN29" s="117">
        <v>145896</v>
      </c>
      <c r="AO29" s="117">
        <v>340504</v>
      </c>
      <c r="AP29" s="117">
        <v>120401</v>
      </c>
      <c r="AQ29" s="117">
        <v>1186885</v>
      </c>
      <c r="AR29" s="116">
        <v>1793686</v>
      </c>
      <c r="AS29" s="119">
        <v>1793686</v>
      </c>
      <c r="AT29" s="113">
        <v>353624</v>
      </c>
      <c r="AU29" s="117">
        <v>502058</v>
      </c>
      <c r="AV29" s="116">
        <v>855682</v>
      </c>
      <c r="AW29" s="113">
        <v>0</v>
      </c>
      <c r="AX29" s="117">
        <v>1821950</v>
      </c>
      <c r="AY29" s="117">
        <v>1611508</v>
      </c>
      <c r="AZ29" s="117">
        <v>1008973</v>
      </c>
      <c r="BA29" s="117">
        <v>669423</v>
      </c>
      <c r="BB29" s="117">
        <v>1331716</v>
      </c>
      <c r="BC29" s="116">
        <v>6443570</v>
      </c>
      <c r="BD29" s="119">
        <v>7299252</v>
      </c>
      <c r="BE29" s="113">
        <v>93617</v>
      </c>
      <c r="BF29" s="117">
        <v>137709</v>
      </c>
      <c r="BG29" s="115">
        <v>231326</v>
      </c>
      <c r="BH29" s="114">
        <v>0</v>
      </c>
      <c r="BI29" s="117">
        <v>214407</v>
      </c>
      <c r="BJ29" s="117">
        <v>142888</v>
      </c>
      <c r="BK29" s="117">
        <v>74211</v>
      </c>
      <c r="BL29" s="117">
        <v>86505</v>
      </c>
      <c r="BM29" s="117">
        <v>61092</v>
      </c>
      <c r="BN29" s="116">
        <v>579103</v>
      </c>
      <c r="BO29" s="119">
        <v>810429</v>
      </c>
      <c r="BP29" s="113">
        <v>235436</v>
      </c>
      <c r="BQ29" s="117">
        <v>156203</v>
      </c>
      <c r="BR29" s="116">
        <v>391639</v>
      </c>
      <c r="BS29" s="113">
        <v>0</v>
      </c>
      <c r="BT29" s="117">
        <v>1135847</v>
      </c>
      <c r="BU29" s="117">
        <v>853174</v>
      </c>
      <c r="BV29" s="117">
        <v>613810</v>
      </c>
      <c r="BW29" s="117">
        <v>616333</v>
      </c>
      <c r="BX29" s="117">
        <v>794817</v>
      </c>
      <c r="BY29" s="116">
        <v>4013981</v>
      </c>
      <c r="BZ29" s="119">
        <v>4405620</v>
      </c>
      <c r="CA29" s="113">
        <v>450082</v>
      </c>
      <c r="CB29" s="117">
        <v>833822</v>
      </c>
      <c r="CC29" s="116">
        <v>1283904</v>
      </c>
      <c r="CD29" s="113">
        <v>0</v>
      </c>
      <c r="CE29" s="117">
        <v>8611222</v>
      </c>
      <c r="CF29" s="117">
        <v>6818033</v>
      </c>
      <c r="CG29" s="117">
        <v>4548785</v>
      </c>
      <c r="CH29" s="117">
        <v>2081374</v>
      </c>
      <c r="CI29" s="117">
        <v>1875241</v>
      </c>
      <c r="CJ29" s="116">
        <v>23934655</v>
      </c>
      <c r="CK29" s="119">
        <v>25218559</v>
      </c>
      <c r="CL29" s="113">
        <v>0</v>
      </c>
      <c r="CM29" s="117">
        <v>0</v>
      </c>
      <c r="CN29" s="116">
        <v>0</v>
      </c>
      <c r="CO29" s="114">
        <v>0</v>
      </c>
      <c r="CP29" s="117">
        <v>5756554</v>
      </c>
      <c r="CQ29" s="117">
        <v>4788787</v>
      </c>
      <c r="CR29" s="117">
        <v>2988954</v>
      </c>
      <c r="CS29" s="117">
        <v>1421559</v>
      </c>
      <c r="CT29" s="117">
        <v>944380</v>
      </c>
      <c r="CU29" s="116">
        <v>15900234</v>
      </c>
      <c r="CV29" s="119">
        <v>15900234</v>
      </c>
      <c r="CW29" s="113">
        <v>450082</v>
      </c>
      <c r="CX29" s="117">
        <v>833822</v>
      </c>
      <c r="CY29" s="116">
        <v>1283904</v>
      </c>
      <c r="CZ29" s="113">
        <v>0</v>
      </c>
      <c r="DA29" s="117">
        <v>2854668</v>
      </c>
      <c r="DB29" s="117">
        <v>2029246</v>
      </c>
      <c r="DC29" s="117">
        <v>1559831</v>
      </c>
      <c r="DD29" s="117">
        <v>659815</v>
      </c>
      <c r="DE29" s="117">
        <v>930861</v>
      </c>
      <c r="DF29" s="116">
        <v>8034421</v>
      </c>
      <c r="DG29" s="119">
        <v>9318325</v>
      </c>
      <c r="DH29" s="113">
        <v>57124</v>
      </c>
      <c r="DI29" s="117">
        <v>21828</v>
      </c>
      <c r="DJ29" s="115">
        <v>78952</v>
      </c>
      <c r="DK29" s="114">
        <v>0</v>
      </c>
      <c r="DL29" s="117">
        <v>1479123</v>
      </c>
      <c r="DM29" s="117">
        <v>1870953</v>
      </c>
      <c r="DN29" s="117">
        <v>2893963</v>
      </c>
      <c r="DO29" s="117">
        <v>1236499</v>
      </c>
      <c r="DP29" s="117">
        <v>1150126</v>
      </c>
      <c r="DQ29" s="116">
        <v>8630664</v>
      </c>
      <c r="DR29" s="119">
        <v>8709616</v>
      </c>
      <c r="DS29" s="113">
        <v>57124</v>
      </c>
      <c r="DT29" s="117">
        <v>21828</v>
      </c>
      <c r="DU29" s="116">
        <v>78952</v>
      </c>
      <c r="DV29" s="113">
        <v>0</v>
      </c>
      <c r="DW29" s="117">
        <v>1402843</v>
      </c>
      <c r="DX29" s="117">
        <v>1787061</v>
      </c>
      <c r="DY29" s="117">
        <v>2760421</v>
      </c>
      <c r="DZ29" s="117">
        <v>1236499</v>
      </c>
      <c r="EA29" s="117">
        <v>844837</v>
      </c>
      <c r="EB29" s="116">
        <v>8031661</v>
      </c>
      <c r="EC29" s="119">
        <v>8110613</v>
      </c>
      <c r="ED29" s="113">
        <v>0</v>
      </c>
      <c r="EE29" s="115">
        <v>0</v>
      </c>
      <c r="EF29" s="116">
        <v>0</v>
      </c>
      <c r="EG29" s="113">
        <v>0</v>
      </c>
      <c r="EH29" s="117">
        <v>76280</v>
      </c>
      <c r="EI29" s="117">
        <v>83892</v>
      </c>
      <c r="EJ29" s="117">
        <v>133542</v>
      </c>
      <c r="EK29" s="117">
        <v>0</v>
      </c>
      <c r="EL29" s="117">
        <v>305289</v>
      </c>
      <c r="EM29" s="115">
        <v>599003</v>
      </c>
      <c r="EN29" s="119">
        <v>599003</v>
      </c>
      <c r="EO29" s="113">
        <v>0</v>
      </c>
      <c r="EP29" s="117">
        <v>0</v>
      </c>
      <c r="EQ29" s="115">
        <v>0</v>
      </c>
      <c r="ER29" s="114">
        <v>0</v>
      </c>
      <c r="ES29" s="117">
        <v>0</v>
      </c>
      <c r="ET29" s="117">
        <v>0</v>
      </c>
      <c r="EU29" s="117">
        <v>0</v>
      </c>
      <c r="EV29" s="117">
        <v>0</v>
      </c>
      <c r="EW29" s="117">
        <v>0</v>
      </c>
      <c r="EX29" s="116">
        <v>0</v>
      </c>
      <c r="EY29" s="119">
        <v>0</v>
      </c>
      <c r="EZ29" s="113">
        <v>0</v>
      </c>
      <c r="FA29" s="117">
        <v>0</v>
      </c>
      <c r="FB29" s="115">
        <v>0</v>
      </c>
      <c r="FC29" s="268"/>
      <c r="FD29" s="117">
        <v>0</v>
      </c>
      <c r="FE29" s="117">
        <v>0</v>
      </c>
      <c r="FF29" s="117">
        <v>0</v>
      </c>
      <c r="FG29" s="117">
        <v>0</v>
      </c>
      <c r="FH29" s="117">
        <v>0</v>
      </c>
      <c r="FI29" s="116">
        <v>0</v>
      </c>
      <c r="FJ29" s="119">
        <v>0</v>
      </c>
      <c r="FK29" s="113">
        <v>969644</v>
      </c>
      <c r="FL29" s="117">
        <v>808518</v>
      </c>
      <c r="FM29" s="116">
        <v>1778162</v>
      </c>
      <c r="FN29" s="113">
        <v>0</v>
      </c>
      <c r="FO29" s="117">
        <v>1215249</v>
      </c>
      <c r="FP29" s="117">
        <v>1793693</v>
      </c>
      <c r="FQ29" s="117">
        <v>1103572</v>
      </c>
      <c r="FR29" s="117">
        <v>971192</v>
      </c>
      <c r="FS29" s="117">
        <v>1066663</v>
      </c>
      <c r="FT29" s="116">
        <v>6150369</v>
      </c>
      <c r="FU29" s="119">
        <v>7928531</v>
      </c>
      <c r="FV29" s="118">
        <v>278732</v>
      </c>
      <c r="FW29" s="117">
        <v>390073</v>
      </c>
      <c r="FX29" s="115">
        <v>668805</v>
      </c>
      <c r="FY29" s="114">
        <v>0</v>
      </c>
      <c r="FZ29" s="117">
        <v>780728</v>
      </c>
      <c r="GA29" s="117">
        <v>1583491</v>
      </c>
      <c r="GB29" s="117">
        <v>1082188</v>
      </c>
      <c r="GC29" s="117">
        <v>832336</v>
      </c>
      <c r="GD29" s="117">
        <v>1046863</v>
      </c>
      <c r="GE29" s="116">
        <v>5325606</v>
      </c>
      <c r="GF29" s="349">
        <v>5994411</v>
      </c>
      <c r="GG29" s="118">
        <v>36432</v>
      </c>
      <c r="GH29" s="117">
        <v>85335</v>
      </c>
      <c r="GI29" s="115">
        <v>121767</v>
      </c>
      <c r="GJ29" s="114">
        <v>0</v>
      </c>
      <c r="GK29" s="117">
        <v>99631</v>
      </c>
      <c r="GL29" s="117">
        <v>71566</v>
      </c>
      <c r="GM29" s="117">
        <v>21384</v>
      </c>
      <c r="GN29" s="117">
        <v>28512</v>
      </c>
      <c r="GO29" s="117">
        <v>19800</v>
      </c>
      <c r="GP29" s="116">
        <v>240893</v>
      </c>
      <c r="GQ29" s="119">
        <v>362660</v>
      </c>
      <c r="GR29" s="113">
        <v>654480</v>
      </c>
      <c r="GS29" s="117">
        <v>333110</v>
      </c>
      <c r="GT29" s="116">
        <v>987590</v>
      </c>
      <c r="GU29" s="113">
        <v>0</v>
      </c>
      <c r="GV29" s="117">
        <v>334890</v>
      </c>
      <c r="GW29" s="117">
        <v>138636</v>
      </c>
      <c r="GX29" s="117">
        <v>0</v>
      </c>
      <c r="GY29" s="117">
        <v>110344</v>
      </c>
      <c r="GZ29" s="117">
        <v>0</v>
      </c>
      <c r="HA29" s="115">
        <v>583870</v>
      </c>
      <c r="HB29" s="119">
        <v>1571460</v>
      </c>
      <c r="HC29" s="113">
        <v>577861</v>
      </c>
      <c r="HD29" s="117">
        <v>604472</v>
      </c>
      <c r="HE29" s="115">
        <v>1182333</v>
      </c>
      <c r="HF29" s="114">
        <v>0</v>
      </c>
      <c r="HG29" s="117">
        <v>6126702</v>
      </c>
      <c r="HH29" s="117">
        <v>6214647</v>
      </c>
      <c r="HI29" s="117">
        <v>3317493</v>
      </c>
      <c r="HJ29" s="117">
        <v>4639425</v>
      </c>
      <c r="HK29" s="117">
        <v>4015266</v>
      </c>
      <c r="HL29" s="116">
        <v>24313533</v>
      </c>
      <c r="HM29" s="112">
        <v>25495866</v>
      </c>
      <c r="HN29" s="118">
        <v>415114</v>
      </c>
      <c r="HO29" s="117">
        <v>398877</v>
      </c>
      <c r="HP29" s="116">
        <v>813991</v>
      </c>
      <c r="HQ29" s="113">
        <v>0</v>
      </c>
      <c r="HR29" s="117">
        <v>3806119</v>
      </c>
      <c r="HS29" s="117">
        <v>2228678</v>
      </c>
      <c r="HT29" s="117">
        <v>1490234</v>
      </c>
      <c r="HU29" s="117">
        <v>908093</v>
      </c>
      <c r="HV29" s="117">
        <v>900578</v>
      </c>
      <c r="HW29" s="115">
        <v>9333702</v>
      </c>
      <c r="HX29" s="119">
        <v>10147693</v>
      </c>
      <c r="HY29" s="147">
        <v>400856</v>
      </c>
      <c r="HZ29" s="148">
        <v>463366</v>
      </c>
      <c r="IA29" s="149">
        <v>864222</v>
      </c>
      <c r="IB29" s="160">
        <v>0</v>
      </c>
      <c r="IC29" s="148">
        <v>5531639</v>
      </c>
      <c r="ID29" s="161">
        <v>3388494</v>
      </c>
      <c r="IE29" s="149">
        <v>5325666</v>
      </c>
      <c r="IF29" s="148">
        <v>2011557</v>
      </c>
      <c r="IG29" s="149">
        <v>1309196</v>
      </c>
      <c r="IH29" s="162">
        <v>17566552</v>
      </c>
      <c r="II29" s="155">
        <v>18430774</v>
      </c>
      <c r="IJ29" s="256">
        <v>0</v>
      </c>
      <c r="IK29" s="263">
        <v>0</v>
      </c>
      <c r="IL29" s="264">
        <v>0</v>
      </c>
      <c r="IM29" s="156">
        <v>0</v>
      </c>
      <c r="IN29" s="123">
        <v>118612</v>
      </c>
      <c r="IO29" s="123">
        <v>0</v>
      </c>
      <c r="IP29" s="123">
        <v>0</v>
      </c>
      <c r="IQ29" s="123">
        <v>0</v>
      </c>
      <c r="IR29" s="123">
        <v>311698</v>
      </c>
      <c r="IS29" s="157">
        <v>430310</v>
      </c>
      <c r="IT29" s="352">
        <v>430310</v>
      </c>
      <c r="IU29" s="158">
        <v>0</v>
      </c>
      <c r="IV29" s="123">
        <v>0</v>
      </c>
      <c r="IW29" s="124">
        <v>0</v>
      </c>
      <c r="IX29" s="268"/>
      <c r="IY29" s="123">
        <v>0</v>
      </c>
      <c r="IZ29" s="123">
        <v>0</v>
      </c>
      <c r="JA29" s="123">
        <v>0</v>
      </c>
      <c r="JB29" s="123">
        <v>0</v>
      </c>
      <c r="JC29" s="123">
        <v>0</v>
      </c>
      <c r="JD29" s="124">
        <v>0</v>
      </c>
      <c r="JE29" s="125">
        <v>0</v>
      </c>
      <c r="JF29" s="158">
        <v>0</v>
      </c>
      <c r="JG29" s="123">
        <v>0</v>
      </c>
      <c r="JH29" s="157">
        <v>0</v>
      </c>
      <c r="JI29" s="122">
        <v>0</v>
      </c>
      <c r="JJ29" s="123">
        <v>1700943</v>
      </c>
      <c r="JK29" s="123">
        <v>862512</v>
      </c>
      <c r="JL29" s="123">
        <v>908775</v>
      </c>
      <c r="JM29" s="123">
        <v>563061</v>
      </c>
      <c r="JN29" s="123">
        <v>350297</v>
      </c>
      <c r="JO29" s="124">
        <v>4385588</v>
      </c>
      <c r="JP29" s="352">
        <v>4385588</v>
      </c>
      <c r="JQ29" s="158">
        <v>0</v>
      </c>
      <c r="JR29" s="123">
        <v>72274</v>
      </c>
      <c r="JS29" s="157">
        <v>72274</v>
      </c>
      <c r="JT29" s="122">
        <v>0</v>
      </c>
      <c r="JU29" s="123">
        <v>837983</v>
      </c>
      <c r="JV29" s="123">
        <v>515345</v>
      </c>
      <c r="JW29" s="123">
        <v>310151</v>
      </c>
      <c r="JX29" s="123">
        <v>173136</v>
      </c>
      <c r="JY29" s="123">
        <v>390053</v>
      </c>
      <c r="JZ29" s="124">
        <v>2226668</v>
      </c>
      <c r="KA29" s="352">
        <v>2298942</v>
      </c>
      <c r="KB29" s="259">
        <v>400856</v>
      </c>
      <c r="KC29" s="253">
        <v>391092</v>
      </c>
      <c r="KD29" s="124">
        <v>791948</v>
      </c>
      <c r="KE29" s="122">
        <v>0</v>
      </c>
      <c r="KF29" s="123">
        <v>1791136</v>
      </c>
      <c r="KG29" s="123">
        <v>851908</v>
      </c>
      <c r="KH29" s="123">
        <v>1622222</v>
      </c>
      <c r="KI29" s="123">
        <v>794854</v>
      </c>
      <c r="KJ29" s="123">
        <v>0</v>
      </c>
      <c r="KK29" s="124">
        <v>5060120</v>
      </c>
      <c r="KL29" s="159">
        <v>5852068</v>
      </c>
      <c r="KM29" s="256">
        <v>0</v>
      </c>
      <c r="KN29" s="263">
        <v>0</v>
      </c>
      <c r="KO29" s="264">
        <v>0</v>
      </c>
      <c r="KP29" s="268"/>
      <c r="KQ29" s="123">
        <v>1082965</v>
      </c>
      <c r="KR29" s="123">
        <v>1158729</v>
      </c>
      <c r="KS29" s="123">
        <v>2484518</v>
      </c>
      <c r="KT29" s="123">
        <v>480506</v>
      </c>
      <c r="KU29" s="123">
        <v>257148</v>
      </c>
      <c r="KV29" s="124">
        <v>5463866</v>
      </c>
      <c r="KW29" s="352">
        <v>5463866</v>
      </c>
      <c r="KX29" s="158">
        <v>0</v>
      </c>
      <c r="KY29" s="123">
        <v>0</v>
      </c>
      <c r="KZ29" s="124">
        <v>0</v>
      </c>
      <c r="LA29" s="268"/>
      <c r="LB29" s="123">
        <v>0</v>
      </c>
      <c r="LC29" s="123">
        <v>0</v>
      </c>
      <c r="LD29" s="123">
        <v>0</v>
      </c>
      <c r="LE29" s="123">
        <v>0</v>
      </c>
      <c r="LF29" s="123">
        <v>0</v>
      </c>
      <c r="LG29" s="124">
        <v>0</v>
      </c>
      <c r="LH29" s="125">
        <v>0</v>
      </c>
      <c r="LI29" s="158">
        <v>0</v>
      </c>
      <c r="LJ29" s="123">
        <v>0</v>
      </c>
      <c r="LK29" s="124">
        <v>0</v>
      </c>
      <c r="LL29" s="268"/>
      <c r="LM29" s="123">
        <v>0</v>
      </c>
      <c r="LN29" s="123">
        <v>0</v>
      </c>
      <c r="LO29" s="123">
        <v>0</v>
      </c>
      <c r="LP29" s="123">
        <v>0</v>
      </c>
      <c r="LQ29" s="123">
        <v>0</v>
      </c>
      <c r="LR29" s="124">
        <v>0</v>
      </c>
      <c r="LS29" s="352">
        <v>0</v>
      </c>
      <c r="LT29" s="158">
        <v>0</v>
      </c>
      <c r="LU29" s="123">
        <v>0</v>
      </c>
      <c r="LV29" s="124">
        <v>0</v>
      </c>
      <c r="LW29" s="268"/>
      <c r="LX29" s="123">
        <v>0</v>
      </c>
      <c r="LY29" s="123">
        <v>0</v>
      </c>
      <c r="LZ29" s="123">
        <v>0</v>
      </c>
      <c r="MA29" s="123">
        <v>0</v>
      </c>
      <c r="MB29" s="123">
        <v>0</v>
      </c>
      <c r="MC29" s="124">
        <v>0</v>
      </c>
      <c r="MD29" s="125">
        <v>0</v>
      </c>
      <c r="ME29" s="158">
        <v>0</v>
      </c>
      <c r="MF29" s="123">
        <v>0</v>
      </c>
      <c r="MG29" s="124">
        <v>0</v>
      </c>
      <c r="MH29" s="268"/>
      <c r="MI29" s="123">
        <v>3655615</v>
      </c>
      <c r="MJ29" s="123">
        <v>5685442</v>
      </c>
      <c r="MK29" s="123">
        <v>18629595</v>
      </c>
      <c r="ML29" s="123">
        <v>21206170</v>
      </c>
      <c r="MM29" s="123">
        <v>19742502</v>
      </c>
      <c r="MN29" s="124">
        <v>68919324</v>
      </c>
      <c r="MO29" s="159">
        <v>68919324</v>
      </c>
      <c r="MP29" s="158">
        <v>0</v>
      </c>
      <c r="MQ29" s="123">
        <v>0</v>
      </c>
      <c r="MR29" s="124">
        <v>0</v>
      </c>
      <c r="MS29" s="268"/>
      <c r="MT29" s="123">
        <v>0</v>
      </c>
      <c r="MU29" s="123">
        <v>201153</v>
      </c>
      <c r="MV29" s="123">
        <v>8601762</v>
      </c>
      <c r="MW29" s="123">
        <v>15718090</v>
      </c>
      <c r="MX29" s="123">
        <v>15259448</v>
      </c>
      <c r="MY29" s="124">
        <v>39780453</v>
      </c>
      <c r="MZ29" s="159">
        <v>39780453</v>
      </c>
      <c r="NA29" s="158">
        <v>0</v>
      </c>
      <c r="NB29" s="123">
        <v>0</v>
      </c>
      <c r="NC29" s="124">
        <v>0</v>
      </c>
      <c r="ND29" s="268"/>
      <c r="NE29" s="123">
        <v>3655615</v>
      </c>
      <c r="NF29" s="123">
        <v>5484289</v>
      </c>
      <c r="NG29" s="123">
        <v>10027833</v>
      </c>
      <c r="NH29" s="123">
        <v>5488080</v>
      </c>
      <c r="NI29" s="123">
        <v>3811576</v>
      </c>
      <c r="NJ29" s="124">
        <v>28467393</v>
      </c>
      <c r="NK29" s="352">
        <v>28467393</v>
      </c>
      <c r="NL29" s="158">
        <v>0</v>
      </c>
      <c r="NM29" s="123">
        <v>0</v>
      </c>
      <c r="NN29" s="124">
        <v>0</v>
      </c>
      <c r="NO29" s="268"/>
      <c r="NP29" s="123">
        <v>0</v>
      </c>
      <c r="NQ29" s="123">
        <v>0</v>
      </c>
      <c r="NR29" s="123">
        <v>0</v>
      </c>
      <c r="NS29" s="123">
        <v>0</v>
      </c>
      <c r="NT29" s="123">
        <v>671478</v>
      </c>
      <c r="NU29" s="124">
        <v>671478</v>
      </c>
      <c r="NV29" s="125">
        <v>671478</v>
      </c>
      <c r="NW29" s="158">
        <v>0</v>
      </c>
      <c r="NX29" s="123">
        <v>0</v>
      </c>
      <c r="NY29" s="124">
        <v>0</v>
      </c>
      <c r="NZ29" s="268"/>
      <c r="OA29" s="123">
        <v>0</v>
      </c>
      <c r="OB29" s="123">
        <v>0</v>
      </c>
      <c r="OC29" s="123">
        <v>0</v>
      </c>
      <c r="OD29" s="123">
        <v>0</v>
      </c>
      <c r="OE29" s="123">
        <v>0</v>
      </c>
      <c r="OF29" s="124">
        <v>0</v>
      </c>
      <c r="OG29" s="125">
        <v>0</v>
      </c>
      <c r="OH29" s="158">
        <v>3553358</v>
      </c>
      <c r="OI29" s="123">
        <v>3926853</v>
      </c>
      <c r="OJ29" s="157">
        <v>7480211</v>
      </c>
      <c r="OK29" s="122">
        <v>0</v>
      </c>
      <c r="OL29" s="123">
        <v>35570004</v>
      </c>
      <c r="OM29" s="123">
        <v>32733599</v>
      </c>
      <c r="ON29" s="123">
        <v>42091107</v>
      </c>
      <c r="OO29" s="123">
        <v>37503138</v>
      </c>
      <c r="OP29" s="123">
        <v>39682656</v>
      </c>
      <c r="OQ29" s="124">
        <v>187580504</v>
      </c>
      <c r="OR29" s="159">
        <v>195060715</v>
      </c>
    </row>
    <row r="30" spans="1:408" ht="18.75" customHeight="1" x14ac:dyDescent="0.15">
      <c r="A30" s="63" t="s">
        <v>25</v>
      </c>
      <c r="B30" s="113">
        <v>1465660</v>
      </c>
      <c r="C30" s="117">
        <v>3142245</v>
      </c>
      <c r="D30" s="116">
        <v>4607905</v>
      </c>
      <c r="E30" s="112">
        <v>0</v>
      </c>
      <c r="F30" s="117">
        <v>22599934</v>
      </c>
      <c r="G30" s="117">
        <v>25378418</v>
      </c>
      <c r="H30" s="117">
        <v>18978055</v>
      </c>
      <c r="I30" s="117">
        <v>21229814</v>
      </c>
      <c r="J30" s="117">
        <v>17701303</v>
      </c>
      <c r="K30" s="195">
        <v>105887524</v>
      </c>
      <c r="L30" s="119">
        <v>110495429</v>
      </c>
      <c r="M30" s="113">
        <v>388119</v>
      </c>
      <c r="N30" s="117">
        <v>858710</v>
      </c>
      <c r="O30" s="116">
        <v>1246829</v>
      </c>
      <c r="P30" s="113">
        <v>0</v>
      </c>
      <c r="Q30" s="117">
        <v>4775571</v>
      </c>
      <c r="R30" s="117">
        <v>5258148</v>
      </c>
      <c r="S30" s="117">
        <v>5449079</v>
      </c>
      <c r="T30" s="117">
        <v>6635475</v>
      </c>
      <c r="U30" s="117">
        <v>9049037</v>
      </c>
      <c r="V30" s="116">
        <v>31167310</v>
      </c>
      <c r="W30" s="119">
        <v>32414139</v>
      </c>
      <c r="X30" s="113">
        <v>0</v>
      </c>
      <c r="Y30" s="117">
        <v>0</v>
      </c>
      <c r="Z30" s="116">
        <v>0</v>
      </c>
      <c r="AA30" s="113">
        <v>0</v>
      </c>
      <c r="AB30" s="117">
        <v>2396324</v>
      </c>
      <c r="AC30" s="117">
        <v>3171022</v>
      </c>
      <c r="AD30" s="117">
        <v>3169323</v>
      </c>
      <c r="AE30" s="117">
        <v>4217598</v>
      </c>
      <c r="AF30" s="117">
        <v>5527728</v>
      </c>
      <c r="AG30" s="116">
        <v>18481995</v>
      </c>
      <c r="AH30" s="119">
        <v>18481995</v>
      </c>
      <c r="AI30" s="113">
        <v>0</v>
      </c>
      <c r="AJ30" s="117">
        <v>0</v>
      </c>
      <c r="AK30" s="116">
        <v>0</v>
      </c>
      <c r="AL30" s="113">
        <v>0</v>
      </c>
      <c r="AM30" s="117">
        <v>64703</v>
      </c>
      <c r="AN30" s="117">
        <v>129760</v>
      </c>
      <c r="AO30" s="117">
        <v>358354</v>
      </c>
      <c r="AP30" s="117">
        <v>723699</v>
      </c>
      <c r="AQ30" s="117">
        <v>1349693</v>
      </c>
      <c r="AR30" s="116">
        <v>2626209</v>
      </c>
      <c r="AS30" s="119">
        <v>2626209</v>
      </c>
      <c r="AT30" s="113">
        <v>290507</v>
      </c>
      <c r="AU30" s="117">
        <v>720001</v>
      </c>
      <c r="AV30" s="116">
        <v>1010508</v>
      </c>
      <c r="AW30" s="113">
        <v>0</v>
      </c>
      <c r="AX30" s="117">
        <v>1619293</v>
      </c>
      <c r="AY30" s="117">
        <v>1303488</v>
      </c>
      <c r="AZ30" s="117">
        <v>1191511</v>
      </c>
      <c r="BA30" s="117">
        <v>998017</v>
      </c>
      <c r="BB30" s="117">
        <v>1550325</v>
      </c>
      <c r="BC30" s="116">
        <v>6662634</v>
      </c>
      <c r="BD30" s="119">
        <v>7673142</v>
      </c>
      <c r="BE30" s="113">
        <v>36137</v>
      </c>
      <c r="BF30" s="117">
        <v>0</v>
      </c>
      <c r="BG30" s="115">
        <v>36137</v>
      </c>
      <c r="BH30" s="114">
        <v>0</v>
      </c>
      <c r="BI30" s="117">
        <v>117977</v>
      </c>
      <c r="BJ30" s="117">
        <v>174069</v>
      </c>
      <c r="BK30" s="117">
        <v>190057</v>
      </c>
      <c r="BL30" s="117">
        <v>56750</v>
      </c>
      <c r="BM30" s="117">
        <v>152899</v>
      </c>
      <c r="BN30" s="116">
        <v>691752</v>
      </c>
      <c r="BO30" s="119">
        <v>727889</v>
      </c>
      <c r="BP30" s="113">
        <v>61475</v>
      </c>
      <c r="BQ30" s="117">
        <v>138709</v>
      </c>
      <c r="BR30" s="116">
        <v>200184</v>
      </c>
      <c r="BS30" s="113">
        <v>0</v>
      </c>
      <c r="BT30" s="117">
        <v>577274</v>
      </c>
      <c r="BU30" s="117">
        <v>479809</v>
      </c>
      <c r="BV30" s="117">
        <v>539834</v>
      </c>
      <c r="BW30" s="117">
        <v>639411</v>
      </c>
      <c r="BX30" s="117">
        <v>468392</v>
      </c>
      <c r="BY30" s="116">
        <v>2704720</v>
      </c>
      <c r="BZ30" s="119">
        <v>2904904</v>
      </c>
      <c r="CA30" s="113">
        <v>124026</v>
      </c>
      <c r="CB30" s="117">
        <v>650023</v>
      </c>
      <c r="CC30" s="116">
        <v>774049</v>
      </c>
      <c r="CD30" s="113">
        <v>0</v>
      </c>
      <c r="CE30" s="117">
        <v>8953184</v>
      </c>
      <c r="CF30" s="117">
        <v>9978428</v>
      </c>
      <c r="CG30" s="117">
        <v>5578110</v>
      </c>
      <c r="CH30" s="117">
        <v>5079021</v>
      </c>
      <c r="CI30" s="117">
        <v>3409807</v>
      </c>
      <c r="CJ30" s="116">
        <v>32998550</v>
      </c>
      <c r="CK30" s="119">
        <v>33772599</v>
      </c>
      <c r="CL30" s="113">
        <v>0</v>
      </c>
      <c r="CM30" s="117">
        <v>0</v>
      </c>
      <c r="CN30" s="116">
        <v>0</v>
      </c>
      <c r="CO30" s="114">
        <v>0</v>
      </c>
      <c r="CP30" s="117">
        <v>6832288</v>
      </c>
      <c r="CQ30" s="117">
        <v>5936531</v>
      </c>
      <c r="CR30" s="117">
        <v>3918078</v>
      </c>
      <c r="CS30" s="117">
        <v>3461068</v>
      </c>
      <c r="CT30" s="117">
        <v>2663761</v>
      </c>
      <c r="CU30" s="116">
        <v>22811726</v>
      </c>
      <c r="CV30" s="119">
        <v>22811726</v>
      </c>
      <c r="CW30" s="113">
        <v>124026</v>
      </c>
      <c r="CX30" s="117">
        <v>650023</v>
      </c>
      <c r="CY30" s="116">
        <v>774049</v>
      </c>
      <c r="CZ30" s="113">
        <v>0</v>
      </c>
      <c r="DA30" s="117">
        <v>2120896</v>
      </c>
      <c r="DB30" s="117">
        <v>4041897</v>
      </c>
      <c r="DC30" s="117">
        <v>1660032</v>
      </c>
      <c r="DD30" s="117">
        <v>1617953</v>
      </c>
      <c r="DE30" s="117">
        <v>746046</v>
      </c>
      <c r="DF30" s="116">
        <v>10186824</v>
      </c>
      <c r="DG30" s="119">
        <v>10960873</v>
      </c>
      <c r="DH30" s="113">
        <v>0</v>
      </c>
      <c r="DI30" s="117">
        <v>54016</v>
      </c>
      <c r="DJ30" s="115">
        <v>54016</v>
      </c>
      <c r="DK30" s="114">
        <v>0</v>
      </c>
      <c r="DL30" s="117">
        <v>1213638</v>
      </c>
      <c r="DM30" s="117">
        <v>1881120</v>
      </c>
      <c r="DN30" s="117">
        <v>2269907</v>
      </c>
      <c r="DO30" s="117">
        <v>1642739</v>
      </c>
      <c r="DP30" s="117">
        <v>709131</v>
      </c>
      <c r="DQ30" s="116">
        <v>7716535</v>
      </c>
      <c r="DR30" s="119">
        <v>7770551</v>
      </c>
      <c r="DS30" s="113">
        <v>0</v>
      </c>
      <c r="DT30" s="117">
        <v>54016</v>
      </c>
      <c r="DU30" s="116">
        <v>54016</v>
      </c>
      <c r="DV30" s="113">
        <v>0</v>
      </c>
      <c r="DW30" s="117">
        <v>1086964</v>
      </c>
      <c r="DX30" s="117">
        <v>1647908</v>
      </c>
      <c r="DY30" s="117">
        <v>1773366</v>
      </c>
      <c r="DZ30" s="117">
        <v>1284324</v>
      </c>
      <c r="EA30" s="117">
        <v>709131</v>
      </c>
      <c r="EB30" s="116">
        <v>6501693</v>
      </c>
      <c r="EC30" s="119">
        <v>6555709</v>
      </c>
      <c r="ED30" s="113">
        <v>0</v>
      </c>
      <c r="EE30" s="115">
        <v>0</v>
      </c>
      <c r="EF30" s="116">
        <v>0</v>
      </c>
      <c r="EG30" s="113">
        <v>0</v>
      </c>
      <c r="EH30" s="117">
        <v>126674</v>
      </c>
      <c r="EI30" s="117">
        <v>233212</v>
      </c>
      <c r="EJ30" s="117">
        <v>496541</v>
      </c>
      <c r="EK30" s="117">
        <v>358415</v>
      </c>
      <c r="EL30" s="117">
        <v>0</v>
      </c>
      <c r="EM30" s="115">
        <v>1214842</v>
      </c>
      <c r="EN30" s="119">
        <v>1214842</v>
      </c>
      <c r="EO30" s="113">
        <v>0</v>
      </c>
      <c r="EP30" s="117">
        <v>0</v>
      </c>
      <c r="EQ30" s="115">
        <v>0</v>
      </c>
      <c r="ER30" s="114">
        <v>0</v>
      </c>
      <c r="ES30" s="117">
        <v>0</v>
      </c>
      <c r="ET30" s="117">
        <v>0</v>
      </c>
      <c r="EU30" s="117">
        <v>0</v>
      </c>
      <c r="EV30" s="117">
        <v>0</v>
      </c>
      <c r="EW30" s="117">
        <v>0</v>
      </c>
      <c r="EX30" s="116">
        <v>0</v>
      </c>
      <c r="EY30" s="119">
        <v>0</v>
      </c>
      <c r="EZ30" s="113">
        <v>0</v>
      </c>
      <c r="FA30" s="117">
        <v>0</v>
      </c>
      <c r="FB30" s="115">
        <v>0</v>
      </c>
      <c r="FC30" s="268"/>
      <c r="FD30" s="117">
        <v>0</v>
      </c>
      <c r="FE30" s="117">
        <v>0</v>
      </c>
      <c r="FF30" s="117">
        <v>0</v>
      </c>
      <c r="FG30" s="117">
        <v>0</v>
      </c>
      <c r="FH30" s="117">
        <v>0</v>
      </c>
      <c r="FI30" s="116">
        <v>0</v>
      </c>
      <c r="FJ30" s="119">
        <v>0</v>
      </c>
      <c r="FK30" s="113">
        <v>440064</v>
      </c>
      <c r="FL30" s="117">
        <v>611021</v>
      </c>
      <c r="FM30" s="116">
        <v>1051085</v>
      </c>
      <c r="FN30" s="113">
        <v>0</v>
      </c>
      <c r="FO30" s="117">
        <v>959652</v>
      </c>
      <c r="FP30" s="117">
        <v>2392146</v>
      </c>
      <c r="FQ30" s="117">
        <v>1599817</v>
      </c>
      <c r="FR30" s="117">
        <v>1827196</v>
      </c>
      <c r="FS30" s="117">
        <v>1618880</v>
      </c>
      <c r="FT30" s="116">
        <v>8397691</v>
      </c>
      <c r="FU30" s="119">
        <v>9448776</v>
      </c>
      <c r="FV30" s="118">
        <v>284024</v>
      </c>
      <c r="FW30" s="117">
        <v>576100</v>
      </c>
      <c r="FX30" s="115">
        <v>860124</v>
      </c>
      <c r="FY30" s="114">
        <v>0</v>
      </c>
      <c r="FZ30" s="117">
        <v>806796</v>
      </c>
      <c r="GA30" s="117">
        <v>2154591</v>
      </c>
      <c r="GB30" s="117">
        <v>1540485</v>
      </c>
      <c r="GC30" s="117">
        <v>1805596</v>
      </c>
      <c r="GD30" s="117">
        <v>1618880</v>
      </c>
      <c r="GE30" s="116">
        <v>7926348</v>
      </c>
      <c r="GF30" s="349">
        <v>8786472</v>
      </c>
      <c r="GG30" s="118">
        <v>26730</v>
      </c>
      <c r="GH30" s="117">
        <v>34921</v>
      </c>
      <c r="GI30" s="115">
        <v>61651</v>
      </c>
      <c r="GJ30" s="114">
        <v>0</v>
      </c>
      <c r="GK30" s="117">
        <v>105930</v>
      </c>
      <c r="GL30" s="117">
        <v>44055</v>
      </c>
      <c r="GM30" s="117">
        <v>15592</v>
      </c>
      <c r="GN30" s="117">
        <v>21600</v>
      </c>
      <c r="GO30" s="117">
        <v>0</v>
      </c>
      <c r="GP30" s="116">
        <v>187177</v>
      </c>
      <c r="GQ30" s="119">
        <v>248828</v>
      </c>
      <c r="GR30" s="113">
        <v>129310</v>
      </c>
      <c r="GS30" s="117">
        <v>0</v>
      </c>
      <c r="GT30" s="116">
        <v>129310</v>
      </c>
      <c r="GU30" s="113">
        <v>0</v>
      </c>
      <c r="GV30" s="117">
        <v>46926</v>
      </c>
      <c r="GW30" s="117">
        <v>193500</v>
      </c>
      <c r="GX30" s="117">
        <v>43740</v>
      </c>
      <c r="GY30" s="117">
        <v>0</v>
      </c>
      <c r="GZ30" s="117">
        <v>0</v>
      </c>
      <c r="HA30" s="115">
        <v>284166</v>
      </c>
      <c r="HB30" s="119">
        <v>413476</v>
      </c>
      <c r="HC30" s="113">
        <v>160390</v>
      </c>
      <c r="HD30" s="117">
        <v>412877</v>
      </c>
      <c r="HE30" s="115">
        <v>573267</v>
      </c>
      <c r="HF30" s="114">
        <v>0</v>
      </c>
      <c r="HG30" s="117">
        <v>2627510</v>
      </c>
      <c r="HH30" s="117">
        <v>2682845</v>
      </c>
      <c r="HI30" s="117">
        <v>2034273</v>
      </c>
      <c r="HJ30" s="117">
        <v>4301341</v>
      </c>
      <c r="HK30" s="117">
        <v>1779306</v>
      </c>
      <c r="HL30" s="116">
        <v>13425275</v>
      </c>
      <c r="HM30" s="112">
        <v>13998542</v>
      </c>
      <c r="HN30" s="118">
        <v>353061</v>
      </c>
      <c r="HO30" s="117">
        <v>555598</v>
      </c>
      <c r="HP30" s="116">
        <v>908659</v>
      </c>
      <c r="HQ30" s="113">
        <v>0</v>
      </c>
      <c r="HR30" s="117">
        <v>4070379</v>
      </c>
      <c r="HS30" s="117">
        <v>3185731</v>
      </c>
      <c r="HT30" s="117">
        <v>2046869</v>
      </c>
      <c r="HU30" s="117">
        <v>1744042</v>
      </c>
      <c r="HV30" s="117">
        <v>1135142</v>
      </c>
      <c r="HW30" s="115">
        <v>12182163</v>
      </c>
      <c r="HX30" s="119">
        <v>13090822</v>
      </c>
      <c r="HY30" s="164">
        <v>46230</v>
      </c>
      <c r="HZ30" s="151">
        <v>0</v>
      </c>
      <c r="IA30" s="164">
        <v>46230</v>
      </c>
      <c r="IB30" s="150">
        <v>0</v>
      </c>
      <c r="IC30" s="151">
        <v>4663074</v>
      </c>
      <c r="ID30" s="152">
        <v>4910864</v>
      </c>
      <c r="IE30" s="153">
        <v>3388845</v>
      </c>
      <c r="IF30" s="151">
        <v>2686988</v>
      </c>
      <c r="IG30" s="153">
        <v>2484609</v>
      </c>
      <c r="IH30" s="154">
        <v>18134380</v>
      </c>
      <c r="II30" s="164">
        <v>18180610</v>
      </c>
      <c r="IJ30" s="256">
        <v>0</v>
      </c>
      <c r="IK30" s="263">
        <v>0</v>
      </c>
      <c r="IL30" s="264">
        <v>0</v>
      </c>
      <c r="IM30" s="156">
        <v>0</v>
      </c>
      <c r="IN30" s="123">
        <v>0</v>
      </c>
      <c r="IO30" s="123">
        <v>0</v>
      </c>
      <c r="IP30" s="123">
        <v>0</v>
      </c>
      <c r="IQ30" s="123">
        <v>0</v>
      </c>
      <c r="IR30" s="123">
        <v>0</v>
      </c>
      <c r="IS30" s="157">
        <v>0</v>
      </c>
      <c r="IT30" s="352">
        <v>0</v>
      </c>
      <c r="IU30" s="158">
        <v>0</v>
      </c>
      <c r="IV30" s="123">
        <v>0</v>
      </c>
      <c r="IW30" s="124">
        <v>0</v>
      </c>
      <c r="IX30" s="268"/>
      <c r="IY30" s="123">
        <v>0</v>
      </c>
      <c r="IZ30" s="123">
        <v>0</v>
      </c>
      <c r="JA30" s="123">
        <v>0</v>
      </c>
      <c r="JB30" s="123">
        <v>0</v>
      </c>
      <c r="JC30" s="123">
        <v>0</v>
      </c>
      <c r="JD30" s="124">
        <v>0</v>
      </c>
      <c r="JE30" s="125">
        <v>0</v>
      </c>
      <c r="JF30" s="158">
        <v>0</v>
      </c>
      <c r="JG30" s="123">
        <v>0</v>
      </c>
      <c r="JH30" s="157">
        <v>0</v>
      </c>
      <c r="JI30" s="122">
        <v>0</v>
      </c>
      <c r="JJ30" s="123">
        <v>3179955</v>
      </c>
      <c r="JK30" s="123">
        <v>1975352</v>
      </c>
      <c r="JL30" s="123">
        <v>1090435</v>
      </c>
      <c r="JM30" s="123">
        <v>534945</v>
      </c>
      <c r="JN30" s="123">
        <v>572267</v>
      </c>
      <c r="JO30" s="124">
        <v>7352954</v>
      </c>
      <c r="JP30" s="352">
        <v>7352954</v>
      </c>
      <c r="JQ30" s="158">
        <v>0</v>
      </c>
      <c r="JR30" s="123">
        <v>0</v>
      </c>
      <c r="JS30" s="157">
        <v>0</v>
      </c>
      <c r="JT30" s="122">
        <v>0</v>
      </c>
      <c r="JU30" s="123">
        <v>170966</v>
      </c>
      <c r="JV30" s="123">
        <v>594001</v>
      </c>
      <c r="JW30" s="123">
        <v>299243</v>
      </c>
      <c r="JX30" s="123">
        <v>74364</v>
      </c>
      <c r="JY30" s="123">
        <v>673468</v>
      </c>
      <c r="JZ30" s="124">
        <v>1812042</v>
      </c>
      <c r="KA30" s="352">
        <v>1812042</v>
      </c>
      <c r="KB30" s="259">
        <v>46230</v>
      </c>
      <c r="KC30" s="253">
        <v>0</v>
      </c>
      <c r="KD30" s="124">
        <v>46230</v>
      </c>
      <c r="KE30" s="122">
        <v>0</v>
      </c>
      <c r="KF30" s="123">
        <v>246184</v>
      </c>
      <c r="KG30" s="123">
        <v>655850</v>
      </c>
      <c r="KH30" s="123">
        <v>250677</v>
      </c>
      <c r="KI30" s="123">
        <v>0</v>
      </c>
      <c r="KJ30" s="123">
        <v>260086</v>
      </c>
      <c r="KK30" s="124">
        <v>1412797</v>
      </c>
      <c r="KL30" s="159">
        <v>1459027</v>
      </c>
      <c r="KM30" s="256">
        <v>0</v>
      </c>
      <c r="KN30" s="263">
        <v>0</v>
      </c>
      <c r="KO30" s="264">
        <v>0</v>
      </c>
      <c r="KP30" s="268"/>
      <c r="KQ30" s="123">
        <v>1065969</v>
      </c>
      <c r="KR30" s="123">
        <v>1685661</v>
      </c>
      <c r="KS30" s="123">
        <v>1748490</v>
      </c>
      <c r="KT30" s="123">
        <v>2077679</v>
      </c>
      <c r="KU30" s="123">
        <v>978788</v>
      </c>
      <c r="KV30" s="124">
        <v>7556587</v>
      </c>
      <c r="KW30" s="352">
        <v>7556587</v>
      </c>
      <c r="KX30" s="158">
        <v>0</v>
      </c>
      <c r="KY30" s="123">
        <v>0</v>
      </c>
      <c r="KZ30" s="124">
        <v>0</v>
      </c>
      <c r="LA30" s="268"/>
      <c r="LB30" s="123">
        <v>0</v>
      </c>
      <c r="LC30" s="123">
        <v>0</v>
      </c>
      <c r="LD30" s="123">
        <v>0</v>
      </c>
      <c r="LE30" s="123">
        <v>0</v>
      </c>
      <c r="LF30" s="123">
        <v>0</v>
      </c>
      <c r="LG30" s="124">
        <v>0</v>
      </c>
      <c r="LH30" s="125">
        <v>0</v>
      </c>
      <c r="LI30" s="158">
        <v>0</v>
      </c>
      <c r="LJ30" s="123">
        <v>0</v>
      </c>
      <c r="LK30" s="124">
        <v>0</v>
      </c>
      <c r="LL30" s="268"/>
      <c r="LM30" s="123">
        <v>0</v>
      </c>
      <c r="LN30" s="123">
        <v>0</v>
      </c>
      <c r="LO30" s="123">
        <v>0</v>
      </c>
      <c r="LP30" s="123">
        <v>0</v>
      </c>
      <c r="LQ30" s="123">
        <v>0</v>
      </c>
      <c r="LR30" s="124">
        <v>0</v>
      </c>
      <c r="LS30" s="352">
        <v>0</v>
      </c>
      <c r="LT30" s="158">
        <v>0</v>
      </c>
      <c r="LU30" s="123">
        <v>0</v>
      </c>
      <c r="LV30" s="124">
        <v>0</v>
      </c>
      <c r="LW30" s="268"/>
      <c r="LX30" s="123">
        <v>0</v>
      </c>
      <c r="LY30" s="123">
        <v>0</v>
      </c>
      <c r="LZ30" s="123">
        <v>0</v>
      </c>
      <c r="MA30" s="123">
        <v>0</v>
      </c>
      <c r="MB30" s="123">
        <v>0</v>
      </c>
      <c r="MC30" s="124">
        <v>0</v>
      </c>
      <c r="MD30" s="125">
        <v>0</v>
      </c>
      <c r="ME30" s="158">
        <v>0</v>
      </c>
      <c r="MF30" s="123">
        <v>0</v>
      </c>
      <c r="MG30" s="124">
        <v>0</v>
      </c>
      <c r="MH30" s="268"/>
      <c r="MI30" s="123">
        <v>4228781</v>
      </c>
      <c r="MJ30" s="123">
        <v>6671599</v>
      </c>
      <c r="MK30" s="123">
        <v>20655747</v>
      </c>
      <c r="ML30" s="123">
        <v>29256893</v>
      </c>
      <c r="MM30" s="123">
        <v>18787992</v>
      </c>
      <c r="MN30" s="124">
        <v>79601012</v>
      </c>
      <c r="MO30" s="159">
        <v>79601012</v>
      </c>
      <c r="MP30" s="158">
        <v>0</v>
      </c>
      <c r="MQ30" s="123">
        <v>0</v>
      </c>
      <c r="MR30" s="124">
        <v>0</v>
      </c>
      <c r="MS30" s="268"/>
      <c r="MT30" s="123">
        <v>1604773</v>
      </c>
      <c r="MU30" s="123">
        <v>2978550</v>
      </c>
      <c r="MV30" s="123">
        <v>11599303</v>
      </c>
      <c r="MW30" s="123">
        <v>16688274</v>
      </c>
      <c r="MX30" s="123">
        <v>12556059</v>
      </c>
      <c r="MY30" s="124">
        <v>45426959</v>
      </c>
      <c r="MZ30" s="159">
        <v>45426959</v>
      </c>
      <c r="NA30" s="158">
        <v>0</v>
      </c>
      <c r="NB30" s="123">
        <v>0</v>
      </c>
      <c r="NC30" s="124">
        <v>0</v>
      </c>
      <c r="ND30" s="268"/>
      <c r="NE30" s="123">
        <v>2624008</v>
      </c>
      <c r="NF30" s="123">
        <v>3693049</v>
      </c>
      <c r="NG30" s="123">
        <v>9056444</v>
      </c>
      <c r="NH30" s="123">
        <v>11922000</v>
      </c>
      <c r="NI30" s="123">
        <v>5195413</v>
      </c>
      <c r="NJ30" s="124">
        <v>32490914</v>
      </c>
      <c r="NK30" s="352">
        <v>32490914</v>
      </c>
      <c r="NL30" s="158">
        <v>0</v>
      </c>
      <c r="NM30" s="123">
        <v>0</v>
      </c>
      <c r="NN30" s="124">
        <v>0</v>
      </c>
      <c r="NO30" s="268"/>
      <c r="NP30" s="123">
        <v>0</v>
      </c>
      <c r="NQ30" s="123">
        <v>0</v>
      </c>
      <c r="NR30" s="123">
        <v>0</v>
      </c>
      <c r="NS30" s="123">
        <v>338090</v>
      </c>
      <c r="NT30" s="123">
        <v>1036520</v>
      </c>
      <c r="NU30" s="124">
        <v>1374610</v>
      </c>
      <c r="NV30" s="125">
        <v>1374610</v>
      </c>
      <c r="NW30" s="158">
        <v>0</v>
      </c>
      <c r="NX30" s="123">
        <v>0</v>
      </c>
      <c r="NY30" s="124">
        <v>0</v>
      </c>
      <c r="NZ30" s="268"/>
      <c r="OA30" s="123">
        <v>0</v>
      </c>
      <c r="OB30" s="123">
        <v>0</v>
      </c>
      <c r="OC30" s="123">
        <v>0</v>
      </c>
      <c r="OD30" s="123">
        <v>308529</v>
      </c>
      <c r="OE30" s="123">
        <v>0</v>
      </c>
      <c r="OF30" s="124">
        <v>308529</v>
      </c>
      <c r="OG30" s="125">
        <v>308529</v>
      </c>
      <c r="OH30" s="158">
        <v>1511890</v>
      </c>
      <c r="OI30" s="123">
        <v>3142245</v>
      </c>
      <c r="OJ30" s="157">
        <v>4654135</v>
      </c>
      <c r="OK30" s="122">
        <v>0</v>
      </c>
      <c r="OL30" s="123">
        <v>31491789</v>
      </c>
      <c r="OM30" s="123">
        <v>36960881</v>
      </c>
      <c r="ON30" s="123">
        <v>43022647</v>
      </c>
      <c r="OO30" s="123">
        <v>53173695</v>
      </c>
      <c r="OP30" s="123">
        <v>38973904</v>
      </c>
      <c r="OQ30" s="124">
        <v>203622916</v>
      </c>
      <c r="OR30" s="159">
        <v>208277051</v>
      </c>
    </row>
    <row r="31" spans="1:408" ht="18.75" customHeight="1" x14ac:dyDescent="0.15">
      <c r="A31" s="63" t="s">
        <v>26</v>
      </c>
      <c r="B31" s="113">
        <v>1398837</v>
      </c>
      <c r="C31" s="117">
        <v>2130210</v>
      </c>
      <c r="D31" s="116">
        <v>3529047</v>
      </c>
      <c r="E31" s="112">
        <v>0</v>
      </c>
      <c r="F31" s="117">
        <v>21983861</v>
      </c>
      <c r="G31" s="117">
        <v>23014437</v>
      </c>
      <c r="H31" s="117">
        <v>17655963</v>
      </c>
      <c r="I31" s="117">
        <v>17788809</v>
      </c>
      <c r="J31" s="117">
        <v>18258033</v>
      </c>
      <c r="K31" s="195">
        <v>98701103</v>
      </c>
      <c r="L31" s="119">
        <v>102230150</v>
      </c>
      <c r="M31" s="113">
        <v>259499</v>
      </c>
      <c r="N31" s="117">
        <v>564689</v>
      </c>
      <c r="O31" s="116">
        <v>824188</v>
      </c>
      <c r="P31" s="113">
        <v>0</v>
      </c>
      <c r="Q31" s="117">
        <v>5281519</v>
      </c>
      <c r="R31" s="117">
        <v>7257555</v>
      </c>
      <c r="S31" s="117">
        <v>5128153</v>
      </c>
      <c r="T31" s="117">
        <v>6744238</v>
      </c>
      <c r="U31" s="117">
        <v>8625805</v>
      </c>
      <c r="V31" s="116">
        <v>33037270</v>
      </c>
      <c r="W31" s="119">
        <v>33861458</v>
      </c>
      <c r="X31" s="113">
        <v>0</v>
      </c>
      <c r="Y31" s="117">
        <v>0</v>
      </c>
      <c r="Z31" s="116">
        <v>0</v>
      </c>
      <c r="AA31" s="113">
        <v>0</v>
      </c>
      <c r="AB31" s="117">
        <v>2675391</v>
      </c>
      <c r="AC31" s="117">
        <v>4233294</v>
      </c>
      <c r="AD31" s="117">
        <v>2855643</v>
      </c>
      <c r="AE31" s="117">
        <v>3509360</v>
      </c>
      <c r="AF31" s="117">
        <v>5189004</v>
      </c>
      <c r="AG31" s="116">
        <v>18462692</v>
      </c>
      <c r="AH31" s="119">
        <v>18462692</v>
      </c>
      <c r="AI31" s="113">
        <v>0</v>
      </c>
      <c r="AJ31" s="117">
        <v>0</v>
      </c>
      <c r="AK31" s="116">
        <v>0</v>
      </c>
      <c r="AL31" s="113">
        <v>0</v>
      </c>
      <c r="AM31" s="117">
        <v>0</v>
      </c>
      <c r="AN31" s="117">
        <v>153549</v>
      </c>
      <c r="AO31" s="117">
        <v>143477</v>
      </c>
      <c r="AP31" s="117">
        <v>859887</v>
      </c>
      <c r="AQ31" s="117">
        <v>560296</v>
      </c>
      <c r="AR31" s="116">
        <v>1717209</v>
      </c>
      <c r="AS31" s="119">
        <v>1717209</v>
      </c>
      <c r="AT31" s="113">
        <v>162894</v>
      </c>
      <c r="AU31" s="117">
        <v>515131</v>
      </c>
      <c r="AV31" s="116">
        <v>678025</v>
      </c>
      <c r="AW31" s="113">
        <v>0</v>
      </c>
      <c r="AX31" s="117">
        <v>1699069</v>
      </c>
      <c r="AY31" s="117">
        <v>1829935</v>
      </c>
      <c r="AZ31" s="117">
        <v>1314648</v>
      </c>
      <c r="BA31" s="117">
        <v>1664309</v>
      </c>
      <c r="BB31" s="117">
        <v>2136576</v>
      </c>
      <c r="BC31" s="116">
        <v>8644537</v>
      </c>
      <c r="BD31" s="119">
        <v>9322562</v>
      </c>
      <c r="BE31" s="113">
        <v>0</v>
      </c>
      <c r="BF31" s="117">
        <v>35383</v>
      </c>
      <c r="BG31" s="115">
        <v>35383</v>
      </c>
      <c r="BH31" s="114">
        <v>0</v>
      </c>
      <c r="BI31" s="117">
        <v>190879</v>
      </c>
      <c r="BJ31" s="117">
        <v>278059</v>
      </c>
      <c r="BK31" s="117">
        <v>271422</v>
      </c>
      <c r="BL31" s="117">
        <v>151522</v>
      </c>
      <c r="BM31" s="117">
        <v>92650</v>
      </c>
      <c r="BN31" s="116">
        <v>984532</v>
      </c>
      <c r="BO31" s="119">
        <v>1019915</v>
      </c>
      <c r="BP31" s="113">
        <v>96605</v>
      </c>
      <c r="BQ31" s="117">
        <v>14175</v>
      </c>
      <c r="BR31" s="116">
        <v>110780</v>
      </c>
      <c r="BS31" s="113">
        <v>0</v>
      </c>
      <c r="BT31" s="117">
        <v>716180</v>
      </c>
      <c r="BU31" s="117">
        <v>762718</v>
      </c>
      <c r="BV31" s="117">
        <v>542963</v>
      </c>
      <c r="BW31" s="117">
        <v>559160</v>
      </c>
      <c r="BX31" s="117">
        <v>647279</v>
      </c>
      <c r="BY31" s="116">
        <v>3228300</v>
      </c>
      <c r="BZ31" s="119">
        <v>3339080</v>
      </c>
      <c r="CA31" s="113">
        <v>145512</v>
      </c>
      <c r="CB31" s="117">
        <v>313358</v>
      </c>
      <c r="CC31" s="116">
        <v>458870</v>
      </c>
      <c r="CD31" s="113">
        <v>0</v>
      </c>
      <c r="CE31" s="117">
        <v>6731611</v>
      </c>
      <c r="CF31" s="117">
        <v>7098245</v>
      </c>
      <c r="CG31" s="117">
        <v>4555370</v>
      </c>
      <c r="CH31" s="117">
        <v>3268636</v>
      </c>
      <c r="CI31" s="117">
        <v>1778806</v>
      </c>
      <c r="CJ31" s="116">
        <v>23432668</v>
      </c>
      <c r="CK31" s="119">
        <v>23891538</v>
      </c>
      <c r="CL31" s="113">
        <v>0</v>
      </c>
      <c r="CM31" s="117">
        <v>0</v>
      </c>
      <c r="CN31" s="116">
        <v>0</v>
      </c>
      <c r="CO31" s="114">
        <v>0</v>
      </c>
      <c r="CP31" s="117">
        <v>5369843</v>
      </c>
      <c r="CQ31" s="117">
        <v>5752127</v>
      </c>
      <c r="CR31" s="117">
        <v>3732558</v>
      </c>
      <c r="CS31" s="117">
        <v>2425127</v>
      </c>
      <c r="CT31" s="117">
        <v>1732387</v>
      </c>
      <c r="CU31" s="116">
        <v>19012042</v>
      </c>
      <c r="CV31" s="119">
        <v>19012042</v>
      </c>
      <c r="CW31" s="113">
        <v>145512</v>
      </c>
      <c r="CX31" s="117">
        <v>313358</v>
      </c>
      <c r="CY31" s="116">
        <v>458870</v>
      </c>
      <c r="CZ31" s="113">
        <v>0</v>
      </c>
      <c r="DA31" s="117">
        <v>1361768</v>
      </c>
      <c r="DB31" s="117">
        <v>1346118</v>
      </c>
      <c r="DC31" s="117">
        <v>822812</v>
      </c>
      <c r="DD31" s="117">
        <v>843509</v>
      </c>
      <c r="DE31" s="117">
        <v>46419</v>
      </c>
      <c r="DF31" s="116">
        <v>4420626</v>
      </c>
      <c r="DG31" s="119">
        <v>4879496</v>
      </c>
      <c r="DH31" s="113">
        <v>0</v>
      </c>
      <c r="DI31" s="117">
        <v>53814</v>
      </c>
      <c r="DJ31" s="115">
        <v>53814</v>
      </c>
      <c r="DK31" s="114">
        <v>0</v>
      </c>
      <c r="DL31" s="117">
        <v>468314</v>
      </c>
      <c r="DM31" s="117">
        <v>1163153</v>
      </c>
      <c r="DN31" s="117">
        <v>1853262</v>
      </c>
      <c r="DO31" s="117">
        <v>965176</v>
      </c>
      <c r="DP31" s="117">
        <v>1370556</v>
      </c>
      <c r="DQ31" s="116">
        <v>5820461</v>
      </c>
      <c r="DR31" s="119">
        <v>5874275</v>
      </c>
      <c r="DS31" s="113">
        <v>0</v>
      </c>
      <c r="DT31" s="117">
        <v>53814</v>
      </c>
      <c r="DU31" s="116">
        <v>53814</v>
      </c>
      <c r="DV31" s="113">
        <v>0</v>
      </c>
      <c r="DW31" s="117">
        <v>399044</v>
      </c>
      <c r="DX31" s="117">
        <v>1042100</v>
      </c>
      <c r="DY31" s="117">
        <v>1608720</v>
      </c>
      <c r="DZ31" s="117">
        <v>828321</v>
      </c>
      <c r="EA31" s="117">
        <v>1274550</v>
      </c>
      <c r="EB31" s="116">
        <v>5152735</v>
      </c>
      <c r="EC31" s="119">
        <v>5206549</v>
      </c>
      <c r="ED31" s="113">
        <v>0</v>
      </c>
      <c r="EE31" s="115">
        <v>0</v>
      </c>
      <c r="EF31" s="116">
        <v>0</v>
      </c>
      <c r="EG31" s="113">
        <v>0</v>
      </c>
      <c r="EH31" s="117">
        <v>69270</v>
      </c>
      <c r="EI31" s="117">
        <v>121053</v>
      </c>
      <c r="EJ31" s="117">
        <v>244542</v>
      </c>
      <c r="EK31" s="117">
        <v>136855</v>
      </c>
      <c r="EL31" s="117">
        <v>96006</v>
      </c>
      <c r="EM31" s="115">
        <v>667726</v>
      </c>
      <c r="EN31" s="119">
        <v>667726</v>
      </c>
      <c r="EO31" s="113">
        <v>0</v>
      </c>
      <c r="EP31" s="117">
        <v>0</v>
      </c>
      <c r="EQ31" s="115">
        <v>0</v>
      </c>
      <c r="ER31" s="114">
        <v>0</v>
      </c>
      <c r="ES31" s="117">
        <v>0</v>
      </c>
      <c r="ET31" s="117">
        <v>0</v>
      </c>
      <c r="EU31" s="117">
        <v>0</v>
      </c>
      <c r="EV31" s="117">
        <v>0</v>
      </c>
      <c r="EW31" s="117">
        <v>0</v>
      </c>
      <c r="EX31" s="116">
        <v>0</v>
      </c>
      <c r="EY31" s="119">
        <v>0</v>
      </c>
      <c r="EZ31" s="113">
        <v>0</v>
      </c>
      <c r="FA31" s="117">
        <v>0</v>
      </c>
      <c r="FB31" s="115">
        <v>0</v>
      </c>
      <c r="FC31" s="268"/>
      <c r="FD31" s="117">
        <v>0</v>
      </c>
      <c r="FE31" s="117">
        <v>0</v>
      </c>
      <c r="FF31" s="117">
        <v>0</v>
      </c>
      <c r="FG31" s="117">
        <v>0</v>
      </c>
      <c r="FH31" s="117">
        <v>0</v>
      </c>
      <c r="FI31" s="116">
        <v>0</v>
      </c>
      <c r="FJ31" s="119">
        <v>0</v>
      </c>
      <c r="FK31" s="113">
        <v>400683</v>
      </c>
      <c r="FL31" s="117">
        <v>760419</v>
      </c>
      <c r="FM31" s="116">
        <v>1161102</v>
      </c>
      <c r="FN31" s="113">
        <v>0</v>
      </c>
      <c r="FO31" s="117">
        <v>940060</v>
      </c>
      <c r="FP31" s="117">
        <v>1782585</v>
      </c>
      <c r="FQ31" s="117">
        <v>1240908</v>
      </c>
      <c r="FR31" s="117">
        <v>1759461</v>
      </c>
      <c r="FS31" s="117">
        <v>1412999</v>
      </c>
      <c r="FT31" s="116">
        <v>7136013</v>
      </c>
      <c r="FU31" s="119">
        <v>8297115</v>
      </c>
      <c r="FV31" s="118">
        <v>199299</v>
      </c>
      <c r="FW31" s="117">
        <v>393417</v>
      </c>
      <c r="FX31" s="115">
        <v>592716</v>
      </c>
      <c r="FY31" s="114">
        <v>0</v>
      </c>
      <c r="FZ31" s="117">
        <v>789768</v>
      </c>
      <c r="GA31" s="117">
        <v>1759221</v>
      </c>
      <c r="GB31" s="117">
        <v>1204575</v>
      </c>
      <c r="GC31" s="117">
        <v>1579461</v>
      </c>
      <c r="GD31" s="117">
        <v>1412999</v>
      </c>
      <c r="GE31" s="116">
        <v>6746024</v>
      </c>
      <c r="GF31" s="349">
        <v>7338740</v>
      </c>
      <c r="GG31" s="118">
        <v>21384</v>
      </c>
      <c r="GH31" s="117">
        <v>84852</v>
      </c>
      <c r="GI31" s="115">
        <v>106236</v>
      </c>
      <c r="GJ31" s="114">
        <v>0</v>
      </c>
      <c r="GK31" s="117">
        <v>76032</v>
      </c>
      <c r="GL31" s="117">
        <v>23364</v>
      </c>
      <c r="GM31" s="117">
        <v>36333</v>
      </c>
      <c r="GN31" s="117">
        <v>0</v>
      </c>
      <c r="GO31" s="117">
        <v>0</v>
      </c>
      <c r="GP31" s="116">
        <v>135729</v>
      </c>
      <c r="GQ31" s="119">
        <v>241965</v>
      </c>
      <c r="GR31" s="113">
        <v>180000</v>
      </c>
      <c r="GS31" s="117">
        <v>282150</v>
      </c>
      <c r="GT31" s="116">
        <v>462150</v>
      </c>
      <c r="GU31" s="113">
        <v>0</v>
      </c>
      <c r="GV31" s="117">
        <v>74260</v>
      </c>
      <c r="GW31" s="117">
        <v>0</v>
      </c>
      <c r="GX31" s="117">
        <v>0</v>
      </c>
      <c r="GY31" s="117">
        <v>180000</v>
      </c>
      <c r="GZ31" s="117">
        <v>0</v>
      </c>
      <c r="HA31" s="115">
        <v>254260</v>
      </c>
      <c r="HB31" s="119">
        <v>716410</v>
      </c>
      <c r="HC31" s="113">
        <v>328152</v>
      </c>
      <c r="HD31" s="117">
        <v>0</v>
      </c>
      <c r="HE31" s="115">
        <v>328152</v>
      </c>
      <c r="HF31" s="114">
        <v>0</v>
      </c>
      <c r="HG31" s="117">
        <v>4947549</v>
      </c>
      <c r="HH31" s="117">
        <v>3232276</v>
      </c>
      <c r="HI31" s="117">
        <v>3269213</v>
      </c>
      <c r="HJ31" s="117">
        <v>3631910</v>
      </c>
      <c r="HK31" s="117">
        <v>4005744</v>
      </c>
      <c r="HL31" s="116">
        <v>19086692</v>
      </c>
      <c r="HM31" s="112">
        <v>19414844</v>
      </c>
      <c r="HN31" s="118">
        <v>264991</v>
      </c>
      <c r="HO31" s="117">
        <v>437930</v>
      </c>
      <c r="HP31" s="116">
        <v>702921</v>
      </c>
      <c r="HQ31" s="113">
        <v>0</v>
      </c>
      <c r="HR31" s="117">
        <v>3614808</v>
      </c>
      <c r="HS31" s="117">
        <v>2480623</v>
      </c>
      <c r="HT31" s="117">
        <v>1609057</v>
      </c>
      <c r="HU31" s="117">
        <v>1419388</v>
      </c>
      <c r="HV31" s="117">
        <v>1064123</v>
      </c>
      <c r="HW31" s="115">
        <v>10187999</v>
      </c>
      <c r="HX31" s="119">
        <v>10890920</v>
      </c>
      <c r="HY31" s="147">
        <v>98750</v>
      </c>
      <c r="HZ31" s="148">
        <v>0</v>
      </c>
      <c r="IA31" s="149">
        <v>98750</v>
      </c>
      <c r="IB31" s="160">
        <v>0</v>
      </c>
      <c r="IC31" s="148">
        <v>6802678</v>
      </c>
      <c r="ID31" s="161">
        <v>6387818</v>
      </c>
      <c r="IE31" s="149">
        <v>5664412</v>
      </c>
      <c r="IF31" s="148">
        <v>3833580</v>
      </c>
      <c r="IG31" s="149">
        <v>2606716</v>
      </c>
      <c r="IH31" s="162">
        <v>25295204</v>
      </c>
      <c r="II31" s="155">
        <v>25393954</v>
      </c>
      <c r="IJ31" s="256">
        <v>0</v>
      </c>
      <c r="IK31" s="263">
        <v>0</v>
      </c>
      <c r="IL31" s="264">
        <v>0</v>
      </c>
      <c r="IM31" s="156">
        <v>0</v>
      </c>
      <c r="IN31" s="123">
        <v>0</v>
      </c>
      <c r="IO31" s="123">
        <v>0</v>
      </c>
      <c r="IP31" s="123">
        <v>0</v>
      </c>
      <c r="IQ31" s="123">
        <v>0</v>
      </c>
      <c r="IR31" s="123">
        <v>0</v>
      </c>
      <c r="IS31" s="157">
        <v>0</v>
      </c>
      <c r="IT31" s="352">
        <v>0</v>
      </c>
      <c r="IU31" s="158">
        <v>0</v>
      </c>
      <c r="IV31" s="123">
        <v>0</v>
      </c>
      <c r="IW31" s="124">
        <v>0</v>
      </c>
      <c r="IX31" s="268"/>
      <c r="IY31" s="123">
        <v>0</v>
      </c>
      <c r="IZ31" s="123">
        <v>0</v>
      </c>
      <c r="JA31" s="123">
        <v>0</v>
      </c>
      <c r="JB31" s="123">
        <v>0</v>
      </c>
      <c r="JC31" s="123">
        <v>0</v>
      </c>
      <c r="JD31" s="124">
        <v>0</v>
      </c>
      <c r="JE31" s="125">
        <v>0</v>
      </c>
      <c r="JF31" s="158">
        <v>0</v>
      </c>
      <c r="JG31" s="123">
        <v>0</v>
      </c>
      <c r="JH31" s="157">
        <v>0</v>
      </c>
      <c r="JI31" s="122">
        <v>0</v>
      </c>
      <c r="JJ31" s="123">
        <v>2355254</v>
      </c>
      <c r="JK31" s="123">
        <v>2109358</v>
      </c>
      <c r="JL31" s="123">
        <v>722105</v>
      </c>
      <c r="JM31" s="123">
        <v>1425585</v>
      </c>
      <c r="JN31" s="123">
        <v>774046</v>
      </c>
      <c r="JO31" s="124">
        <v>7386348</v>
      </c>
      <c r="JP31" s="352">
        <v>7386348</v>
      </c>
      <c r="JQ31" s="158">
        <v>0</v>
      </c>
      <c r="JR31" s="123">
        <v>0</v>
      </c>
      <c r="JS31" s="157">
        <v>0</v>
      </c>
      <c r="JT31" s="122">
        <v>0</v>
      </c>
      <c r="JU31" s="123">
        <v>0</v>
      </c>
      <c r="JV31" s="123">
        <v>132069</v>
      </c>
      <c r="JW31" s="123">
        <v>1151594</v>
      </c>
      <c r="JX31" s="123">
        <v>11574</v>
      </c>
      <c r="JY31" s="123">
        <v>681746</v>
      </c>
      <c r="JZ31" s="124">
        <v>1976983</v>
      </c>
      <c r="KA31" s="352">
        <v>1976983</v>
      </c>
      <c r="KB31" s="259">
        <v>98750</v>
      </c>
      <c r="KC31" s="253">
        <v>0</v>
      </c>
      <c r="KD31" s="124">
        <v>98750</v>
      </c>
      <c r="KE31" s="122">
        <v>0</v>
      </c>
      <c r="KF31" s="123">
        <v>1402253</v>
      </c>
      <c r="KG31" s="123">
        <v>722056</v>
      </c>
      <c r="KH31" s="123">
        <v>982279</v>
      </c>
      <c r="KI31" s="123">
        <v>840065</v>
      </c>
      <c r="KJ31" s="123">
        <v>609268</v>
      </c>
      <c r="KK31" s="124">
        <v>4555921</v>
      </c>
      <c r="KL31" s="159">
        <v>4654671</v>
      </c>
      <c r="KM31" s="256">
        <v>0</v>
      </c>
      <c r="KN31" s="263">
        <v>0</v>
      </c>
      <c r="KO31" s="264">
        <v>0</v>
      </c>
      <c r="KP31" s="268"/>
      <c r="KQ31" s="123">
        <v>3045171</v>
      </c>
      <c r="KR31" s="123">
        <v>3424335</v>
      </c>
      <c r="KS31" s="123">
        <v>2579976</v>
      </c>
      <c r="KT31" s="123">
        <v>1556356</v>
      </c>
      <c r="KU31" s="123">
        <v>541656</v>
      </c>
      <c r="KV31" s="124">
        <v>11147494</v>
      </c>
      <c r="KW31" s="352">
        <v>11147494</v>
      </c>
      <c r="KX31" s="158">
        <v>0</v>
      </c>
      <c r="KY31" s="123">
        <v>0</v>
      </c>
      <c r="KZ31" s="124">
        <v>0</v>
      </c>
      <c r="LA31" s="268"/>
      <c r="LB31" s="123">
        <v>0</v>
      </c>
      <c r="LC31" s="123">
        <v>0</v>
      </c>
      <c r="LD31" s="123">
        <v>0</v>
      </c>
      <c r="LE31" s="123">
        <v>0</v>
      </c>
      <c r="LF31" s="123">
        <v>0</v>
      </c>
      <c r="LG31" s="124">
        <v>0</v>
      </c>
      <c r="LH31" s="125">
        <v>0</v>
      </c>
      <c r="LI31" s="158">
        <v>0</v>
      </c>
      <c r="LJ31" s="123">
        <v>0</v>
      </c>
      <c r="LK31" s="124">
        <v>0</v>
      </c>
      <c r="LL31" s="268"/>
      <c r="LM31" s="123">
        <v>0</v>
      </c>
      <c r="LN31" s="123">
        <v>0</v>
      </c>
      <c r="LO31" s="123">
        <v>228458</v>
      </c>
      <c r="LP31" s="123">
        <v>0</v>
      </c>
      <c r="LQ31" s="123">
        <v>0</v>
      </c>
      <c r="LR31" s="124">
        <v>228458</v>
      </c>
      <c r="LS31" s="352">
        <v>228458</v>
      </c>
      <c r="LT31" s="158">
        <v>0</v>
      </c>
      <c r="LU31" s="123">
        <v>0</v>
      </c>
      <c r="LV31" s="124">
        <v>0</v>
      </c>
      <c r="LW31" s="268"/>
      <c r="LX31" s="123">
        <v>0</v>
      </c>
      <c r="LY31" s="123">
        <v>0</v>
      </c>
      <c r="LZ31" s="123">
        <v>0</v>
      </c>
      <c r="MA31" s="123">
        <v>0</v>
      </c>
      <c r="MB31" s="123">
        <v>0</v>
      </c>
      <c r="MC31" s="124">
        <v>0</v>
      </c>
      <c r="MD31" s="125">
        <v>0</v>
      </c>
      <c r="ME31" s="158">
        <v>0</v>
      </c>
      <c r="MF31" s="123">
        <v>0</v>
      </c>
      <c r="MG31" s="124">
        <v>0</v>
      </c>
      <c r="MH31" s="268"/>
      <c r="MI31" s="123">
        <v>3271822</v>
      </c>
      <c r="MJ31" s="123">
        <v>4243384</v>
      </c>
      <c r="MK31" s="123">
        <v>12893484</v>
      </c>
      <c r="ML31" s="123">
        <v>23277397</v>
      </c>
      <c r="MM31" s="123">
        <v>22097870</v>
      </c>
      <c r="MN31" s="124">
        <v>65783957</v>
      </c>
      <c r="MO31" s="159">
        <v>65783957</v>
      </c>
      <c r="MP31" s="158">
        <v>0</v>
      </c>
      <c r="MQ31" s="123">
        <v>0</v>
      </c>
      <c r="MR31" s="124">
        <v>0</v>
      </c>
      <c r="MS31" s="268"/>
      <c r="MT31" s="123">
        <v>193770</v>
      </c>
      <c r="MU31" s="123">
        <v>682763</v>
      </c>
      <c r="MV31" s="123">
        <v>7582364</v>
      </c>
      <c r="MW31" s="123">
        <v>14707906</v>
      </c>
      <c r="MX31" s="123">
        <v>15920014</v>
      </c>
      <c r="MY31" s="124">
        <v>39086817</v>
      </c>
      <c r="MZ31" s="159">
        <v>39086817</v>
      </c>
      <c r="NA31" s="158">
        <v>0</v>
      </c>
      <c r="NB31" s="123">
        <v>0</v>
      </c>
      <c r="NC31" s="124">
        <v>0</v>
      </c>
      <c r="ND31" s="268"/>
      <c r="NE31" s="123">
        <v>3078052</v>
      </c>
      <c r="NF31" s="123">
        <v>3560621</v>
      </c>
      <c r="NG31" s="123">
        <v>5311120</v>
      </c>
      <c r="NH31" s="123">
        <v>7721401</v>
      </c>
      <c r="NI31" s="123">
        <v>4985173</v>
      </c>
      <c r="NJ31" s="124">
        <v>24656367</v>
      </c>
      <c r="NK31" s="352">
        <v>24656367</v>
      </c>
      <c r="NL31" s="158">
        <v>0</v>
      </c>
      <c r="NM31" s="123">
        <v>0</v>
      </c>
      <c r="NN31" s="124">
        <v>0</v>
      </c>
      <c r="NO31" s="268"/>
      <c r="NP31" s="123">
        <v>0</v>
      </c>
      <c r="NQ31" s="123">
        <v>0</v>
      </c>
      <c r="NR31" s="123">
        <v>0</v>
      </c>
      <c r="NS31" s="123">
        <v>0</v>
      </c>
      <c r="NT31" s="123">
        <v>757610</v>
      </c>
      <c r="NU31" s="124">
        <v>757610</v>
      </c>
      <c r="NV31" s="125">
        <v>757610</v>
      </c>
      <c r="NW31" s="158">
        <v>0</v>
      </c>
      <c r="NX31" s="123">
        <v>0</v>
      </c>
      <c r="NY31" s="124">
        <v>0</v>
      </c>
      <c r="NZ31" s="268"/>
      <c r="OA31" s="123">
        <v>0</v>
      </c>
      <c r="OB31" s="123">
        <v>0</v>
      </c>
      <c r="OC31" s="123">
        <v>0</v>
      </c>
      <c r="OD31" s="123">
        <v>848090</v>
      </c>
      <c r="OE31" s="123">
        <v>435073</v>
      </c>
      <c r="OF31" s="124">
        <v>1283163</v>
      </c>
      <c r="OG31" s="125">
        <v>1283163</v>
      </c>
      <c r="OH31" s="158">
        <v>1497587</v>
      </c>
      <c r="OI31" s="123">
        <v>2130210</v>
      </c>
      <c r="OJ31" s="157">
        <v>3627797</v>
      </c>
      <c r="OK31" s="122">
        <v>0</v>
      </c>
      <c r="OL31" s="123">
        <v>32058361</v>
      </c>
      <c r="OM31" s="123">
        <v>33645639</v>
      </c>
      <c r="ON31" s="123">
        <v>36213859</v>
      </c>
      <c r="OO31" s="123">
        <v>44899786</v>
      </c>
      <c r="OP31" s="123">
        <v>42962619</v>
      </c>
      <c r="OQ31" s="124">
        <v>189780264</v>
      </c>
      <c r="OR31" s="159">
        <v>193408061</v>
      </c>
    </row>
    <row r="32" spans="1:408" ht="18.75" customHeight="1" x14ac:dyDescent="0.15">
      <c r="A32" s="63" t="s">
        <v>27</v>
      </c>
      <c r="B32" s="113">
        <v>2382080</v>
      </c>
      <c r="C32" s="117">
        <v>4291281</v>
      </c>
      <c r="D32" s="116">
        <v>6673361</v>
      </c>
      <c r="E32" s="112">
        <v>0</v>
      </c>
      <c r="F32" s="117">
        <v>18093734</v>
      </c>
      <c r="G32" s="117">
        <v>18575438</v>
      </c>
      <c r="H32" s="117">
        <v>22368031</v>
      </c>
      <c r="I32" s="117">
        <v>17931663</v>
      </c>
      <c r="J32" s="117">
        <v>14209282</v>
      </c>
      <c r="K32" s="195">
        <v>91178148</v>
      </c>
      <c r="L32" s="119">
        <v>97851509</v>
      </c>
      <c r="M32" s="113">
        <v>438514</v>
      </c>
      <c r="N32" s="117">
        <v>989968</v>
      </c>
      <c r="O32" s="116">
        <v>1428482</v>
      </c>
      <c r="P32" s="113">
        <v>0</v>
      </c>
      <c r="Q32" s="117">
        <v>3063921</v>
      </c>
      <c r="R32" s="117">
        <v>4026110</v>
      </c>
      <c r="S32" s="117">
        <v>4352040</v>
      </c>
      <c r="T32" s="117">
        <v>5254864</v>
      </c>
      <c r="U32" s="117">
        <v>6492772</v>
      </c>
      <c r="V32" s="116">
        <v>23189707</v>
      </c>
      <c r="W32" s="119">
        <v>24618189</v>
      </c>
      <c r="X32" s="113">
        <v>0</v>
      </c>
      <c r="Y32" s="117">
        <v>0</v>
      </c>
      <c r="Z32" s="116">
        <v>0</v>
      </c>
      <c r="AA32" s="113">
        <v>0</v>
      </c>
      <c r="AB32" s="117">
        <v>1680652</v>
      </c>
      <c r="AC32" s="117">
        <v>2368533</v>
      </c>
      <c r="AD32" s="117">
        <v>1899006</v>
      </c>
      <c r="AE32" s="117">
        <v>2664853</v>
      </c>
      <c r="AF32" s="117">
        <v>3690029</v>
      </c>
      <c r="AG32" s="116">
        <v>12303073</v>
      </c>
      <c r="AH32" s="119">
        <v>12303073</v>
      </c>
      <c r="AI32" s="113">
        <v>0</v>
      </c>
      <c r="AJ32" s="117">
        <v>0</v>
      </c>
      <c r="AK32" s="116">
        <v>0</v>
      </c>
      <c r="AL32" s="113">
        <v>0</v>
      </c>
      <c r="AM32" s="117">
        <v>0</v>
      </c>
      <c r="AN32" s="117">
        <v>51905</v>
      </c>
      <c r="AO32" s="117">
        <v>259544</v>
      </c>
      <c r="AP32" s="117">
        <v>450001</v>
      </c>
      <c r="AQ32" s="117">
        <v>960431</v>
      </c>
      <c r="AR32" s="116">
        <v>1721881</v>
      </c>
      <c r="AS32" s="119">
        <v>1721881</v>
      </c>
      <c r="AT32" s="113">
        <v>281065</v>
      </c>
      <c r="AU32" s="117">
        <v>712006</v>
      </c>
      <c r="AV32" s="116">
        <v>993071</v>
      </c>
      <c r="AW32" s="113">
        <v>0</v>
      </c>
      <c r="AX32" s="117">
        <v>657553</v>
      </c>
      <c r="AY32" s="117">
        <v>976323</v>
      </c>
      <c r="AZ32" s="117">
        <v>993084</v>
      </c>
      <c r="BA32" s="117">
        <v>1478013</v>
      </c>
      <c r="BB32" s="117">
        <v>1214870</v>
      </c>
      <c r="BC32" s="116">
        <v>5319843</v>
      </c>
      <c r="BD32" s="119">
        <v>6312914</v>
      </c>
      <c r="BE32" s="113">
        <v>0</v>
      </c>
      <c r="BF32" s="117">
        <v>149642</v>
      </c>
      <c r="BG32" s="115">
        <v>149642</v>
      </c>
      <c r="BH32" s="114">
        <v>0</v>
      </c>
      <c r="BI32" s="117">
        <v>31285</v>
      </c>
      <c r="BJ32" s="117">
        <v>0</v>
      </c>
      <c r="BK32" s="117">
        <v>248468</v>
      </c>
      <c r="BL32" s="117">
        <v>47775</v>
      </c>
      <c r="BM32" s="117">
        <v>50142</v>
      </c>
      <c r="BN32" s="116">
        <v>377670</v>
      </c>
      <c r="BO32" s="119">
        <v>527312</v>
      </c>
      <c r="BP32" s="113">
        <v>157449</v>
      </c>
      <c r="BQ32" s="117">
        <v>128320</v>
      </c>
      <c r="BR32" s="116">
        <v>285769</v>
      </c>
      <c r="BS32" s="113">
        <v>0</v>
      </c>
      <c r="BT32" s="117">
        <v>694431</v>
      </c>
      <c r="BU32" s="117">
        <v>629349</v>
      </c>
      <c r="BV32" s="117">
        <v>951938</v>
      </c>
      <c r="BW32" s="117">
        <v>614222</v>
      </c>
      <c r="BX32" s="117">
        <v>577300</v>
      </c>
      <c r="BY32" s="116">
        <v>3467240</v>
      </c>
      <c r="BZ32" s="119">
        <v>3753009</v>
      </c>
      <c r="CA32" s="113">
        <v>226117</v>
      </c>
      <c r="CB32" s="117">
        <v>743700</v>
      </c>
      <c r="CC32" s="116">
        <v>969817</v>
      </c>
      <c r="CD32" s="113">
        <v>0</v>
      </c>
      <c r="CE32" s="117">
        <v>6698309</v>
      </c>
      <c r="CF32" s="117">
        <v>5574582</v>
      </c>
      <c r="CG32" s="117">
        <v>5457890</v>
      </c>
      <c r="CH32" s="117">
        <v>3373638</v>
      </c>
      <c r="CI32" s="117">
        <v>994813</v>
      </c>
      <c r="CJ32" s="116">
        <v>22099232</v>
      </c>
      <c r="CK32" s="119">
        <v>23069049</v>
      </c>
      <c r="CL32" s="113">
        <v>0</v>
      </c>
      <c r="CM32" s="117">
        <v>0</v>
      </c>
      <c r="CN32" s="116">
        <v>0</v>
      </c>
      <c r="CO32" s="114">
        <v>0</v>
      </c>
      <c r="CP32" s="117">
        <v>5712960</v>
      </c>
      <c r="CQ32" s="117">
        <v>4048465</v>
      </c>
      <c r="CR32" s="117">
        <v>3565317</v>
      </c>
      <c r="CS32" s="117">
        <v>2380075</v>
      </c>
      <c r="CT32" s="117">
        <v>887257</v>
      </c>
      <c r="CU32" s="116">
        <v>16594074</v>
      </c>
      <c r="CV32" s="119">
        <v>16594074</v>
      </c>
      <c r="CW32" s="113">
        <v>226117</v>
      </c>
      <c r="CX32" s="117">
        <v>743700</v>
      </c>
      <c r="CY32" s="116">
        <v>969817</v>
      </c>
      <c r="CZ32" s="113">
        <v>0</v>
      </c>
      <c r="DA32" s="117">
        <v>985349</v>
      </c>
      <c r="DB32" s="117">
        <v>1526117</v>
      </c>
      <c r="DC32" s="117">
        <v>1892573</v>
      </c>
      <c r="DD32" s="117">
        <v>993563</v>
      </c>
      <c r="DE32" s="117">
        <v>107556</v>
      </c>
      <c r="DF32" s="116">
        <v>5505158</v>
      </c>
      <c r="DG32" s="119">
        <v>6474975</v>
      </c>
      <c r="DH32" s="113">
        <v>0</v>
      </c>
      <c r="DI32" s="117">
        <v>0</v>
      </c>
      <c r="DJ32" s="115">
        <v>0</v>
      </c>
      <c r="DK32" s="114">
        <v>0</v>
      </c>
      <c r="DL32" s="117">
        <v>1369518</v>
      </c>
      <c r="DM32" s="117">
        <v>468169</v>
      </c>
      <c r="DN32" s="117">
        <v>1328011</v>
      </c>
      <c r="DO32" s="117">
        <v>961784</v>
      </c>
      <c r="DP32" s="117">
        <v>476409</v>
      </c>
      <c r="DQ32" s="116">
        <v>4603891</v>
      </c>
      <c r="DR32" s="119">
        <v>4603891</v>
      </c>
      <c r="DS32" s="113">
        <v>0</v>
      </c>
      <c r="DT32" s="117">
        <v>0</v>
      </c>
      <c r="DU32" s="116">
        <v>0</v>
      </c>
      <c r="DV32" s="113">
        <v>0</v>
      </c>
      <c r="DW32" s="117">
        <v>1014120</v>
      </c>
      <c r="DX32" s="117">
        <v>404042</v>
      </c>
      <c r="DY32" s="117">
        <v>1268737</v>
      </c>
      <c r="DZ32" s="117">
        <v>785134</v>
      </c>
      <c r="EA32" s="117">
        <v>432765</v>
      </c>
      <c r="EB32" s="116">
        <v>3904798</v>
      </c>
      <c r="EC32" s="119">
        <v>3904798</v>
      </c>
      <c r="ED32" s="113">
        <v>0</v>
      </c>
      <c r="EE32" s="115">
        <v>0</v>
      </c>
      <c r="EF32" s="116">
        <v>0</v>
      </c>
      <c r="EG32" s="113">
        <v>0</v>
      </c>
      <c r="EH32" s="117">
        <v>355398</v>
      </c>
      <c r="EI32" s="117">
        <v>64127</v>
      </c>
      <c r="EJ32" s="117">
        <v>59274</v>
      </c>
      <c r="EK32" s="117">
        <v>176650</v>
      </c>
      <c r="EL32" s="117">
        <v>43644</v>
      </c>
      <c r="EM32" s="115">
        <v>699093</v>
      </c>
      <c r="EN32" s="119">
        <v>699093</v>
      </c>
      <c r="EO32" s="113">
        <v>0</v>
      </c>
      <c r="EP32" s="117">
        <v>0</v>
      </c>
      <c r="EQ32" s="115">
        <v>0</v>
      </c>
      <c r="ER32" s="114">
        <v>0</v>
      </c>
      <c r="ES32" s="117">
        <v>0</v>
      </c>
      <c r="ET32" s="117">
        <v>0</v>
      </c>
      <c r="EU32" s="117">
        <v>0</v>
      </c>
      <c r="EV32" s="117">
        <v>0</v>
      </c>
      <c r="EW32" s="117">
        <v>0</v>
      </c>
      <c r="EX32" s="116">
        <v>0</v>
      </c>
      <c r="EY32" s="119">
        <v>0</v>
      </c>
      <c r="EZ32" s="113">
        <v>0</v>
      </c>
      <c r="FA32" s="117">
        <v>0</v>
      </c>
      <c r="FB32" s="115">
        <v>0</v>
      </c>
      <c r="FC32" s="268"/>
      <c r="FD32" s="117">
        <v>0</v>
      </c>
      <c r="FE32" s="117">
        <v>0</v>
      </c>
      <c r="FF32" s="117">
        <v>0</v>
      </c>
      <c r="FG32" s="117">
        <v>0</v>
      </c>
      <c r="FH32" s="117">
        <v>0</v>
      </c>
      <c r="FI32" s="116">
        <v>0</v>
      </c>
      <c r="FJ32" s="119">
        <v>0</v>
      </c>
      <c r="FK32" s="113">
        <v>417386</v>
      </c>
      <c r="FL32" s="117">
        <v>749293</v>
      </c>
      <c r="FM32" s="116">
        <v>1166679</v>
      </c>
      <c r="FN32" s="113">
        <v>0</v>
      </c>
      <c r="FO32" s="117">
        <v>384955</v>
      </c>
      <c r="FP32" s="117">
        <v>1409495</v>
      </c>
      <c r="FQ32" s="117">
        <v>1957571</v>
      </c>
      <c r="FR32" s="117">
        <v>1027479</v>
      </c>
      <c r="FS32" s="117">
        <v>758579</v>
      </c>
      <c r="FT32" s="116">
        <v>5538079</v>
      </c>
      <c r="FU32" s="119">
        <v>6704758</v>
      </c>
      <c r="FV32" s="118">
        <v>206352</v>
      </c>
      <c r="FW32" s="117">
        <v>466630</v>
      </c>
      <c r="FX32" s="115">
        <v>672982</v>
      </c>
      <c r="FY32" s="114">
        <v>0</v>
      </c>
      <c r="FZ32" s="117">
        <v>340495</v>
      </c>
      <c r="GA32" s="117">
        <v>1355188</v>
      </c>
      <c r="GB32" s="117">
        <v>1733832</v>
      </c>
      <c r="GC32" s="117">
        <v>1009659</v>
      </c>
      <c r="GD32" s="117">
        <v>758579</v>
      </c>
      <c r="GE32" s="116">
        <v>5197753</v>
      </c>
      <c r="GF32" s="349">
        <v>5870735</v>
      </c>
      <c r="GG32" s="118">
        <v>54020</v>
      </c>
      <c r="GH32" s="117">
        <v>38808</v>
      </c>
      <c r="GI32" s="115">
        <v>92828</v>
      </c>
      <c r="GJ32" s="114">
        <v>0</v>
      </c>
      <c r="GK32" s="117">
        <v>22680</v>
      </c>
      <c r="GL32" s="117">
        <v>54307</v>
      </c>
      <c r="GM32" s="117">
        <v>76032</v>
      </c>
      <c r="GN32" s="117">
        <v>17820</v>
      </c>
      <c r="GO32" s="117">
        <v>0</v>
      </c>
      <c r="GP32" s="116">
        <v>170839</v>
      </c>
      <c r="GQ32" s="119">
        <v>263667</v>
      </c>
      <c r="GR32" s="113">
        <v>157014</v>
      </c>
      <c r="GS32" s="117">
        <v>243855</v>
      </c>
      <c r="GT32" s="116">
        <v>400869</v>
      </c>
      <c r="GU32" s="113">
        <v>0</v>
      </c>
      <c r="GV32" s="117">
        <v>21780</v>
      </c>
      <c r="GW32" s="117">
        <v>0</v>
      </c>
      <c r="GX32" s="117">
        <v>147707</v>
      </c>
      <c r="GY32" s="117">
        <v>0</v>
      </c>
      <c r="GZ32" s="117">
        <v>0</v>
      </c>
      <c r="HA32" s="115">
        <v>169487</v>
      </c>
      <c r="HB32" s="119">
        <v>570356</v>
      </c>
      <c r="HC32" s="113">
        <v>998770</v>
      </c>
      <c r="HD32" s="117">
        <v>1322475</v>
      </c>
      <c r="HE32" s="115">
        <v>2321245</v>
      </c>
      <c r="HF32" s="114">
        <v>0</v>
      </c>
      <c r="HG32" s="117">
        <v>4128939</v>
      </c>
      <c r="HH32" s="117">
        <v>5110355</v>
      </c>
      <c r="HI32" s="117">
        <v>7183929</v>
      </c>
      <c r="HJ32" s="117">
        <v>6331436</v>
      </c>
      <c r="HK32" s="117">
        <v>4884074</v>
      </c>
      <c r="HL32" s="116">
        <v>27638733</v>
      </c>
      <c r="HM32" s="112">
        <v>29959978</v>
      </c>
      <c r="HN32" s="118">
        <v>301293</v>
      </c>
      <c r="HO32" s="117">
        <v>485845</v>
      </c>
      <c r="HP32" s="116">
        <v>787138</v>
      </c>
      <c r="HQ32" s="113">
        <v>0</v>
      </c>
      <c r="HR32" s="117">
        <v>2448092</v>
      </c>
      <c r="HS32" s="117">
        <v>1986727</v>
      </c>
      <c r="HT32" s="117">
        <v>2088590</v>
      </c>
      <c r="HU32" s="117">
        <v>982462</v>
      </c>
      <c r="HV32" s="117">
        <v>602635</v>
      </c>
      <c r="HW32" s="115">
        <v>8108506</v>
      </c>
      <c r="HX32" s="119">
        <v>8895644</v>
      </c>
      <c r="HY32" s="164">
        <v>0</v>
      </c>
      <c r="HZ32" s="151">
        <v>226453</v>
      </c>
      <c r="IA32" s="164">
        <v>226453</v>
      </c>
      <c r="IB32" s="150">
        <v>0</v>
      </c>
      <c r="IC32" s="151">
        <v>5447716</v>
      </c>
      <c r="ID32" s="152">
        <v>3182298</v>
      </c>
      <c r="IE32" s="153">
        <v>5628481</v>
      </c>
      <c r="IF32" s="151">
        <v>1138707</v>
      </c>
      <c r="IG32" s="153">
        <v>3389441</v>
      </c>
      <c r="IH32" s="154">
        <v>18786643</v>
      </c>
      <c r="II32" s="164">
        <v>19013096</v>
      </c>
      <c r="IJ32" s="256">
        <v>0</v>
      </c>
      <c r="IK32" s="263">
        <v>0</v>
      </c>
      <c r="IL32" s="264">
        <v>0</v>
      </c>
      <c r="IM32" s="156">
        <v>0</v>
      </c>
      <c r="IN32" s="123">
        <v>64512</v>
      </c>
      <c r="IO32" s="123">
        <v>0</v>
      </c>
      <c r="IP32" s="123">
        <v>0</v>
      </c>
      <c r="IQ32" s="123">
        <v>0</v>
      </c>
      <c r="IR32" s="123">
        <v>0</v>
      </c>
      <c r="IS32" s="157">
        <v>64512</v>
      </c>
      <c r="IT32" s="352">
        <v>64512</v>
      </c>
      <c r="IU32" s="158">
        <v>0</v>
      </c>
      <c r="IV32" s="123">
        <v>0</v>
      </c>
      <c r="IW32" s="124">
        <v>0</v>
      </c>
      <c r="IX32" s="268"/>
      <c r="IY32" s="123">
        <v>0</v>
      </c>
      <c r="IZ32" s="123">
        <v>0</v>
      </c>
      <c r="JA32" s="123">
        <v>0</v>
      </c>
      <c r="JB32" s="123">
        <v>0</v>
      </c>
      <c r="JC32" s="123">
        <v>0</v>
      </c>
      <c r="JD32" s="124">
        <v>0</v>
      </c>
      <c r="JE32" s="125">
        <v>0</v>
      </c>
      <c r="JF32" s="158">
        <v>0</v>
      </c>
      <c r="JG32" s="123">
        <v>0</v>
      </c>
      <c r="JH32" s="157">
        <v>0</v>
      </c>
      <c r="JI32" s="122">
        <v>0</v>
      </c>
      <c r="JJ32" s="123">
        <v>1582398</v>
      </c>
      <c r="JK32" s="123">
        <v>711700</v>
      </c>
      <c r="JL32" s="123">
        <v>800590</v>
      </c>
      <c r="JM32" s="123">
        <v>145604</v>
      </c>
      <c r="JN32" s="123">
        <v>0</v>
      </c>
      <c r="JO32" s="124">
        <v>3240292</v>
      </c>
      <c r="JP32" s="352">
        <v>3240292</v>
      </c>
      <c r="JQ32" s="158">
        <v>0</v>
      </c>
      <c r="JR32" s="123">
        <v>0</v>
      </c>
      <c r="JS32" s="157">
        <v>0</v>
      </c>
      <c r="JT32" s="122">
        <v>0</v>
      </c>
      <c r="JU32" s="123">
        <v>0</v>
      </c>
      <c r="JV32" s="123">
        <v>0</v>
      </c>
      <c r="JW32" s="123">
        <v>0</v>
      </c>
      <c r="JX32" s="123">
        <v>0</v>
      </c>
      <c r="JY32" s="123">
        <v>212805</v>
      </c>
      <c r="JZ32" s="124">
        <v>212805</v>
      </c>
      <c r="KA32" s="352">
        <v>212805</v>
      </c>
      <c r="KB32" s="259">
        <v>0</v>
      </c>
      <c r="KC32" s="253">
        <v>0</v>
      </c>
      <c r="KD32" s="124">
        <v>0</v>
      </c>
      <c r="KE32" s="122">
        <v>0</v>
      </c>
      <c r="KF32" s="123">
        <v>0</v>
      </c>
      <c r="KG32" s="123">
        <v>0</v>
      </c>
      <c r="KH32" s="123">
        <v>258995</v>
      </c>
      <c r="KI32" s="123">
        <v>0</v>
      </c>
      <c r="KJ32" s="123">
        <v>0</v>
      </c>
      <c r="KK32" s="124">
        <v>258995</v>
      </c>
      <c r="KL32" s="159">
        <v>258995</v>
      </c>
      <c r="KM32" s="256">
        <v>0</v>
      </c>
      <c r="KN32" s="263">
        <v>226453</v>
      </c>
      <c r="KO32" s="264">
        <v>226453</v>
      </c>
      <c r="KP32" s="268"/>
      <c r="KQ32" s="123">
        <v>3663498</v>
      </c>
      <c r="KR32" s="123">
        <v>2012241</v>
      </c>
      <c r="KS32" s="123">
        <v>2563542</v>
      </c>
      <c r="KT32" s="123">
        <v>523178</v>
      </c>
      <c r="KU32" s="123">
        <v>1065528</v>
      </c>
      <c r="KV32" s="124">
        <v>9827987</v>
      </c>
      <c r="KW32" s="352">
        <v>10054440</v>
      </c>
      <c r="KX32" s="158">
        <v>0</v>
      </c>
      <c r="KY32" s="123">
        <v>0</v>
      </c>
      <c r="KZ32" s="124">
        <v>0</v>
      </c>
      <c r="LA32" s="268"/>
      <c r="LB32" s="123">
        <v>0</v>
      </c>
      <c r="LC32" s="123">
        <v>0</v>
      </c>
      <c r="LD32" s="123">
        <v>0</v>
      </c>
      <c r="LE32" s="123">
        <v>0</v>
      </c>
      <c r="LF32" s="123">
        <v>0</v>
      </c>
      <c r="LG32" s="124">
        <v>0</v>
      </c>
      <c r="LH32" s="125">
        <v>0</v>
      </c>
      <c r="LI32" s="158">
        <v>0</v>
      </c>
      <c r="LJ32" s="123">
        <v>0</v>
      </c>
      <c r="LK32" s="124">
        <v>0</v>
      </c>
      <c r="LL32" s="268"/>
      <c r="LM32" s="123">
        <v>0</v>
      </c>
      <c r="LN32" s="123">
        <v>458357</v>
      </c>
      <c r="LO32" s="123">
        <v>2005354</v>
      </c>
      <c r="LP32" s="123">
        <v>469925</v>
      </c>
      <c r="LQ32" s="123">
        <v>2111108</v>
      </c>
      <c r="LR32" s="124">
        <v>5044744</v>
      </c>
      <c r="LS32" s="352">
        <v>5044744</v>
      </c>
      <c r="LT32" s="158">
        <v>0</v>
      </c>
      <c r="LU32" s="123">
        <v>0</v>
      </c>
      <c r="LV32" s="124">
        <v>0</v>
      </c>
      <c r="LW32" s="268"/>
      <c r="LX32" s="123">
        <v>137308</v>
      </c>
      <c r="LY32" s="123">
        <v>0</v>
      </c>
      <c r="LZ32" s="123">
        <v>0</v>
      </c>
      <c r="MA32" s="123">
        <v>0</v>
      </c>
      <c r="MB32" s="123">
        <v>0</v>
      </c>
      <c r="MC32" s="124">
        <v>137308</v>
      </c>
      <c r="MD32" s="125">
        <v>137308</v>
      </c>
      <c r="ME32" s="158">
        <v>0</v>
      </c>
      <c r="MF32" s="123">
        <v>0</v>
      </c>
      <c r="MG32" s="124">
        <v>0</v>
      </c>
      <c r="MH32" s="268"/>
      <c r="MI32" s="123">
        <v>3329917</v>
      </c>
      <c r="MJ32" s="123">
        <v>3443750</v>
      </c>
      <c r="MK32" s="123">
        <v>15573856</v>
      </c>
      <c r="ML32" s="123">
        <v>14974993</v>
      </c>
      <c r="MM32" s="123">
        <v>18011744</v>
      </c>
      <c r="MN32" s="124">
        <v>55334260</v>
      </c>
      <c r="MO32" s="159">
        <v>55334260</v>
      </c>
      <c r="MP32" s="158">
        <v>0</v>
      </c>
      <c r="MQ32" s="123">
        <v>0</v>
      </c>
      <c r="MR32" s="124">
        <v>0</v>
      </c>
      <c r="MS32" s="268"/>
      <c r="MT32" s="123">
        <v>572208</v>
      </c>
      <c r="MU32" s="123">
        <v>898301</v>
      </c>
      <c r="MV32" s="123">
        <v>9502120</v>
      </c>
      <c r="MW32" s="123">
        <v>11069024</v>
      </c>
      <c r="MX32" s="123">
        <v>11704957</v>
      </c>
      <c r="MY32" s="124">
        <v>33746610</v>
      </c>
      <c r="MZ32" s="159">
        <v>33746610</v>
      </c>
      <c r="NA32" s="158">
        <v>0</v>
      </c>
      <c r="NB32" s="123">
        <v>0</v>
      </c>
      <c r="NC32" s="124">
        <v>0</v>
      </c>
      <c r="ND32" s="268"/>
      <c r="NE32" s="123">
        <v>2757709</v>
      </c>
      <c r="NF32" s="123">
        <v>2545449</v>
      </c>
      <c r="NG32" s="123">
        <v>5740286</v>
      </c>
      <c r="NH32" s="123">
        <v>3253330</v>
      </c>
      <c r="NI32" s="123">
        <v>5496235</v>
      </c>
      <c r="NJ32" s="124">
        <v>19793009</v>
      </c>
      <c r="NK32" s="352">
        <v>19793009</v>
      </c>
      <c r="NL32" s="158">
        <v>0</v>
      </c>
      <c r="NM32" s="123">
        <v>0</v>
      </c>
      <c r="NN32" s="124">
        <v>0</v>
      </c>
      <c r="NO32" s="268"/>
      <c r="NP32" s="123">
        <v>0</v>
      </c>
      <c r="NQ32" s="123">
        <v>0</v>
      </c>
      <c r="NR32" s="123">
        <v>331450</v>
      </c>
      <c r="NS32" s="123">
        <v>0</v>
      </c>
      <c r="NT32" s="123">
        <v>363244</v>
      </c>
      <c r="NU32" s="124">
        <v>694694</v>
      </c>
      <c r="NV32" s="125">
        <v>694694</v>
      </c>
      <c r="NW32" s="158">
        <v>0</v>
      </c>
      <c r="NX32" s="123">
        <v>0</v>
      </c>
      <c r="NY32" s="124">
        <v>0</v>
      </c>
      <c r="NZ32" s="268"/>
      <c r="OA32" s="123">
        <v>0</v>
      </c>
      <c r="OB32" s="123">
        <v>0</v>
      </c>
      <c r="OC32" s="123">
        <v>0</v>
      </c>
      <c r="OD32" s="123">
        <v>652639</v>
      </c>
      <c r="OE32" s="123">
        <v>447308</v>
      </c>
      <c r="OF32" s="124">
        <v>1099947</v>
      </c>
      <c r="OG32" s="125">
        <v>1099947</v>
      </c>
      <c r="OH32" s="158">
        <v>2382080</v>
      </c>
      <c r="OI32" s="123">
        <v>4517734</v>
      </c>
      <c r="OJ32" s="157">
        <v>6899814</v>
      </c>
      <c r="OK32" s="122">
        <v>0</v>
      </c>
      <c r="OL32" s="123">
        <v>26871367</v>
      </c>
      <c r="OM32" s="123">
        <v>25201486</v>
      </c>
      <c r="ON32" s="123">
        <v>43570368</v>
      </c>
      <c r="OO32" s="123">
        <v>34045363</v>
      </c>
      <c r="OP32" s="123">
        <v>35610467</v>
      </c>
      <c r="OQ32" s="124">
        <v>165299051</v>
      </c>
      <c r="OR32" s="159">
        <v>172198865</v>
      </c>
    </row>
    <row r="33" spans="1:408" ht="18.75" customHeight="1" x14ac:dyDescent="0.15">
      <c r="A33" s="63" t="s">
        <v>28</v>
      </c>
      <c r="B33" s="113">
        <v>153519</v>
      </c>
      <c r="C33" s="117">
        <v>722672</v>
      </c>
      <c r="D33" s="116">
        <v>876191</v>
      </c>
      <c r="E33" s="112">
        <v>0</v>
      </c>
      <c r="F33" s="117">
        <v>3878430</v>
      </c>
      <c r="G33" s="117">
        <v>8725445</v>
      </c>
      <c r="H33" s="117">
        <v>6335280</v>
      </c>
      <c r="I33" s="117">
        <v>5753876</v>
      </c>
      <c r="J33" s="117">
        <v>3465299</v>
      </c>
      <c r="K33" s="195">
        <v>28158330</v>
      </c>
      <c r="L33" s="119">
        <v>29034521</v>
      </c>
      <c r="M33" s="113">
        <v>29214</v>
      </c>
      <c r="N33" s="117">
        <v>223498</v>
      </c>
      <c r="O33" s="116">
        <v>252712</v>
      </c>
      <c r="P33" s="113">
        <v>0</v>
      </c>
      <c r="Q33" s="117">
        <v>584929</v>
      </c>
      <c r="R33" s="117">
        <v>2188328</v>
      </c>
      <c r="S33" s="117">
        <v>952745</v>
      </c>
      <c r="T33" s="117">
        <v>1736638</v>
      </c>
      <c r="U33" s="117">
        <v>1430972</v>
      </c>
      <c r="V33" s="116">
        <v>6893612</v>
      </c>
      <c r="W33" s="119">
        <v>7146324</v>
      </c>
      <c r="X33" s="113">
        <v>0</v>
      </c>
      <c r="Y33" s="117">
        <v>0</v>
      </c>
      <c r="Z33" s="116">
        <v>0</v>
      </c>
      <c r="AA33" s="113">
        <v>0</v>
      </c>
      <c r="AB33" s="117">
        <v>234433</v>
      </c>
      <c r="AC33" s="117">
        <v>1269988</v>
      </c>
      <c r="AD33" s="117">
        <v>572264</v>
      </c>
      <c r="AE33" s="117">
        <v>777948</v>
      </c>
      <c r="AF33" s="117">
        <v>896249</v>
      </c>
      <c r="AG33" s="116">
        <v>3750882</v>
      </c>
      <c r="AH33" s="119">
        <v>3750882</v>
      </c>
      <c r="AI33" s="113">
        <v>0</v>
      </c>
      <c r="AJ33" s="117">
        <v>0</v>
      </c>
      <c r="AK33" s="116">
        <v>0</v>
      </c>
      <c r="AL33" s="113">
        <v>0</v>
      </c>
      <c r="AM33" s="117">
        <v>0</v>
      </c>
      <c r="AN33" s="117">
        <v>49843</v>
      </c>
      <c r="AO33" s="117">
        <v>0</v>
      </c>
      <c r="AP33" s="117">
        <v>159864</v>
      </c>
      <c r="AQ33" s="117">
        <v>0</v>
      </c>
      <c r="AR33" s="116">
        <v>209707</v>
      </c>
      <c r="AS33" s="119">
        <v>209707</v>
      </c>
      <c r="AT33" s="113">
        <v>13608</v>
      </c>
      <c r="AU33" s="117">
        <v>198847</v>
      </c>
      <c r="AV33" s="116">
        <v>212455</v>
      </c>
      <c r="AW33" s="113">
        <v>0</v>
      </c>
      <c r="AX33" s="117">
        <v>292668</v>
      </c>
      <c r="AY33" s="117">
        <v>754247</v>
      </c>
      <c r="AZ33" s="117">
        <v>296313</v>
      </c>
      <c r="BA33" s="117">
        <v>583112</v>
      </c>
      <c r="BB33" s="117">
        <v>397017</v>
      </c>
      <c r="BC33" s="116">
        <v>2323357</v>
      </c>
      <c r="BD33" s="119">
        <v>2535812</v>
      </c>
      <c r="BE33" s="113">
        <v>0</v>
      </c>
      <c r="BF33" s="117">
        <v>0</v>
      </c>
      <c r="BG33" s="115">
        <v>0</v>
      </c>
      <c r="BH33" s="114">
        <v>0</v>
      </c>
      <c r="BI33" s="117">
        <v>0</v>
      </c>
      <c r="BJ33" s="117">
        <v>54362</v>
      </c>
      <c r="BK33" s="117">
        <v>0</v>
      </c>
      <c r="BL33" s="117">
        <v>27546</v>
      </c>
      <c r="BM33" s="117">
        <v>0</v>
      </c>
      <c r="BN33" s="116">
        <v>81908</v>
      </c>
      <c r="BO33" s="119">
        <v>81908</v>
      </c>
      <c r="BP33" s="113">
        <v>15606</v>
      </c>
      <c r="BQ33" s="117">
        <v>24651</v>
      </c>
      <c r="BR33" s="116">
        <v>40257</v>
      </c>
      <c r="BS33" s="113">
        <v>0</v>
      </c>
      <c r="BT33" s="117">
        <v>57828</v>
      </c>
      <c r="BU33" s="117">
        <v>59888</v>
      </c>
      <c r="BV33" s="117">
        <v>84168</v>
      </c>
      <c r="BW33" s="117">
        <v>188168</v>
      </c>
      <c r="BX33" s="117">
        <v>137706</v>
      </c>
      <c r="BY33" s="116">
        <v>527758</v>
      </c>
      <c r="BZ33" s="119">
        <v>568015</v>
      </c>
      <c r="CA33" s="113">
        <v>0</v>
      </c>
      <c r="CB33" s="117">
        <v>132507</v>
      </c>
      <c r="CC33" s="116">
        <v>132507</v>
      </c>
      <c r="CD33" s="113">
        <v>0</v>
      </c>
      <c r="CE33" s="117">
        <v>1777420</v>
      </c>
      <c r="CF33" s="117">
        <v>3571900</v>
      </c>
      <c r="CG33" s="117">
        <v>2615384</v>
      </c>
      <c r="CH33" s="117">
        <v>1791755</v>
      </c>
      <c r="CI33" s="117">
        <v>737296</v>
      </c>
      <c r="CJ33" s="116">
        <v>10493755</v>
      </c>
      <c r="CK33" s="119">
        <v>10626262</v>
      </c>
      <c r="CL33" s="113">
        <v>0</v>
      </c>
      <c r="CM33" s="117">
        <v>0</v>
      </c>
      <c r="CN33" s="116">
        <v>0</v>
      </c>
      <c r="CO33" s="114">
        <v>0</v>
      </c>
      <c r="CP33" s="117">
        <v>1532119</v>
      </c>
      <c r="CQ33" s="117">
        <v>2814104</v>
      </c>
      <c r="CR33" s="117">
        <v>2312461</v>
      </c>
      <c r="CS33" s="117">
        <v>1486201</v>
      </c>
      <c r="CT33" s="117">
        <v>308454</v>
      </c>
      <c r="CU33" s="116">
        <v>8453339</v>
      </c>
      <c r="CV33" s="119">
        <v>8453339</v>
      </c>
      <c r="CW33" s="113">
        <v>0</v>
      </c>
      <c r="CX33" s="117">
        <v>132507</v>
      </c>
      <c r="CY33" s="116">
        <v>132507</v>
      </c>
      <c r="CZ33" s="113">
        <v>0</v>
      </c>
      <c r="DA33" s="117">
        <v>245301</v>
      </c>
      <c r="DB33" s="117">
        <v>757796</v>
      </c>
      <c r="DC33" s="117">
        <v>302923</v>
      </c>
      <c r="DD33" s="117">
        <v>305554</v>
      </c>
      <c r="DE33" s="117">
        <v>428842</v>
      </c>
      <c r="DF33" s="116">
        <v>2040416</v>
      </c>
      <c r="DG33" s="119">
        <v>2172923</v>
      </c>
      <c r="DH33" s="113">
        <v>0</v>
      </c>
      <c r="DI33" s="117">
        <v>0</v>
      </c>
      <c r="DJ33" s="115">
        <v>0</v>
      </c>
      <c r="DK33" s="114">
        <v>0</v>
      </c>
      <c r="DL33" s="117">
        <v>102514</v>
      </c>
      <c r="DM33" s="117">
        <v>677038</v>
      </c>
      <c r="DN33" s="117">
        <v>1039823</v>
      </c>
      <c r="DO33" s="117">
        <v>972361</v>
      </c>
      <c r="DP33" s="117">
        <v>376771</v>
      </c>
      <c r="DQ33" s="116">
        <v>3168507</v>
      </c>
      <c r="DR33" s="119">
        <v>3168507</v>
      </c>
      <c r="DS33" s="113">
        <v>0</v>
      </c>
      <c r="DT33" s="117">
        <v>0</v>
      </c>
      <c r="DU33" s="116">
        <v>0</v>
      </c>
      <c r="DV33" s="113">
        <v>0</v>
      </c>
      <c r="DW33" s="117">
        <v>102514</v>
      </c>
      <c r="DX33" s="117">
        <v>677038</v>
      </c>
      <c r="DY33" s="117">
        <v>853948</v>
      </c>
      <c r="DZ33" s="117">
        <v>564074</v>
      </c>
      <c r="EA33" s="117">
        <v>376771</v>
      </c>
      <c r="EB33" s="116">
        <v>2574345</v>
      </c>
      <c r="EC33" s="119">
        <v>2574345</v>
      </c>
      <c r="ED33" s="113">
        <v>0</v>
      </c>
      <c r="EE33" s="115">
        <v>0</v>
      </c>
      <c r="EF33" s="116">
        <v>0</v>
      </c>
      <c r="EG33" s="113">
        <v>0</v>
      </c>
      <c r="EH33" s="117">
        <v>0</v>
      </c>
      <c r="EI33" s="117">
        <v>0</v>
      </c>
      <c r="EJ33" s="117">
        <v>185875</v>
      </c>
      <c r="EK33" s="117">
        <v>408287</v>
      </c>
      <c r="EL33" s="117">
        <v>0</v>
      </c>
      <c r="EM33" s="115">
        <v>594162</v>
      </c>
      <c r="EN33" s="119">
        <v>594162</v>
      </c>
      <c r="EO33" s="113">
        <v>0</v>
      </c>
      <c r="EP33" s="117">
        <v>0</v>
      </c>
      <c r="EQ33" s="115">
        <v>0</v>
      </c>
      <c r="ER33" s="114">
        <v>0</v>
      </c>
      <c r="ES33" s="117">
        <v>0</v>
      </c>
      <c r="ET33" s="117">
        <v>0</v>
      </c>
      <c r="EU33" s="117">
        <v>0</v>
      </c>
      <c r="EV33" s="117">
        <v>0</v>
      </c>
      <c r="EW33" s="117">
        <v>0</v>
      </c>
      <c r="EX33" s="116">
        <v>0</v>
      </c>
      <c r="EY33" s="119">
        <v>0</v>
      </c>
      <c r="EZ33" s="113">
        <v>0</v>
      </c>
      <c r="FA33" s="117">
        <v>0</v>
      </c>
      <c r="FB33" s="115">
        <v>0</v>
      </c>
      <c r="FC33" s="268"/>
      <c r="FD33" s="117">
        <v>0</v>
      </c>
      <c r="FE33" s="117">
        <v>0</v>
      </c>
      <c r="FF33" s="117">
        <v>0</v>
      </c>
      <c r="FG33" s="117">
        <v>0</v>
      </c>
      <c r="FH33" s="117">
        <v>0</v>
      </c>
      <c r="FI33" s="116">
        <v>0</v>
      </c>
      <c r="FJ33" s="119">
        <v>0</v>
      </c>
      <c r="FK33" s="113">
        <v>24025</v>
      </c>
      <c r="FL33" s="117">
        <v>173520</v>
      </c>
      <c r="FM33" s="116">
        <v>197545</v>
      </c>
      <c r="FN33" s="113">
        <v>0</v>
      </c>
      <c r="FO33" s="117">
        <v>337032</v>
      </c>
      <c r="FP33" s="117">
        <v>867932</v>
      </c>
      <c r="FQ33" s="117">
        <v>482508</v>
      </c>
      <c r="FR33" s="117">
        <v>406670</v>
      </c>
      <c r="FS33" s="117">
        <v>227172</v>
      </c>
      <c r="FT33" s="116">
        <v>2321314</v>
      </c>
      <c r="FU33" s="119">
        <v>2518859</v>
      </c>
      <c r="FV33" s="118">
        <v>24025</v>
      </c>
      <c r="FW33" s="117">
        <v>96300</v>
      </c>
      <c r="FX33" s="115">
        <v>120325</v>
      </c>
      <c r="FY33" s="114">
        <v>0</v>
      </c>
      <c r="FZ33" s="117">
        <v>151398</v>
      </c>
      <c r="GA33" s="117">
        <v>846152</v>
      </c>
      <c r="GB33" s="117">
        <v>364236</v>
      </c>
      <c r="GC33" s="117">
        <v>395060</v>
      </c>
      <c r="GD33" s="117">
        <v>227172</v>
      </c>
      <c r="GE33" s="116">
        <v>1984018</v>
      </c>
      <c r="GF33" s="349">
        <v>2104343</v>
      </c>
      <c r="GG33" s="118">
        <v>0</v>
      </c>
      <c r="GH33" s="117">
        <v>0</v>
      </c>
      <c r="GI33" s="115">
        <v>0</v>
      </c>
      <c r="GJ33" s="114">
        <v>0</v>
      </c>
      <c r="GK33" s="117">
        <v>21384</v>
      </c>
      <c r="GL33" s="117">
        <v>0</v>
      </c>
      <c r="GM33" s="117">
        <v>0</v>
      </c>
      <c r="GN33" s="117">
        <v>11610</v>
      </c>
      <c r="GO33" s="117">
        <v>0</v>
      </c>
      <c r="GP33" s="116">
        <v>32994</v>
      </c>
      <c r="GQ33" s="119">
        <v>32994</v>
      </c>
      <c r="GR33" s="113">
        <v>0</v>
      </c>
      <c r="GS33" s="117">
        <v>77220</v>
      </c>
      <c r="GT33" s="116">
        <v>77220</v>
      </c>
      <c r="GU33" s="113">
        <v>0</v>
      </c>
      <c r="GV33" s="117">
        <v>164250</v>
      </c>
      <c r="GW33" s="117">
        <v>21780</v>
      </c>
      <c r="GX33" s="117">
        <v>118272</v>
      </c>
      <c r="GY33" s="117">
        <v>0</v>
      </c>
      <c r="GZ33" s="117">
        <v>0</v>
      </c>
      <c r="HA33" s="115">
        <v>304302</v>
      </c>
      <c r="HB33" s="119">
        <v>381522</v>
      </c>
      <c r="HC33" s="113">
        <v>54180</v>
      </c>
      <c r="HD33" s="117">
        <v>91017</v>
      </c>
      <c r="HE33" s="115">
        <v>145197</v>
      </c>
      <c r="HF33" s="114">
        <v>0</v>
      </c>
      <c r="HG33" s="117">
        <v>308877</v>
      </c>
      <c r="HH33" s="117">
        <v>119927</v>
      </c>
      <c r="HI33" s="117">
        <v>608310</v>
      </c>
      <c r="HJ33" s="117">
        <v>478186</v>
      </c>
      <c r="HK33" s="117">
        <v>482622</v>
      </c>
      <c r="HL33" s="116">
        <v>1997922</v>
      </c>
      <c r="HM33" s="112">
        <v>2143119</v>
      </c>
      <c r="HN33" s="118">
        <v>46100</v>
      </c>
      <c r="HO33" s="117">
        <v>102130</v>
      </c>
      <c r="HP33" s="116">
        <v>148230</v>
      </c>
      <c r="HQ33" s="113">
        <v>0</v>
      </c>
      <c r="HR33" s="117">
        <v>767658</v>
      </c>
      <c r="HS33" s="117">
        <v>1300320</v>
      </c>
      <c r="HT33" s="117">
        <v>636510</v>
      </c>
      <c r="HU33" s="117">
        <v>368266</v>
      </c>
      <c r="HV33" s="117">
        <v>210466</v>
      </c>
      <c r="HW33" s="115">
        <v>3283220</v>
      </c>
      <c r="HX33" s="119">
        <v>3431450</v>
      </c>
      <c r="HY33" s="147">
        <v>0</v>
      </c>
      <c r="HZ33" s="148">
        <v>0</v>
      </c>
      <c r="IA33" s="149">
        <v>0</v>
      </c>
      <c r="IB33" s="160">
        <v>0</v>
      </c>
      <c r="IC33" s="148">
        <v>404199</v>
      </c>
      <c r="ID33" s="161">
        <v>1253258</v>
      </c>
      <c r="IE33" s="149">
        <v>663535</v>
      </c>
      <c r="IF33" s="148">
        <v>775929</v>
      </c>
      <c r="IG33" s="149">
        <v>1486193</v>
      </c>
      <c r="IH33" s="162">
        <v>4583114</v>
      </c>
      <c r="II33" s="155">
        <v>4583114</v>
      </c>
      <c r="IJ33" s="256">
        <v>0</v>
      </c>
      <c r="IK33" s="263">
        <v>0</v>
      </c>
      <c r="IL33" s="264">
        <v>0</v>
      </c>
      <c r="IM33" s="156">
        <v>0</v>
      </c>
      <c r="IN33" s="123">
        <v>0</v>
      </c>
      <c r="IO33" s="123">
        <v>0</v>
      </c>
      <c r="IP33" s="123">
        <v>0</v>
      </c>
      <c r="IQ33" s="123">
        <v>0</v>
      </c>
      <c r="IR33" s="123">
        <v>194369</v>
      </c>
      <c r="IS33" s="157">
        <v>194369</v>
      </c>
      <c r="IT33" s="352">
        <v>194369</v>
      </c>
      <c r="IU33" s="158">
        <v>0</v>
      </c>
      <c r="IV33" s="123">
        <v>0</v>
      </c>
      <c r="IW33" s="124">
        <v>0</v>
      </c>
      <c r="IX33" s="268"/>
      <c r="IY33" s="123">
        <v>0</v>
      </c>
      <c r="IZ33" s="123">
        <v>0</v>
      </c>
      <c r="JA33" s="123">
        <v>0</v>
      </c>
      <c r="JB33" s="123">
        <v>0</v>
      </c>
      <c r="JC33" s="123">
        <v>0</v>
      </c>
      <c r="JD33" s="124">
        <v>0</v>
      </c>
      <c r="JE33" s="125">
        <v>0</v>
      </c>
      <c r="JF33" s="158">
        <v>0</v>
      </c>
      <c r="JG33" s="123">
        <v>0</v>
      </c>
      <c r="JH33" s="157">
        <v>0</v>
      </c>
      <c r="JI33" s="122">
        <v>0</v>
      </c>
      <c r="JJ33" s="123">
        <v>351711</v>
      </c>
      <c r="JK33" s="123">
        <v>543048</v>
      </c>
      <c r="JL33" s="123">
        <v>192051</v>
      </c>
      <c r="JM33" s="123">
        <v>61479</v>
      </c>
      <c r="JN33" s="123">
        <v>0</v>
      </c>
      <c r="JO33" s="124">
        <v>1148289</v>
      </c>
      <c r="JP33" s="352">
        <v>1148289</v>
      </c>
      <c r="JQ33" s="158">
        <v>0</v>
      </c>
      <c r="JR33" s="123">
        <v>0</v>
      </c>
      <c r="JS33" s="157">
        <v>0</v>
      </c>
      <c r="JT33" s="122">
        <v>0</v>
      </c>
      <c r="JU33" s="123">
        <v>52488</v>
      </c>
      <c r="JV33" s="123">
        <v>211439</v>
      </c>
      <c r="JW33" s="123">
        <v>192007</v>
      </c>
      <c r="JX33" s="123">
        <v>0</v>
      </c>
      <c r="JY33" s="123">
        <v>243198</v>
      </c>
      <c r="JZ33" s="124">
        <v>699132</v>
      </c>
      <c r="KA33" s="352">
        <v>699132</v>
      </c>
      <c r="KB33" s="259">
        <v>0</v>
      </c>
      <c r="KC33" s="253">
        <v>0</v>
      </c>
      <c r="KD33" s="124">
        <v>0</v>
      </c>
      <c r="KE33" s="122">
        <v>0</v>
      </c>
      <c r="KF33" s="123">
        <v>0</v>
      </c>
      <c r="KG33" s="123">
        <v>0</v>
      </c>
      <c r="KH33" s="123">
        <v>0</v>
      </c>
      <c r="KI33" s="123">
        <v>0</v>
      </c>
      <c r="KJ33" s="123">
        <v>0</v>
      </c>
      <c r="KK33" s="124">
        <v>0</v>
      </c>
      <c r="KL33" s="159">
        <v>0</v>
      </c>
      <c r="KM33" s="256">
        <v>0</v>
      </c>
      <c r="KN33" s="263">
        <v>0</v>
      </c>
      <c r="KO33" s="264">
        <v>0</v>
      </c>
      <c r="KP33" s="268"/>
      <c r="KQ33" s="123">
        <v>0</v>
      </c>
      <c r="KR33" s="123">
        <v>498771</v>
      </c>
      <c r="KS33" s="123">
        <v>279477</v>
      </c>
      <c r="KT33" s="123">
        <v>714450</v>
      </c>
      <c r="KU33" s="123">
        <v>1048626</v>
      </c>
      <c r="KV33" s="124">
        <v>2541324</v>
      </c>
      <c r="KW33" s="352">
        <v>2541324</v>
      </c>
      <c r="KX33" s="158">
        <v>0</v>
      </c>
      <c r="KY33" s="123">
        <v>0</v>
      </c>
      <c r="KZ33" s="124">
        <v>0</v>
      </c>
      <c r="LA33" s="268"/>
      <c r="LB33" s="123">
        <v>0</v>
      </c>
      <c r="LC33" s="123">
        <v>0</v>
      </c>
      <c r="LD33" s="123">
        <v>0</v>
      </c>
      <c r="LE33" s="123">
        <v>0</v>
      </c>
      <c r="LF33" s="123">
        <v>0</v>
      </c>
      <c r="LG33" s="124">
        <v>0</v>
      </c>
      <c r="LH33" s="125">
        <v>0</v>
      </c>
      <c r="LI33" s="158">
        <v>0</v>
      </c>
      <c r="LJ33" s="123">
        <v>0</v>
      </c>
      <c r="LK33" s="124">
        <v>0</v>
      </c>
      <c r="LL33" s="268"/>
      <c r="LM33" s="123">
        <v>0</v>
      </c>
      <c r="LN33" s="123">
        <v>0</v>
      </c>
      <c r="LO33" s="123">
        <v>0</v>
      </c>
      <c r="LP33" s="123">
        <v>0</v>
      </c>
      <c r="LQ33" s="123">
        <v>0</v>
      </c>
      <c r="LR33" s="124">
        <v>0</v>
      </c>
      <c r="LS33" s="352">
        <v>0</v>
      </c>
      <c r="LT33" s="158">
        <v>0</v>
      </c>
      <c r="LU33" s="123">
        <v>0</v>
      </c>
      <c r="LV33" s="124">
        <v>0</v>
      </c>
      <c r="LW33" s="268"/>
      <c r="LX33" s="123">
        <v>0</v>
      </c>
      <c r="LY33" s="123">
        <v>0</v>
      </c>
      <c r="LZ33" s="123">
        <v>0</v>
      </c>
      <c r="MA33" s="123">
        <v>0</v>
      </c>
      <c r="MB33" s="123">
        <v>0</v>
      </c>
      <c r="MC33" s="124">
        <v>0</v>
      </c>
      <c r="MD33" s="125">
        <v>0</v>
      </c>
      <c r="ME33" s="158">
        <v>0</v>
      </c>
      <c r="MF33" s="123">
        <v>0</v>
      </c>
      <c r="MG33" s="124">
        <v>0</v>
      </c>
      <c r="MH33" s="268"/>
      <c r="MI33" s="123">
        <v>153674</v>
      </c>
      <c r="MJ33" s="123">
        <v>2199580</v>
      </c>
      <c r="MK33" s="123">
        <v>5417319</v>
      </c>
      <c r="ML33" s="123">
        <v>6816542</v>
      </c>
      <c r="MM33" s="123">
        <v>6265921</v>
      </c>
      <c r="MN33" s="124">
        <v>20853036</v>
      </c>
      <c r="MO33" s="159">
        <v>20853036</v>
      </c>
      <c r="MP33" s="158">
        <v>0</v>
      </c>
      <c r="MQ33" s="123">
        <v>0</v>
      </c>
      <c r="MR33" s="124">
        <v>0</v>
      </c>
      <c r="MS33" s="268"/>
      <c r="MT33" s="123">
        <v>0</v>
      </c>
      <c r="MU33" s="123">
        <v>197739</v>
      </c>
      <c r="MV33" s="123">
        <v>2402475</v>
      </c>
      <c r="MW33" s="123">
        <v>5146191</v>
      </c>
      <c r="MX33" s="123">
        <v>3998862</v>
      </c>
      <c r="MY33" s="124">
        <v>11745267</v>
      </c>
      <c r="MZ33" s="159">
        <v>11745267</v>
      </c>
      <c r="NA33" s="158">
        <v>0</v>
      </c>
      <c r="NB33" s="123">
        <v>0</v>
      </c>
      <c r="NC33" s="124">
        <v>0</v>
      </c>
      <c r="ND33" s="268"/>
      <c r="NE33" s="123">
        <v>153674</v>
      </c>
      <c r="NF33" s="123">
        <v>1754935</v>
      </c>
      <c r="NG33" s="123">
        <v>3014844</v>
      </c>
      <c r="NH33" s="123">
        <v>1670351</v>
      </c>
      <c r="NI33" s="123">
        <v>2267059</v>
      </c>
      <c r="NJ33" s="124">
        <v>8860863</v>
      </c>
      <c r="NK33" s="352">
        <v>8860863</v>
      </c>
      <c r="NL33" s="158">
        <v>0</v>
      </c>
      <c r="NM33" s="123">
        <v>0</v>
      </c>
      <c r="NN33" s="124">
        <v>0</v>
      </c>
      <c r="NO33" s="268"/>
      <c r="NP33" s="123">
        <v>0</v>
      </c>
      <c r="NQ33" s="123">
        <v>0</v>
      </c>
      <c r="NR33" s="123">
        <v>0</v>
      </c>
      <c r="NS33" s="123">
        <v>0</v>
      </c>
      <c r="NT33" s="123">
        <v>0</v>
      </c>
      <c r="NU33" s="124">
        <v>0</v>
      </c>
      <c r="NV33" s="125">
        <v>0</v>
      </c>
      <c r="NW33" s="158">
        <v>0</v>
      </c>
      <c r="NX33" s="123">
        <v>0</v>
      </c>
      <c r="NY33" s="124">
        <v>0</v>
      </c>
      <c r="NZ33" s="268"/>
      <c r="OA33" s="123">
        <v>0</v>
      </c>
      <c r="OB33" s="123">
        <v>246906</v>
      </c>
      <c r="OC33" s="123">
        <v>0</v>
      </c>
      <c r="OD33" s="123">
        <v>0</v>
      </c>
      <c r="OE33" s="123">
        <v>0</v>
      </c>
      <c r="OF33" s="124">
        <v>246906</v>
      </c>
      <c r="OG33" s="125">
        <v>246906</v>
      </c>
      <c r="OH33" s="158">
        <v>153519</v>
      </c>
      <c r="OI33" s="123">
        <v>722672</v>
      </c>
      <c r="OJ33" s="157">
        <v>876191</v>
      </c>
      <c r="OK33" s="122">
        <v>0</v>
      </c>
      <c r="OL33" s="123">
        <v>4436303</v>
      </c>
      <c r="OM33" s="123">
        <v>12178283</v>
      </c>
      <c r="ON33" s="123">
        <v>12416134</v>
      </c>
      <c r="OO33" s="123">
        <v>13346347</v>
      </c>
      <c r="OP33" s="123">
        <v>11217413</v>
      </c>
      <c r="OQ33" s="124">
        <v>53594480</v>
      </c>
      <c r="OR33" s="159">
        <v>54470671</v>
      </c>
    </row>
    <row r="34" spans="1:408" ht="18.75" customHeight="1" x14ac:dyDescent="0.15">
      <c r="A34" s="63" t="s">
        <v>29</v>
      </c>
      <c r="B34" s="113">
        <v>313029</v>
      </c>
      <c r="C34" s="117">
        <v>919579</v>
      </c>
      <c r="D34" s="116">
        <v>1232608</v>
      </c>
      <c r="E34" s="112">
        <v>0</v>
      </c>
      <c r="F34" s="117">
        <v>6777465</v>
      </c>
      <c r="G34" s="117">
        <v>9825748</v>
      </c>
      <c r="H34" s="117">
        <v>8845717</v>
      </c>
      <c r="I34" s="117">
        <v>7365147</v>
      </c>
      <c r="J34" s="117">
        <v>5934770</v>
      </c>
      <c r="K34" s="195">
        <v>38748847</v>
      </c>
      <c r="L34" s="119">
        <v>39981455</v>
      </c>
      <c r="M34" s="113">
        <v>28656</v>
      </c>
      <c r="N34" s="117">
        <v>202955</v>
      </c>
      <c r="O34" s="116">
        <v>231611</v>
      </c>
      <c r="P34" s="113">
        <v>0</v>
      </c>
      <c r="Q34" s="117">
        <v>1443315</v>
      </c>
      <c r="R34" s="117">
        <v>1877730</v>
      </c>
      <c r="S34" s="117">
        <v>2468641</v>
      </c>
      <c r="T34" s="117">
        <v>2273975</v>
      </c>
      <c r="U34" s="117">
        <v>2376673</v>
      </c>
      <c r="V34" s="116">
        <v>10440334</v>
      </c>
      <c r="W34" s="119">
        <v>10671945</v>
      </c>
      <c r="X34" s="113">
        <v>0</v>
      </c>
      <c r="Y34" s="117">
        <v>0</v>
      </c>
      <c r="Z34" s="116">
        <v>0</v>
      </c>
      <c r="AA34" s="113">
        <v>0</v>
      </c>
      <c r="AB34" s="117">
        <v>805211</v>
      </c>
      <c r="AC34" s="117">
        <v>683219</v>
      </c>
      <c r="AD34" s="117">
        <v>1527881</v>
      </c>
      <c r="AE34" s="117">
        <v>1023068</v>
      </c>
      <c r="AF34" s="117">
        <v>1199500</v>
      </c>
      <c r="AG34" s="116">
        <v>5238879</v>
      </c>
      <c r="AH34" s="119">
        <v>5238879</v>
      </c>
      <c r="AI34" s="113">
        <v>0</v>
      </c>
      <c r="AJ34" s="117">
        <v>0</v>
      </c>
      <c r="AK34" s="116">
        <v>0</v>
      </c>
      <c r="AL34" s="113">
        <v>0</v>
      </c>
      <c r="AM34" s="117">
        <v>0</v>
      </c>
      <c r="AN34" s="117">
        <v>0</v>
      </c>
      <c r="AO34" s="117">
        <v>150934</v>
      </c>
      <c r="AP34" s="117">
        <v>161848</v>
      </c>
      <c r="AQ34" s="117">
        <v>384582</v>
      </c>
      <c r="AR34" s="116">
        <v>697364</v>
      </c>
      <c r="AS34" s="119">
        <v>697364</v>
      </c>
      <c r="AT34" s="113">
        <v>28656</v>
      </c>
      <c r="AU34" s="117">
        <v>77627</v>
      </c>
      <c r="AV34" s="116">
        <v>106283</v>
      </c>
      <c r="AW34" s="113">
        <v>0</v>
      </c>
      <c r="AX34" s="117">
        <v>378085</v>
      </c>
      <c r="AY34" s="117">
        <v>566236</v>
      </c>
      <c r="AZ34" s="117">
        <v>529524</v>
      </c>
      <c r="BA34" s="117">
        <v>552842</v>
      </c>
      <c r="BB34" s="117">
        <v>574434</v>
      </c>
      <c r="BC34" s="116">
        <v>2601121</v>
      </c>
      <c r="BD34" s="119">
        <v>2707404</v>
      </c>
      <c r="BE34" s="113">
        <v>0</v>
      </c>
      <c r="BF34" s="117">
        <v>85422</v>
      </c>
      <c r="BG34" s="115">
        <v>85422</v>
      </c>
      <c r="BH34" s="114">
        <v>0</v>
      </c>
      <c r="BI34" s="117">
        <v>127125</v>
      </c>
      <c r="BJ34" s="117">
        <v>407667</v>
      </c>
      <c r="BK34" s="117">
        <v>66199</v>
      </c>
      <c r="BL34" s="117">
        <v>451482</v>
      </c>
      <c r="BM34" s="117">
        <v>59463</v>
      </c>
      <c r="BN34" s="116">
        <v>1111936</v>
      </c>
      <c r="BO34" s="119">
        <v>1197358</v>
      </c>
      <c r="BP34" s="113">
        <v>0</v>
      </c>
      <c r="BQ34" s="117">
        <v>39906</v>
      </c>
      <c r="BR34" s="116">
        <v>39906</v>
      </c>
      <c r="BS34" s="113">
        <v>0</v>
      </c>
      <c r="BT34" s="117">
        <v>132894</v>
      </c>
      <c r="BU34" s="117">
        <v>220608</v>
      </c>
      <c r="BV34" s="117">
        <v>194103</v>
      </c>
      <c r="BW34" s="117">
        <v>84735</v>
      </c>
      <c r="BX34" s="117">
        <v>158694</v>
      </c>
      <c r="BY34" s="116">
        <v>791034</v>
      </c>
      <c r="BZ34" s="119">
        <v>830940</v>
      </c>
      <c r="CA34" s="113">
        <v>44046</v>
      </c>
      <c r="CB34" s="117">
        <v>72109</v>
      </c>
      <c r="CC34" s="116">
        <v>116155</v>
      </c>
      <c r="CD34" s="113">
        <v>0</v>
      </c>
      <c r="CE34" s="117">
        <v>2303780</v>
      </c>
      <c r="CF34" s="117">
        <v>3736706</v>
      </c>
      <c r="CG34" s="117">
        <v>2784161</v>
      </c>
      <c r="CH34" s="117">
        <v>1930271</v>
      </c>
      <c r="CI34" s="117">
        <v>1139084</v>
      </c>
      <c r="CJ34" s="116">
        <v>11894002</v>
      </c>
      <c r="CK34" s="119">
        <v>12010157</v>
      </c>
      <c r="CL34" s="113">
        <v>0</v>
      </c>
      <c r="CM34" s="117">
        <v>0</v>
      </c>
      <c r="CN34" s="116">
        <v>0</v>
      </c>
      <c r="CO34" s="114">
        <v>0</v>
      </c>
      <c r="CP34" s="117">
        <v>1750566</v>
      </c>
      <c r="CQ34" s="117">
        <v>3013490</v>
      </c>
      <c r="CR34" s="117">
        <v>1871930</v>
      </c>
      <c r="CS34" s="117">
        <v>1196298</v>
      </c>
      <c r="CT34" s="117">
        <v>757852</v>
      </c>
      <c r="CU34" s="116">
        <v>8590136</v>
      </c>
      <c r="CV34" s="119">
        <v>8590136</v>
      </c>
      <c r="CW34" s="113">
        <v>44046</v>
      </c>
      <c r="CX34" s="117">
        <v>72109</v>
      </c>
      <c r="CY34" s="116">
        <v>116155</v>
      </c>
      <c r="CZ34" s="113">
        <v>0</v>
      </c>
      <c r="DA34" s="117">
        <v>553214</v>
      </c>
      <c r="DB34" s="117">
        <v>723216</v>
      </c>
      <c r="DC34" s="117">
        <v>912231</v>
      </c>
      <c r="DD34" s="117">
        <v>733973</v>
      </c>
      <c r="DE34" s="117">
        <v>381232</v>
      </c>
      <c r="DF34" s="116">
        <v>3303866</v>
      </c>
      <c r="DG34" s="119">
        <v>3420021</v>
      </c>
      <c r="DH34" s="113">
        <v>17757</v>
      </c>
      <c r="DI34" s="117">
        <v>0</v>
      </c>
      <c r="DJ34" s="115">
        <v>17757</v>
      </c>
      <c r="DK34" s="114">
        <v>0</v>
      </c>
      <c r="DL34" s="117">
        <v>284038</v>
      </c>
      <c r="DM34" s="117">
        <v>464129</v>
      </c>
      <c r="DN34" s="117">
        <v>698699</v>
      </c>
      <c r="DO34" s="117">
        <v>930270</v>
      </c>
      <c r="DP34" s="117">
        <v>1010064</v>
      </c>
      <c r="DQ34" s="116">
        <v>3387200</v>
      </c>
      <c r="DR34" s="119">
        <v>3404957</v>
      </c>
      <c r="DS34" s="113">
        <v>17757</v>
      </c>
      <c r="DT34" s="117">
        <v>0</v>
      </c>
      <c r="DU34" s="116">
        <v>17757</v>
      </c>
      <c r="DV34" s="113">
        <v>0</v>
      </c>
      <c r="DW34" s="117">
        <v>263563</v>
      </c>
      <c r="DX34" s="117">
        <v>261261</v>
      </c>
      <c r="DY34" s="117">
        <v>572888</v>
      </c>
      <c r="DZ34" s="117">
        <v>930270</v>
      </c>
      <c r="EA34" s="117">
        <v>745585</v>
      </c>
      <c r="EB34" s="116">
        <v>2773567</v>
      </c>
      <c r="EC34" s="119">
        <v>2791324</v>
      </c>
      <c r="ED34" s="113">
        <v>0</v>
      </c>
      <c r="EE34" s="115">
        <v>0</v>
      </c>
      <c r="EF34" s="116">
        <v>0</v>
      </c>
      <c r="EG34" s="113">
        <v>0</v>
      </c>
      <c r="EH34" s="117">
        <v>20475</v>
      </c>
      <c r="EI34" s="117">
        <v>202868</v>
      </c>
      <c r="EJ34" s="117">
        <v>125811</v>
      </c>
      <c r="EK34" s="117">
        <v>0</v>
      </c>
      <c r="EL34" s="117">
        <v>264479</v>
      </c>
      <c r="EM34" s="115">
        <v>613633</v>
      </c>
      <c r="EN34" s="119">
        <v>613633</v>
      </c>
      <c r="EO34" s="113">
        <v>0</v>
      </c>
      <c r="EP34" s="117">
        <v>0</v>
      </c>
      <c r="EQ34" s="115">
        <v>0</v>
      </c>
      <c r="ER34" s="114">
        <v>0</v>
      </c>
      <c r="ES34" s="117">
        <v>0</v>
      </c>
      <c r="ET34" s="117">
        <v>0</v>
      </c>
      <c r="EU34" s="117">
        <v>0</v>
      </c>
      <c r="EV34" s="117">
        <v>0</v>
      </c>
      <c r="EW34" s="117">
        <v>0</v>
      </c>
      <c r="EX34" s="116">
        <v>0</v>
      </c>
      <c r="EY34" s="119">
        <v>0</v>
      </c>
      <c r="EZ34" s="113">
        <v>0</v>
      </c>
      <c r="FA34" s="117">
        <v>0</v>
      </c>
      <c r="FB34" s="115">
        <v>0</v>
      </c>
      <c r="FC34" s="268"/>
      <c r="FD34" s="117">
        <v>0</v>
      </c>
      <c r="FE34" s="117">
        <v>0</v>
      </c>
      <c r="FF34" s="117">
        <v>0</v>
      </c>
      <c r="FG34" s="117">
        <v>0</v>
      </c>
      <c r="FH34" s="117">
        <v>0</v>
      </c>
      <c r="FI34" s="116">
        <v>0</v>
      </c>
      <c r="FJ34" s="119">
        <v>0</v>
      </c>
      <c r="FK34" s="113">
        <v>119130</v>
      </c>
      <c r="FL34" s="117">
        <v>500595</v>
      </c>
      <c r="FM34" s="116">
        <v>619725</v>
      </c>
      <c r="FN34" s="113">
        <v>0</v>
      </c>
      <c r="FO34" s="117">
        <v>401496</v>
      </c>
      <c r="FP34" s="117">
        <v>978002</v>
      </c>
      <c r="FQ34" s="117">
        <v>690245</v>
      </c>
      <c r="FR34" s="117">
        <v>713837</v>
      </c>
      <c r="FS34" s="117">
        <v>537154</v>
      </c>
      <c r="FT34" s="116">
        <v>3320734</v>
      </c>
      <c r="FU34" s="119">
        <v>3940459</v>
      </c>
      <c r="FV34" s="118">
        <v>119130</v>
      </c>
      <c r="FW34" s="117">
        <v>136850</v>
      </c>
      <c r="FX34" s="115">
        <v>255980</v>
      </c>
      <c r="FY34" s="114">
        <v>0</v>
      </c>
      <c r="FZ34" s="117">
        <v>273060</v>
      </c>
      <c r="GA34" s="117">
        <v>851774</v>
      </c>
      <c r="GB34" s="117">
        <v>626236</v>
      </c>
      <c r="GC34" s="117">
        <v>713837</v>
      </c>
      <c r="GD34" s="117">
        <v>537154</v>
      </c>
      <c r="GE34" s="116">
        <v>3002061</v>
      </c>
      <c r="GF34" s="349">
        <v>3258041</v>
      </c>
      <c r="GG34" s="118">
        <v>0</v>
      </c>
      <c r="GH34" s="117">
        <v>35685</v>
      </c>
      <c r="GI34" s="115">
        <v>35685</v>
      </c>
      <c r="GJ34" s="114">
        <v>0</v>
      </c>
      <c r="GK34" s="117">
        <v>14256</v>
      </c>
      <c r="GL34" s="117">
        <v>56028</v>
      </c>
      <c r="GM34" s="117">
        <v>45144</v>
      </c>
      <c r="GN34" s="117">
        <v>0</v>
      </c>
      <c r="GO34" s="117">
        <v>0</v>
      </c>
      <c r="GP34" s="116">
        <v>115428</v>
      </c>
      <c r="GQ34" s="119">
        <v>151113</v>
      </c>
      <c r="GR34" s="113">
        <v>0</v>
      </c>
      <c r="GS34" s="117">
        <v>328060</v>
      </c>
      <c r="GT34" s="116">
        <v>328060</v>
      </c>
      <c r="GU34" s="113">
        <v>0</v>
      </c>
      <c r="GV34" s="117">
        <v>114180</v>
      </c>
      <c r="GW34" s="117">
        <v>70200</v>
      </c>
      <c r="GX34" s="117">
        <v>18865</v>
      </c>
      <c r="GY34" s="117">
        <v>0</v>
      </c>
      <c r="GZ34" s="117">
        <v>0</v>
      </c>
      <c r="HA34" s="115">
        <v>203245</v>
      </c>
      <c r="HB34" s="119">
        <v>531305</v>
      </c>
      <c r="HC34" s="113">
        <v>0</v>
      </c>
      <c r="HD34" s="117">
        <v>0</v>
      </c>
      <c r="HE34" s="115">
        <v>0</v>
      </c>
      <c r="HF34" s="114">
        <v>0</v>
      </c>
      <c r="HG34" s="117">
        <v>1264955</v>
      </c>
      <c r="HH34" s="117">
        <v>1457165</v>
      </c>
      <c r="HI34" s="117">
        <v>1289680</v>
      </c>
      <c r="HJ34" s="117">
        <v>882088</v>
      </c>
      <c r="HK34" s="117">
        <v>478109</v>
      </c>
      <c r="HL34" s="116">
        <v>5371997</v>
      </c>
      <c r="HM34" s="112">
        <v>5371997</v>
      </c>
      <c r="HN34" s="118">
        <v>103440</v>
      </c>
      <c r="HO34" s="117">
        <v>143920</v>
      </c>
      <c r="HP34" s="116">
        <v>247360</v>
      </c>
      <c r="HQ34" s="113">
        <v>0</v>
      </c>
      <c r="HR34" s="117">
        <v>1079881</v>
      </c>
      <c r="HS34" s="117">
        <v>1312016</v>
      </c>
      <c r="HT34" s="117">
        <v>914291</v>
      </c>
      <c r="HU34" s="117">
        <v>634706</v>
      </c>
      <c r="HV34" s="117">
        <v>393686</v>
      </c>
      <c r="HW34" s="115">
        <v>4334580</v>
      </c>
      <c r="HX34" s="119">
        <v>4581940</v>
      </c>
      <c r="HY34" s="164">
        <v>0</v>
      </c>
      <c r="HZ34" s="151">
        <v>0</v>
      </c>
      <c r="IA34" s="164">
        <v>0</v>
      </c>
      <c r="IB34" s="150">
        <v>0</v>
      </c>
      <c r="IC34" s="151">
        <v>1327726</v>
      </c>
      <c r="ID34" s="152">
        <v>3510908</v>
      </c>
      <c r="IE34" s="153">
        <v>1710243</v>
      </c>
      <c r="IF34" s="151">
        <v>477059</v>
      </c>
      <c r="IG34" s="153">
        <v>262818</v>
      </c>
      <c r="IH34" s="154">
        <v>7288754</v>
      </c>
      <c r="II34" s="164">
        <v>7288754</v>
      </c>
      <c r="IJ34" s="256">
        <v>0</v>
      </c>
      <c r="IK34" s="263">
        <v>0</v>
      </c>
      <c r="IL34" s="264">
        <v>0</v>
      </c>
      <c r="IM34" s="156">
        <v>0</v>
      </c>
      <c r="IN34" s="123">
        <v>0</v>
      </c>
      <c r="IO34" s="123">
        <v>116782</v>
      </c>
      <c r="IP34" s="123">
        <v>0</v>
      </c>
      <c r="IQ34" s="123">
        <v>0</v>
      </c>
      <c r="IR34" s="123">
        <v>0</v>
      </c>
      <c r="IS34" s="157">
        <v>116782</v>
      </c>
      <c r="IT34" s="352">
        <v>116782</v>
      </c>
      <c r="IU34" s="158">
        <v>0</v>
      </c>
      <c r="IV34" s="123">
        <v>0</v>
      </c>
      <c r="IW34" s="124">
        <v>0</v>
      </c>
      <c r="IX34" s="268"/>
      <c r="IY34" s="123">
        <v>0</v>
      </c>
      <c r="IZ34" s="123">
        <v>0</v>
      </c>
      <c r="JA34" s="123">
        <v>0</v>
      </c>
      <c r="JB34" s="123">
        <v>0</v>
      </c>
      <c r="JC34" s="123">
        <v>0</v>
      </c>
      <c r="JD34" s="124">
        <v>0</v>
      </c>
      <c r="JE34" s="125">
        <v>0</v>
      </c>
      <c r="JF34" s="158">
        <v>0</v>
      </c>
      <c r="JG34" s="123">
        <v>0</v>
      </c>
      <c r="JH34" s="157">
        <v>0</v>
      </c>
      <c r="JI34" s="122">
        <v>0</v>
      </c>
      <c r="JJ34" s="123">
        <v>620920</v>
      </c>
      <c r="JK34" s="123">
        <v>1665085</v>
      </c>
      <c r="JL34" s="123">
        <v>478890</v>
      </c>
      <c r="JM34" s="123">
        <v>77999</v>
      </c>
      <c r="JN34" s="123">
        <v>0</v>
      </c>
      <c r="JO34" s="124">
        <v>2842894</v>
      </c>
      <c r="JP34" s="352">
        <v>2842894</v>
      </c>
      <c r="JQ34" s="158">
        <v>0</v>
      </c>
      <c r="JR34" s="123">
        <v>0</v>
      </c>
      <c r="JS34" s="157">
        <v>0</v>
      </c>
      <c r="JT34" s="122">
        <v>0</v>
      </c>
      <c r="JU34" s="123">
        <v>0</v>
      </c>
      <c r="JV34" s="123">
        <v>243603</v>
      </c>
      <c r="JW34" s="123">
        <v>562491</v>
      </c>
      <c r="JX34" s="123">
        <v>140967</v>
      </c>
      <c r="JY34" s="123">
        <v>0</v>
      </c>
      <c r="JZ34" s="124">
        <v>947061</v>
      </c>
      <c r="KA34" s="352">
        <v>947061</v>
      </c>
      <c r="KB34" s="259">
        <v>0</v>
      </c>
      <c r="KC34" s="253">
        <v>0</v>
      </c>
      <c r="KD34" s="124">
        <v>0</v>
      </c>
      <c r="KE34" s="122">
        <v>0</v>
      </c>
      <c r="KF34" s="123">
        <v>0</v>
      </c>
      <c r="KG34" s="123">
        <v>513051</v>
      </c>
      <c r="KH34" s="123">
        <v>209979</v>
      </c>
      <c r="KI34" s="123">
        <v>0</v>
      </c>
      <c r="KJ34" s="123">
        <v>0</v>
      </c>
      <c r="KK34" s="124">
        <v>723030</v>
      </c>
      <c r="KL34" s="159">
        <v>723030</v>
      </c>
      <c r="KM34" s="256">
        <v>0</v>
      </c>
      <c r="KN34" s="263">
        <v>0</v>
      </c>
      <c r="KO34" s="264">
        <v>0</v>
      </c>
      <c r="KP34" s="268"/>
      <c r="KQ34" s="123">
        <v>706806</v>
      </c>
      <c r="KR34" s="123">
        <v>972387</v>
      </c>
      <c r="KS34" s="123">
        <v>253350</v>
      </c>
      <c r="KT34" s="123">
        <v>258093</v>
      </c>
      <c r="KU34" s="123">
        <v>262818</v>
      </c>
      <c r="KV34" s="124">
        <v>2453454</v>
      </c>
      <c r="KW34" s="352">
        <v>2453454</v>
      </c>
      <c r="KX34" s="158">
        <v>0</v>
      </c>
      <c r="KY34" s="123">
        <v>0</v>
      </c>
      <c r="KZ34" s="124">
        <v>0</v>
      </c>
      <c r="LA34" s="268"/>
      <c r="LB34" s="123">
        <v>0</v>
      </c>
      <c r="LC34" s="123">
        <v>0</v>
      </c>
      <c r="LD34" s="123">
        <v>0</v>
      </c>
      <c r="LE34" s="123">
        <v>0</v>
      </c>
      <c r="LF34" s="123">
        <v>0</v>
      </c>
      <c r="LG34" s="124">
        <v>0</v>
      </c>
      <c r="LH34" s="125">
        <v>0</v>
      </c>
      <c r="LI34" s="158">
        <v>0</v>
      </c>
      <c r="LJ34" s="123">
        <v>0</v>
      </c>
      <c r="LK34" s="124">
        <v>0</v>
      </c>
      <c r="LL34" s="268"/>
      <c r="LM34" s="123">
        <v>0</v>
      </c>
      <c r="LN34" s="123">
        <v>0</v>
      </c>
      <c r="LO34" s="123">
        <v>205533</v>
      </c>
      <c r="LP34" s="123">
        <v>0</v>
      </c>
      <c r="LQ34" s="123">
        <v>0</v>
      </c>
      <c r="LR34" s="124">
        <v>205533</v>
      </c>
      <c r="LS34" s="352">
        <v>205533</v>
      </c>
      <c r="LT34" s="158">
        <v>0</v>
      </c>
      <c r="LU34" s="123">
        <v>0</v>
      </c>
      <c r="LV34" s="124">
        <v>0</v>
      </c>
      <c r="LW34" s="268"/>
      <c r="LX34" s="123">
        <v>0</v>
      </c>
      <c r="LY34" s="123">
        <v>0</v>
      </c>
      <c r="LZ34" s="123">
        <v>0</v>
      </c>
      <c r="MA34" s="123">
        <v>0</v>
      </c>
      <c r="MB34" s="123">
        <v>0</v>
      </c>
      <c r="MC34" s="124">
        <v>0</v>
      </c>
      <c r="MD34" s="125">
        <v>0</v>
      </c>
      <c r="ME34" s="158">
        <v>0</v>
      </c>
      <c r="MF34" s="123">
        <v>0</v>
      </c>
      <c r="MG34" s="124">
        <v>0</v>
      </c>
      <c r="MH34" s="268"/>
      <c r="MI34" s="123">
        <v>474945</v>
      </c>
      <c r="MJ34" s="123">
        <v>2552123</v>
      </c>
      <c r="MK34" s="123">
        <v>7766290</v>
      </c>
      <c r="ML34" s="123">
        <v>8551656</v>
      </c>
      <c r="MM34" s="123">
        <v>12045984</v>
      </c>
      <c r="MN34" s="124">
        <v>31390998</v>
      </c>
      <c r="MO34" s="159">
        <v>31390998</v>
      </c>
      <c r="MP34" s="158">
        <v>0</v>
      </c>
      <c r="MQ34" s="123">
        <v>0</v>
      </c>
      <c r="MR34" s="124">
        <v>0</v>
      </c>
      <c r="MS34" s="268"/>
      <c r="MT34" s="123">
        <v>0</v>
      </c>
      <c r="MU34" s="123">
        <v>208008</v>
      </c>
      <c r="MV34" s="123">
        <v>4298333</v>
      </c>
      <c r="MW34" s="123">
        <v>5112355</v>
      </c>
      <c r="MX34" s="123">
        <v>7851665</v>
      </c>
      <c r="MY34" s="124">
        <v>17470361</v>
      </c>
      <c r="MZ34" s="159">
        <v>17470361</v>
      </c>
      <c r="NA34" s="158">
        <v>0</v>
      </c>
      <c r="NB34" s="123">
        <v>0</v>
      </c>
      <c r="NC34" s="124">
        <v>0</v>
      </c>
      <c r="ND34" s="268"/>
      <c r="NE34" s="123">
        <v>474945</v>
      </c>
      <c r="NF34" s="123">
        <v>2344115</v>
      </c>
      <c r="NG34" s="123">
        <v>3467957</v>
      </c>
      <c r="NH34" s="123">
        <v>3439301</v>
      </c>
      <c r="NI34" s="123">
        <v>3402186</v>
      </c>
      <c r="NJ34" s="124">
        <v>13128504</v>
      </c>
      <c r="NK34" s="352">
        <v>13128504</v>
      </c>
      <c r="NL34" s="158">
        <v>0</v>
      </c>
      <c r="NM34" s="123">
        <v>0</v>
      </c>
      <c r="NN34" s="124">
        <v>0</v>
      </c>
      <c r="NO34" s="268"/>
      <c r="NP34" s="123">
        <v>0</v>
      </c>
      <c r="NQ34" s="123">
        <v>0</v>
      </c>
      <c r="NR34" s="123">
        <v>0</v>
      </c>
      <c r="NS34" s="123">
        <v>0</v>
      </c>
      <c r="NT34" s="123">
        <v>364948</v>
      </c>
      <c r="NU34" s="124">
        <v>364948</v>
      </c>
      <c r="NV34" s="125">
        <v>364948</v>
      </c>
      <c r="NW34" s="158">
        <v>0</v>
      </c>
      <c r="NX34" s="123">
        <v>0</v>
      </c>
      <c r="NY34" s="124">
        <v>0</v>
      </c>
      <c r="NZ34" s="268"/>
      <c r="OA34" s="123">
        <v>0</v>
      </c>
      <c r="OB34" s="123">
        <v>0</v>
      </c>
      <c r="OC34" s="123">
        <v>0</v>
      </c>
      <c r="OD34" s="123">
        <v>0</v>
      </c>
      <c r="OE34" s="123">
        <v>427185</v>
      </c>
      <c r="OF34" s="124">
        <v>427185</v>
      </c>
      <c r="OG34" s="125">
        <v>427185</v>
      </c>
      <c r="OH34" s="158">
        <v>313029</v>
      </c>
      <c r="OI34" s="123">
        <v>919579</v>
      </c>
      <c r="OJ34" s="157">
        <v>1232608</v>
      </c>
      <c r="OK34" s="122">
        <v>0</v>
      </c>
      <c r="OL34" s="123">
        <v>8580136</v>
      </c>
      <c r="OM34" s="123">
        <v>15888779</v>
      </c>
      <c r="ON34" s="123">
        <v>18322250</v>
      </c>
      <c r="OO34" s="123">
        <v>16393862</v>
      </c>
      <c r="OP34" s="123">
        <v>18243572</v>
      </c>
      <c r="OQ34" s="124">
        <v>77428599</v>
      </c>
      <c r="OR34" s="159">
        <v>78661207</v>
      </c>
    </row>
    <row r="35" spans="1:408" ht="18.75" customHeight="1" x14ac:dyDescent="0.15">
      <c r="A35" s="63" t="s">
        <v>30</v>
      </c>
      <c r="B35" s="113">
        <v>753693</v>
      </c>
      <c r="C35" s="117">
        <v>614739</v>
      </c>
      <c r="D35" s="196">
        <v>1368432</v>
      </c>
      <c r="E35" s="197">
        <v>0</v>
      </c>
      <c r="F35" s="198">
        <v>6087879</v>
      </c>
      <c r="G35" s="198">
        <v>7119700</v>
      </c>
      <c r="H35" s="198">
        <v>7572655</v>
      </c>
      <c r="I35" s="198">
        <v>8517976</v>
      </c>
      <c r="J35" s="198">
        <v>5345154</v>
      </c>
      <c r="K35" s="199">
        <v>34643364</v>
      </c>
      <c r="L35" s="119">
        <v>36011796</v>
      </c>
      <c r="M35" s="113">
        <v>262893</v>
      </c>
      <c r="N35" s="117">
        <v>309759</v>
      </c>
      <c r="O35" s="116">
        <v>572652</v>
      </c>
      <c r="P35" s="113">
        <v>0</v>
      </c>
      <c r="Q35" s="117">
        <v>1542188</v>
      </c>
      <c r="R35" s="117">
        <v>1684659</v>
      </c>
      <c r="S35" s="117">
        <v>1920832</v>
      </c>
      <c r="T35" s="117">
        <v>2413364</v>
      </c>
      <c r="U35" s="117">
        <v>2225434</v>
      </c>
      <c r="V35" s="116">
        <v>9786477</v>
      </c>
      <c r="W35" s="119">
        <v>10359129</v>
      </c>
      <c r="X35" s="113">
        <v>0</v>
      </c>
      <c r="Y35" s="117">
        <v>0</v>
      </c>
      <c r="Z35" s="116">
        <v>0</v>
      </c>
      <c r="AA35" s="113">
        <v>0</v>
      </c>
      <c r="AB35" s="117">
        <v>748978</v>
      </c>
      <c r="AC35" s="117">
        <v>619342</v>
      </c>
      <c r="AD35" s="117">
        <v>1016582</v>
      </c>
      <c r="AE35" s="117">
        <v>1290919</v>
      </c>
      <c r="AF35" s="117">
        <v>1181381</v>
      </c>
      <c r="AG35" s="116">
        <v>4857202</v>
      </c>
      <c r="AH35" s="119">
        <v>4857202</v>
      </c>
      <c r="AI35" s="113">
        <v>0</v>
      </c>
      <c r="AJ35" s="117">
        <v>0</v>
      </c>
      <c r="AK35" s="116">
        <v>0</v>
      </c>
      <c r="AL35" s="113">
        <v>0</v>
      </c>
      <c r="AM35" s="117">
        <v>0</v>
      </c>
      <c r="AN35" s="117">
        <v>39896</v>
      </c>
      <c r="AO35" s="117">
        <v>114548</v>
      </c>
      <c r="AP35" s="117">
        <v>269508</v>
      </c>
      <c r="AQ35" s="117">
        <v>529093</v>
      </c>
      <c r="AR35" s="116">
        <v>953045</v>
      </c>
      <c r="AS35" s="119">
        <v>953045</v>
      </c>
      <c r="AT35" s="113">
        <v>234433</v>
      </c>
      <c r="AU35" s="117">
        <v>309759</v>
      </c>
      <c r="AV35" s="116">
        <v>544192</v>
      </c>
      <c r="AW35" s="113">
        <v>0</v>
      </c>
      <c r="AX35" s="117">
        <v>602625</v>
      </c>
      <c r="AY35" s="117">
        <v>677970</v>
      </c>
      <c r="AZ35" s="117">
        <v>415138</v>
      </c>
      <c r="BA35" s="117">
        <v>549701</v>
      </c>
      <c r="BB35" s="117">
        <v>354193</v>
      </c>
      <c r="BC35" s="116">
        <v>2599627</v>
      </c>
      <c r="BD35" s="119">
        <v>3143819</v>
      </c>
      <c r="BE35" s="113">
        <v>0</v>
      </c>
      <c r="BF35" s="117">
        <v>0</v>
      </c>
      <c r="BG35" s="115">
        <v>0</v>
      </c>
      <c r="BH35" s="114">
        <v>0</v>
      </c>
      <c r="BI35" s="117">
        <v>77931</v>
      </c>
      <c r="BJ35" s="117">
        <v>229653</v>
      </c>
      <c r="BK35" s="117">
        <v>139340</v>
      </c>
      <c r="BL35" s="117">
        <v>100303</v>
      </c>
      <c r="BM35" s="117">
        <v>34866</v>
      </c>
      <c r="BN35" s="116">
        <v>582093</v>
      </c>
      <c r="BO35" s="119">
        <v>582093</v>
      </c>
      <c r="BP35" s="113">
        <v>28460</v>
      </c>
      <c r="BQ35" s="117">
        <v>0</v>
      </c>
      <c r="BR35" s="116">
        <v>28460</v>
      </c>
      <c r="BS35" s="113">
        <v>0</v>
      </c>
      <c r="BT35" s="117">
        <v>112654</v>
      </c>
      <c r="BU35" s="117">
        <v>117798</v>
      </c>
      <c r="BV35" s="117">
        <v>235224</v>
      </c>
      <c r="BW35" s="117">
        <v>202933</v>
      </c>
      <c r="BX35" s="117">
        <v>125901</v>
      </c>
      <c r="BY35" s="116">
        <v>794510</v>
      </c>
      <c r="BZ35" s="119">
        <v>822970</v>
      </c>
      <c r="CA35" s="113">
        <v>22023</v>
      </c>
      <c r="CB35" s="117">
        <v>0</v>
      </c>
      <c r="CC35" s="116">
        <v>22023</v>
      </c>
      <c r="CD35" s="113">
        <v>0</v>
      </c>
      <c r="CE35" s="117">
        <v>2006314</v>
      </c>
      <c r="CF35" s="117">
        <v>2822441</v>
      </c>
      <c r="CG35" s="117">
        <v>2123621</v>
      </c>
      <c r="CH35" s="117">
        <v>2183760</v>
      </c>
      <c r="CI35" s="117">
        <v>736844</v>
      </c>
      <c r="CJ35" s="116">
        <v>9872980</v>
      </c>
      <c r="CK35" s="119">
        <v>9895003</v>
      </c>
      <c r="CL35" s="113">
        <v>0</v>
      </c>
      <c r="CM35" s="117">
        <v>0</v>
      </c>
      <c r="CN35" s="116">
        <v>0</v>
      </c>
      <c r="CO35" s="114">
        <v>0</v>
      </c>
      <c r="CP35" s="117">
        <v>1434372</v>
      </c>
      <c r="CQ35" s="117">
        <v>1989133</v>
      </c>
      <c r="CR35" s="117">
        <v>1820444</v>
      </c>
      <c r="CS35" s="117">
        <v>1473219</v>
      </c>
      <c r="CT35" s="117">
        <v>674043</v>
      </c>
      <c r="CU35" s="116">
        <v>7391211</v>
      </c>
      <c r="CV35" s="119">
        <v>7391211</v>
      </c>
      <c r="CW35" s="113">
        <v>22023</v>
      </c>
      <c r="CX35" s="117">
        <v>0</v>
      </c>
      <c r="CY35" s="116">
        <v>22023</v>
      </c>
      <c r="CZ35" s="113">
        <v>0</v>
      </c>
      <c r="DA35" s="117">
        <v>571942</v>
      </c>
      <c r="DB35" s="117">
        <v>833308</v>
      </c>
      <c r="DC35" s="117">
        <v>303177</v>
      </c>
      <c r="DD35" s="117">
        <v>710541</v>
      </c>
      <c r="DE35" s="117">
        <v>62801</v>
      </c>
      <c r="DF35" s="116">
        <v>2481769</v>
      </c>
      <c r="DG35" s="119">
        <v>2503792</v>
      </c>
      <c r="DH35" s="113">
        <v>0</v>
      </c>
      <c r="DI35" s="117">
        <v>0</v>
      </c>
      <c r="DJ35" s="115">
        <v>0</v>
      </c>
      <c r="DK35" s="114">
        <v>0</v>
      </c>
      <c r="DL35" s="117">
        <v>148639</v>
      </c>
      <c r="DM35" s="117">
        <v>227837</v>
      </c>
      <c r="DN35" s="117">
        <v>1307181</v>
      </c>
      <c r="DO35" s="117">
        <v>535245</v>
      </c>
      <c r="DP35" s="117">
        <v>1020178</v>
      </c>
      <c r="DQ35" s="116">
        <v>3239080</v>
      </c>
      <c r="DR35" s="119">
        <v>3239080</v>
      </c>
      <c r="DS35" s="113">
        <v>0</v>
      </c>
      <c r="DT35" s="117">
        <v>0</v>
      </c>
      <c r="DU35" s="116">
        <v>0</v>
      </c>
      <c r="DV35" s="113">
        <v>0</v>
      </c>
      <c r="DW35" s="117">
        <v>99029</v>
      </c>
      <c r="DX35" s="117">
        <v>227837</v>
      </c>
      <c r="DY35" s="117">
        <v>1137378</v>
      </c>
      <c r="DZ35" s="117">
        <v>455176</v>
      </c>
      <c r="EA35" s="117">
        <v>871517</v>
      </c>
      <c r="EB35" s="116">
        <v>2790937</v>
      </c>
      <c r="EC35" s="119">
        <v>2790937</v>
      </c>
      <c r="ED35" s="113">
        <v>0</v>
      </c>
      <c r="EE35" s="115">
        <v>0</v>
      </c>
      <c r="EF35" s="116">
        <v>0</v>
      </c>
      <c r="EG35" s="113">
        <v>0</v>
      </c>
      <c r="EH35" s="117">
        <v>49610</v>
      </c>
      <c r="EI35" s="117">
        <v>0</v>
      </c>
      <c r="EJ35" s="117">
        <v>169803</v>
      </c>
      <c r="EK35" s="117">
        <v>80069</v>
      </c>
      <c r="EL35" s="117">
        <v>148661</v>
      </c>
      <c r="EM35" s="115">
        <v>448143</v>
      </c>
      <c r="EN35" s="119">
        <v>448143</v>
      </c>
      <c r="EO35" s="113">
        <v>0</v>
      </c>
      <c r="EP35" s="117">
        <v>0</v>
      </c>
      <c r="EQ35" s="115">
        <v>0</v>
      </c>
      <c r="ER35" s="114">
        <v>0</v>
      </c>
      <c r="ES35" s="117">
        <v>0</v>
      </c>
      <c r="ET35" s="117">
        <v>0</v>
      </c>
      <c r="EU35" s="117">
        <v>0</v>
      </c>
      <c r="EV35" s="117">
        <v>0</v>
      </c>
      <c r="EW35" s="117">
        <v>0</v>
      </c>
      <c r="EX35" s="116">
        <v>0</v>
      </c>
      <c r="EY35" s="119">
        <v>0</v>
      </c>
      <c r="EZ35" s="113">
        <v>0</v>
      </c>
      <c r="FA35" s="117">
        <v>0</v>
      </c>
      <c r="FB35" s="115">
        <v>0</v>
      </c>
      <c r="FC35" s="268"/>
      <c r="FD35" s="117">
        <v>0</v>
      </c>
      <c r="FE35" s="117">
        <v>0</v>
      </c>
      <c r="FF35" s="117">
        <v>0</v>
      </c>
      <c r="FG35" s="117">
        <v>0</v>
      </c>
      <c r="FH35" s="117">
        <v>0</v>
      </c>
      <c r="FI35" s="116">
        <v>0</v>
      </c>
      <c r="FJ35" s="119">
        <v>0</v>
      </c>
      <c r="FK35" s="113">
        <v>207855</v>
      </c>
      <c r="FL35" s="117">
        <v>176990</v>
      </c>
      <c r="FM35" s="116">
        <v>384845</v>
      </c>
      <c r="FN35" s="113">
        <v>0</v>
      </c>
      <c r="FO35" s="117">
        <v>709171</v>
      </c>
      <c r="FP35" s="117">
        <v>798776</v>
      </c>
      <c r="FQ35" s="117">
        <v>673198</v>
      </c>
      <c r="FR35" s="117">
        <v>1027721</v>
      </c>
      <c r="FS35" s="117">
        <v>519083</v>
      </c>
      <c r="FT35" s="116">
        <v>3727949</v>
      </c>
      <c r="FU35" s="119">
        <v>4112794</v>
      </c>
      <c r="FV35" s="118">
        <v>81855</v>
      </c>
      <c r="FW35" s="117">
        <v>165290</v>
      </c>
      <c r="FX35" s="115">
        <v>247145</v>
      </c>
      <c r="FY35" s="114">
        <v>0</v>
      </c>
      <c r="FZ35" s="117">
        <v>277815</v>
      </c>
      <c r="GA35" s="117">
        <v>740006</v>
      </c>
      <c r="GB35" s="117">
        <v>595789</v>
      </c>
      <c r="GC35" s="117">
        <v>680969</v>
      </c>
      <c r="GD35" s="117">
        <v>519083</v>
      </c>
      <c r="GE35" s="116">
        <v>2813662</v>
      </c>
      <c r="GF35" s="349">
        <v>3060807</v>
      </c>
      <c r="GG35" s="118">
        <v>0</v>
      </c>
      <c r="GH35" s="117">
        <v>0</v>
      </c>
      <c r="GI35" s="115">
        <v>0</v>
      </c>
      <c r="GJ35" s="114">
        <v>0</v>
      </c>
      <c r="GK35" s="117">
        <v>167656</v>
      </c>
      <c r="GL35" s="117">
        <v>13320</v>
      </c>
      <c r="GM35" s="117">
        <v>28404</v>
      </c>
      <c r="GN35" s="117">
        <v>24552</v>
      </c>
      <c r="GO35" s="117">
        <v>0</v>
      </c>
      <c r="GP35" s="116">
        <v>233932</v>
      </c>
      <c r="GQ35" s="119">
        <v>233932</v>
      </c>
      <c r="GR35" s="113">
        <v>126000</v>
      </c>
      <c r="GS35" s="117">
        <v>11700</v>
      </c>
      <c r="GT35" s="116">
        <v>137700</v>
      </c>
      <c r="GU35" s="113">
        <v>0</v>
      </c>
      <c r="GV35" s="117">
        <v>263700</v>
      </c>
      <c r="GW35" s="117">
        <v>45450</v>
      </c>
      <c r="GX35" s="117">
        <v>49005</v>
      </c>
      <c r="GY35" s="117">
        <v>322200</v>
      </c>
      <c r="GZ35" s="117">
        <v>0</v>
      </c>
      <c r="HA35" s="115">
        <v>680355</v>
      </c>
      <c r="HB35" s="119">
        <v>818055</v>
      </c>
      <c r="HC35" s="113">
        <v>157482</v>
      </c>
      <c r="HD35" s="117">
        <v>0</v>
      </c>
      <c r="HE35" s="115">
        <v>157482</v>
      </c>
      <c r="HF35" s="114">
        <v>0</v>
      </c>
      <c r="HG35" s="117">
        <v>548902</v>
      </c>
      <c r="HH35" s="117">
        <v>550658</v>
      </c>
      <c r="HI35" s="117">
        <v>824427</v>
      </c>
      <c r="HJ35" s="117">
        <v>1784629</v>
      </c>
      <c r="HK35" s="117">
        <v>449995</v>
      </c>
      <c r="HL35" s="116">
        <v>4158611</v>
      </c>
      <c r="HM35" s="112">
        <v>4316093</v>
      </c>
      <c r="HN35" s="118">
        <v>103440</v>
      </c>
      <c r="HO35" s="117">
        <v>127990</v>
      </c>
      <c r="HP35" s="116">
        <v>231430</v>
      </c>
      <c r="HQ35" s="113">
        <v>0</v>
      </c>
      <c r="HR35" s="117">
        <v>1132665</v>
      </c>
      <c r="HS35" s="117">
        <v>1035329</v>
      </c>
      <c r="HT35" s="117">
        <v>723396</v>
      </c>
      <c r="HU35" s="117">
        <v>573257</v>
      </c>
      <c r="HV35" s="117">
        <v>393620</v>
      </c>
      <c r="HW35" s="115">
        <v>3858267</v>
      </c>
      <c r="HX35" s="119">
        <v>4089697</v>
      </c>
      <c r="HY35" s="147">
        <v>0</v>
      </c>
      <c r="HZ35" s="148">
        <v>0</v>
      </c>
      <c r="IA35" s="149">
        <v>0</v>
      </c>
      <c r="IB35" s="160">
        <v>0</v>
      </c>
      <c r="IC35" s="148">
        <v>1971683</v>
      </c>
      <c r="ID35" s="161">
        <v>2357928</v>
      </c>
      <c r="IE35" s="149">
        <v>2740608</v>
      </c>
      <c r="IF35" s="148">
        <v>1101396</v>
      </c>
      <c r="IG35" s="149">
        <v>659001</v>
      </c>
      <c r="IH35" s="162">
        <v>8830616</v>
      </c>
      <c r="II35" s="155">
        <v>8830616</v>
      </c>
      <c r="IJ35" s="256">
        <v>0</v>
      </c>
      <c r="IK35" s="263">
        <v>0</v>
      </c>
      <c r="IL35" s="264">
        <v>0</v>
      </c>
      <c r="IM35" s="156">
        <v>0</v>
      </c>
      <c r="IN35" s="123">
        <v>32823</v>
      </c>
      <c r="IO35" s="123">
        <v>0</v>
      </c>
      <c r="IP35" s="123">
        <v>156555</v>
      </c>
      <c r="IQ35" s="123">
        <v>0</v>
      </c>
      <c r="IR35" s="123">
        <v>0</v>
      </c>
      <c r="IS35" s="157">
        <v>189378</v>
      </c>
      <c r="IT35" s="352">
        <v>189378</v>
      </c>
      <c r="IU35" s="158">
        <v>0</v>
      </c>
      <c r="IV35" s="123">
        <v>0</v>
      </c>
      <c r="IW35" s="124">
        <v>0</v>
      </c>
      <c r="IX35" s="268"/>
      <c r="IY35" s="123">
        <v>0</v>
      </c>
      <c r="IZ35" s="123">
        <v>0</v>
      </c>
      <c r="JA35" s="123">
        <v>0</v>
      </c>
      <c r="JB35" s="123">
        <v>0</v>
      </c>
      <c r="JC35" s="123">
        <v>0</v>
      </c>
      <c r="JD35" s="124">
        <v>0</v>
      </c>
      <c r="JE35" s="125">
        <v>0</v>
      </c>
      <c r="JF35" s="158">
        <v>0</v>
      </c>
      <c r="JG35" s="123">
        <v>0</v>
      </c>
      <c r="JH35" s="157">
        <v>0</v>
      </c>
      <c r="JI35" s="122">
        <v>0</v>
      </c>
      <c r="JJ35" s="123">
        <v>1093535</v>
      </c>
      <c r="JK35" s="123">
        <v>1224657</v>
      </c>
      <c r="JL35" s="123">
        <v>1105047</v>
      </c>
      <c r="JM35" s="123">
        <v>586992</v>
      </c>
      <c r="JN35" s="123">
        <v>127152</v>
      </c>
      <c r="JO35" s="124">
        <v>4137383</v>
      </c>
      <c r="JP35" s="352">
        <v>4137383</v>
      </c>
      <c r="JQ35" s="158">
        <v>0</v>
      </c>
      <c r="JR35" s="123">
        <v>0</v>
      </c>
      <c r="JS35" s="157">
        <v>0</v>
      </c>
      <c r="JT35" s="122">
        <v>0</v>
      </c>
      <c r="JU35" s="123">
        <v>0</v>
      </c>
      <c r="JV35" s="123">
        <v>107305</v>
      </c>
      <c r="JW35" s="123">
        <v>0</v>
      </c>
      <c r="JX35" s="123">
        <v>0</v>
      </c>
      <c r="JY35" s="123">
        <v>0</v>
      </c>
      <c r="JZ35" s="124">
        <v>107305</v>
      </c>
      <c r="KA35" s="352">
        <v>107305</v>
      </c>
      <c r="KB35" s="259">
        <v>0</v>
      </c>
      <c r="KC35" s="253">
        <v>0</v>
      </c>
      <c r="KD35" s="124">
        <v>0</v>
      </c>
      <c r="KE35" s="122">
        <v>0</v>
      </c>
      <c r="KF35" s="123">
        <v>140301</v>
      </c>
      <c r="KG35" s="123">
        <v>165424</v>
      </c>
      <c r="KH35" s="123">
        <v>0</v>
      </c>
      <c r="KI35" s="123">
        <v>0</v>
      </c>
      <c r="KJ35" s="123">
        <v>0</v>
      </c>
      <c r="KK35" s="124">
        <v>305725</v>
      </c>
      <c r="KL35" s="159">
        <v>305725</v>
      </c>
      <c r="KM35" s="256">
        <v>0</v>
      </c>
      <c r="KN35" s="263">
        <v>0</v>
      </c>
      <c r="KO35" s="264">
        <v>0</v>
      </c>
      <c r="KP35" s="268"/>
      <c r="KQ35" s="123">
        <v>705024</v>
      </c>
      <c r="KR35" s="123">
        <v>860542</v>
      </c>
      <c r="KS35" s="123">
        <v>1479006</v>
      </c>
      <c r="KT35" s="123">
        <v>514404</v>
      </c>
      <c r="KU35" s="123">
        <v>531849</v>
      </c>
      <c r="KV35" s="124">
        <v>4090825</v>
      </c>
      <c r="KW35" s="352">
        <v>4090825</v>
      </c>
      <c r="KX35" s="158">
        <v>0</v>
      </c>
      <c r="KY35" s="123">
        <v>0</v>
      </c>
      <c r="KZ35" s="124">
        <v>0</v>
      </c>
      <c r="LA35" s="268"/>
      <c r="LB35" s="123">
        <v>0</v>
      </c>
      <c r="LC35" s="123">
        <v>0</v>
      </c>
      <c r="LD35" s="123">
        <v>0</v>
      </c>
      <c r="LE35" s="123">
        <v>0</v>
      </c>
      <c r="LF35" s="123">
        <v>0</v>
      </c>
      <c r="LG35" s="124">
        <v>0</v>
      </c>
      <c r="LH35" s="125">
        <v>0</v>
      </c>
      <c r="LI35" s="158">
        <v>0</v>
      </c>
      <c r="LJ35" s="123">
        <v>0</v>
      </c>
      <c r="LK35" s="124">
        <v>0</v>
      </c>
      <c r="LL35" s="268"/>
      <c r="LM35" s="123">
        <v>0</v>
      </c>
      <c r="LN35" s="123">
        <v>0</v>
      </c>
      <c r="LO35" s="123">
        <v>0</v>
      </c>
      <c r="LP35" s="123">
        <v>0</v>
      </c>
      <c r="LQ35" s="123">
        <v>0</v>
      </c>
      <c r="LR35" s="124">
        <v>0</v>
      </c>
      <c r="LS35" s="352">
        <v>0</v>
      </c>
      <c r="LT35" s="158">
        <v>0</v>
      </c>
      <c r="LU35" s="123">
        <v>0</v>
      </c>
      <c r="LV35" s="124">
        <v>0</v>
      </c>
      <c r="LW35" s="268"/>
      <c r="LX35" s="123">
        <v>0</v>
      </c>
      <c r="LY35" s="123">
        <v>0</v>
      </c>
      <c r="LZ35" s="123">
        <v>0</v>
      </c>
      <c r="MA35" s="123">
        <v>0</v>
      </c>
      <c r="MB35" s="123">
        <v>0</v>
      </c>
      <c r="MC35" s="124">
        <v>0</v>
      </c>
      <c r="MD35" s="125">
        <v>0</v>
      </c>
      <c r="ME35" s="158">
        <v>0</v>
      </c>
      <c r="MF35" s="123">
        <v>0</v>
      </c>
      <c r="MG35" s="124">
        <v>0</v>
      </c>
      <c r="MH35" s="268"/>
      <c r="MI35" s="123">
        <v>546573</v>
      </c>
      <c r="MJ35" s="123">
        <v>1255935</v>
      </c>
      <c r="MK35" s="123">
        <v>7868632</v>
      </c>
      <c r="ML35" s="123">
        <v>6339060</v>
      </c>
      <c r="MM35" s="123">
        <v>8453580</v>
      </c>
      <c r="MN35" s="124">
        <v>24463780</v>
      </c>
      <c r="MO35" s="159">
        <v>24463780</v>
      </c>
      <c r="MP35" s="158">
        <v>0</v>
      </c>
      <c r="MQ35" s="123">
        <v>0</v>
      </c>
      <c r="MR35" s="124">
        <v>0</v>
      </c>
      <c r="MS35" s="268"/>
      <c r="MT35" s="123">
        <v>0</v>
      </c>
      <c r="MU35" s="123">
        <v>232065</v>
      </c>
      <c r="MV35" s="123">
        <v>4710801</v>
      </c>
      <c r="MW35" s="123">
        <v>3021524</v>
      </c>
      <c r="MX35" s="123">
        <v>4978308</v>
      </c>
      <c r="MY35" s="124">
        <v>12942698</v>
      </c>
      <c r="MZ35" s="159">
        <v>12942698</v>
      </c>
      <c r="NA35" s="158">
        <v>0</v>
      </c>
      <c r="NB35" s="123">
        <v>0</v>
      </c>
      <c r="NC35" s="124">
        <v>0</v>
      </c>
      <c r="ND35" s="268"/>
      <c r="NE35" s="123">
        <v>546573</v>
      </c>
      <c r="NF35" s="123">
        <v>1023870</v>
      </c>
      <c r="NG35" s="123">
        <v>3157831</v>
      </c>
      <c r="NH35" s="123">
        <v>3317536</v>
      </c>
      <c r="NI35" s="123">
        <v>2650034</v>
      </c>
      <c r="NJ35" s="124">
        <v>10695844</v>
      </c>
      <c r="NK35" s="352">
        <v>10695844</v>
      </c>
      <c r="NL35" s="158">
        <v>0</v>
      </c>
      <c r="NM35" s="123">
        <v>0</v>
      </c>
      <c r="NN35" s="124">
        <v>0</v>
      </c>
      <c r="NO35" s="268"/>
      <c r="NP35" s="123">
        <v>0</v>
      </c>
      <c r="NQ35" s="123">
        <v>0</v>
      </c>
      <c r="NR35" s="123">
        <v>0</v>
      </c>
      <c r="NS35" s="123">
        <v>0</v>
      </c>
      <c r="NT35" s="123">
        <v>0</v>
      </c>
      <c r="NU35" s="124">
        <v>0</v>
      </c>
      <c r="NV35" s="125">
        <v>0</v>
      </c>
      <c r="NW35" s="158">
        <v>0</v>
      </c>
      <c r="NX35" s="123">
        <v>0</v>
      </c>
      <c r="NY35" s="124">
        <v>0</v>
      </c>
      <c r="NZ35" s="268"/>
      <c r="OA35" s="123">
        <v>0</v>
      </c>
      <c r="OB35" s="123">
        <v>0</v>
      </c>
      <c r="OC35" s="123">
        <v>0</v>
      </c>
      <c r="OD35" s="123">
        <v>0</v>
      </c>
      <c r="OE35" s="123">
        <v>825238</v>
      </c>
      <c r="OF35" s="124">
        <v>825238</v>
      </c>
      <c r="OG35" s="125">
        <v>825238</v>
      </c>
      <c r="OH35" s="158">
        <v>753693</v>
      </c>
      <c r="OI35" s="123">
        <v>614739</v>
      </c>
      <c r="OJ35" s="157">
        <v>1368432</v>
      </c>
      <c r="OK35" s="122">
        <v>0</v>
      </c>
      <c r="OL35" s="123">
        <v>8606135</v>
      </c>
      <c r="OM35" s="123">
        <v>10733563</v>
      </c>
      <c r="ON35" s="123">
        <v>18181895</v>
      </c>
      <c r="OO35" s="123">
        <v>15958432</v>
      </c>
      <c r="OP35" s="123">
        <v>14457735</v>
      </c>
      <c r="OQ35" s="124">
        <v>67937760</v>
      </c>
      <c r="OR35" s="159">
        <v>69306192</v>
      </c>
    </row>
    <row r="36" spans="1:408" ht="18.75" customHeight="1" x14ac:dyDescent="0.15">
      <c r="A36" s="63" t="s">
        <v>31</v>
      </c>
      <c r="B36" s="113">
        <v>254102</v>
      </c>
      <c r="C36" s="117">
        <v>767578</v>
      </c>
      <c r="D36" s="116">
        <v>1021680</v>
      </c>
      <c r="E36" s="112">
        <v>0</v>
      </c>
      <c r="F36" s="117">
        <v>6483860</v>
      </c>
      <c r="G36" s="117">
        <v>8403839</v>
      </c>
      <c r="H36" s="117">
        <v>8013894</v>
      </c>
      <c r="I36" s="117">
        <v>4296094</v>
      </c>
      <c r="J36" s="117">
        <v>4340444</v>
      </c>
      <c r="K36" s="195">
        <v>31538131</v>
      </c>
      <c r="L36" s="119">
        <v>32559811</v>
      </c>
      <c r="M36" s="113">
        <v>29664</v>
      </c>
      <c r="N36" s="117">
        <v>169776</v>
      </c>
      <c r="O36" s="116">
        <v>199440</v>
      </c>
      <c r="P36" s="113">
        <v>0</v>
      </c>
      <c r="Q36" s="117">
        <v>1005820</v>
      </c>
      <c r="R36" s="117">
        <v>1529221</v>
      </c>
      <c r="S36" s="117">
        <v>1326619</v>
      </c>
      <c r="T36" s="117">
        <v>1127868</v>
      </c>
      <c r="U36" s="117">
        <v>2290117</v>
      </c>
      <c r="V36" s="116">
        <v>7279645</v>
      </c>
      <c r="W36" s="119">
        <v>7479085</v>
      </c>
      <c r="X36" s="113">
        <v>0</v>
      </c>
      <c r="Y36" s="117">
        <v>0</v>
      </c>
      <c r="Z36" s="116">
        <v>0</v>
      </c>
      <c r="AA36" s="113">
        <v>0</v>
      </c>
      <c r="AB36" s="117">
        <v>542110</v>
      </c>
      <c r="AC36" s="117">
        <v>751462</v>
      </c>
      <c r="AD36" s="117">
        <v>608836</v>
      </c>
      <c r="AE36" s="117">
        <v>442127</v>
      </c>
      <c r="AF36" s="117">
        <v>1318871</v>
      </c>
      <c r="AG36" s="116">
        <v>3663406</v>
      </c>
      <c r="AH36" s="119">
        <v>3663406</v>
      </c>
      <c r="AI36" s="113">
        <v>0</v>
      </c>
      <c r="AJ36" s="117">
        <v>0</v>
      </c>
      <c r="AK36" s="116">
        <v>0</v>
      </c>
      <c r="AL36" s="113">
        <v>0</v>
      </c>
      <c r="AM36" s="117">
        <v>48510</v>
      </c>
      <c r="AN36" s="117">
        <v>36396</v>
      </c>
      <c r="AO36" s="117">
        <v>242604</v>
      </c>
      <c r="AP36" s="117">
        <v>194336</v>
      </c>
      <c r="AQ36" s="117">
        <v>394515</v>
      </c>
      <c r="AR36" s="116">
        <v>916361</v>
      </c>
      <c r="AS36" s="119">
        <v>916361</v>
      </c>
      <c r="AT36" s="113">
        <v>24966</v>
      </c>
      <c r="AU36" s="117">
        <v>128286</v>
      </c>
      <c r="AV36" s="116">
        <v>153252</v>
      </c>
      <c r="AW36" s="113">
        <v>0</v>
      </c>
      <c r="AX36" s="117">
        <v>130725</v>
      </c>
      <c r="AY36" s="117">
        <v>472795</v>
      </c>
      <c r="AZ36" s="117">
        <v>320163</v>
      </c>
      <c r="BA36" s="117">
        <v>371900</v>
      </c>
      <c r="BB36" s="117">
        <v>420580</v>
      </c>
      <c r="BC36" s="116">
        <v>1716163</v>
      </c>
      <c r="BD36" s="119">
        <v>1869415</v>
      </c>
      <c r="BE36" s="113">
        <v>0</v>
      </c>
      <c r="BF36" s="117">
        <v>34254</v>
      </c>
      <c r="BG36" s="115">
        <v>34254</v>
      </c>
      <c r="BH36" s="114">
        <v>0</v>
      </c>
      <c r="BI36" s="117">
        <v>203482</v>
      </c>
      <c r="BJ36" s="117">
        <v>96399</v>
      </c>
      <c r="BK36" s="117">
        <v>69732</v>
      </c>
      <c r="BL36" s="117">
        <v>43065</v>
      </c>
      <c r="BM36" s="117">
        <v>93717</v>
      </c>
      <c r="BN36" s="116">
        <v>506395</v>
      </c>
      <c r="BO36" s="119">
        <v>540649</v>
      </c>
      <c r="BP36" s="113">
        <v>4698</v>
      </c>
      <c r="BQ36" s="117">
        <v>7236</v>
      </c>
      <c r="BR36" s="116">
        <v>11934</v>
      </c>
      <c r="BS36" s="113">
        <v>0</v>
      </c>
      <c r="BT36" s="117">
        <v>80993</v>
      </c>
      <c r="BU36" s="117">
        <v>172169</v>
      </c>
      <c r="BV36" s="117">
        <v>85284</v>
      </c>
      <c r="BW36" s="117">
        <v>76440</v>
      </c>
      <c r="BX36" s="117">
        <v>62434</v>
      </c>
      <c r="BY36" s="116">
        <v>477320</v>
      </c>
      <c r="BZ36" s="119">
        <v>489254</v>
      </c>
      <c r="CA36" s="113">
        <v>0</v>
      </c>
      <c r="CB36" s="117">
        <v>0</v>
      </c>
      <c r="CC36" s="116">
        <v>0</v>
      </c>
      <c r="CD36" s="113">
        <v>0</v>
      </c>
      <c r="CE36" s="117">
        <v>2038586</v>
      </c>
      <c r="CF36" s="117">
        <v>3321540</v>
      </c>
      <c r="CG36" s="117">
        <v>3046477</v>
      </c>
      <c r="CH36" s="117">
        <v>695850</v>
      </c>
      <c r="CI36" s="117">
        <v>342694</v>
      </c>
      <c r="CJ36" s="116">
        <v>9445147</v>
      </c>
      <c r="CK36" s="119">
        <v>9445147</v>
      </c>
      <c r="CL36" s="113">
        <v>0</v>
      </c>
      <c r="CM36" s="117">
        <v>0</v>
      </c>
      <c r="CN36" s="116">
        <v>0</v>
      </c>
      <c r="CO36" s="114">
        <v>0</v>
      </c>
      <c r="CP36" s="117">
        <v>1764205</v>
      </c>
      <c r="CQ36" s="117">
        <v>2936270</v>
      </c>
      <c r="CR36" s="117">
        <v>2337850</v>
      </c>
      <c r="CS36" s="117">
        <v>663418</v>
      </c>
      <c r="CT36" s="117">
        <v>142560</v>
      </c>
      <c r="CU36" s="116">
        <v>7844303</v>
      </c>
      <c r="CV36" s="119">
        <v>7844303</v>
      </c>
      <c r="CW36" s="113">
        <v>0</v>
      </c>
      <c r="CX36" s="117">
        <v>0</v>
      </c>
      <c r="CY36" s="116">
        <v>0</v>
      </c>
      <c r="CZ36" s="113">
        <v>0</v>
      </c>
      <c r="DA36" s="117">
        <v>274381</v>
      </c>
      <c r="DB36" s="117">
        <v>385270</v>
      </c>
      <c r="DC36" s="117">
        <v>708627</v>
      </c>
      <c r="DD36" s="117">
        <v>32432</v>
      </c>
      <c r="DE36" s="117">
        <v>200134</v>
      </c>
      <c r="DF36" s="116">
        <v>1600844</v>
      </c>
      <c r="DG36" s="119">
        <v>1600844</v>
      </c>
      <c r="DH36" s="113">
        <v>0</v>
      </c>
      <c r="DI36" s="117">
        <v>71046</v>
      </c>
      <c r="DJ36" s="115">
        <v>71046</v>
      </c>
      <c r="DK36" s="114">
        <v>0</v>
      </c>
      <c r="DL36" s="117">
        <v>275490</v>
      </c>
      <c r="DM36" s="117">
        <v>482497</v>
      </c>
      <c r="DN36" s="117">
        <v>1118412</v>
      </c>
      <c r="DO36" s="117">
        <v>716800</v>
      </c>
      <c r="DP36" s="117">
        <v>555498</v>
      </c>
      <c r="DQ36" s="116">
        <v>3148697</v>
      </c>
      <c r="DR36" s="119">
        <v>3219743</v>
      </c>
      <c r="DS36" s="113">
        <v>0</v>
      </c>
      <c r="DT36" s="117">
        <v>71046</v>
      </c>
      <c r="DU36" s="116">
        <v>71046</v>
      </c>
      <c r="DV36" s="113">
        <v>0</v>
      </c>
      <c r="DW36" s="117">
        <v>275490</v>
      </c>
      <c r="DX36" s="117">
        <v>482497</v>
      </c>
      <c r="DY36" s="117">
        <v>1118412</v>
      </c>
      <c r="DZ36" s="117">
        <v>716800</v>
      </c>
      <c r="EA36" s="117">
        <v>470772</v>
      </c>
      <c r="EB36" s="116">
        <v>3063971</v>
      </c>
      <c r="EC36" s="119">
        <v>3135017</v>
      </c>
      <c r="ED36" s="113">
        <v>0</v>
      </c>
      <c r="EE36" s="115">
        <v>0</v>
      </c>
      <c r="EF36" s="116">
        <v>0</v>
      </c>
      <c r="EG36" s="113">
        <v>0</v>
      </c>
      <c r="EH36" s="117">
        <v>0</v>
      </c>
      <c r="EI36" s="117">
        <v>0</v>
      </c>
      <c r="EJ36" s="117">
        <v>0</v>
      </c>
      <c r="EK36" s="117">
        <v>0</v>
      </c>
      <c r="EL36" s="117">
        <v>84726</v>
      </c>
      <c r="EM36" s="115">
        <v>84726</v>
      </c>
      <c r="EN36" s="119">
        <v>84726</v>
      </c>
      <c r="EO36" s="113">
        <v>0</v>
      </c>
      <c r="EP36" s="117">
        <v>0</v>
      </c>
      <c r="EQ36" s="115">
        <v>0</v>
      </c>
      <c r="ER36" s="114">
        <v>0</v>
      </c>
      <c r="ES36" s="117">
        <v>0</v>
      </c>
      <c r="ET36" s="117">
        <v>0</v>
      </c>
      <c r="EU36" s="117">
        <v>0</v>
      </c>
      <c r="EV36" s="117">
        <v>0</v>
      </c>
      <c r="EW36" s="117">
        <v>0</v>
      </c>
      <c r="EX36" s="116">
        <v>0</v>
      </c>
      <c r="EY36" s="119">
        <v>0</v>
      </c>
      <c r="EZ36" s="113">
        <v>0</v>
      </c>
      <c r="FA36" s="117">
        <v>0</v>
      </c>
      <c r="FB36" s="115">
        <v>0</v>
      </c>
      <c r="FC36" s="268"/>
      <c r="FD36" s="117">
        <v>0</v>
      </c>
      <c r="FE36" s="117">
        <v>0</v>
      </c>
      <c r="FF36" s="117">
        <v>0</v>
      </c>
      <c r="FG36" s="117">
        <v>0</v>
      </c>
      <c r="FH36" s="117">
        <v>0</v>
      </c>
      <c r="FI36" s="116">
        <v>0</v>
      </c>
      <c r="FJ36" s="119">
        <v>0</v>
      </c>
      <c r="FK36" s="113">
        <v>161098</v>
      </c>
      <c r="FL36" s="117">
        <v>284889</v>
      </c>
      <c r="FM36" s="116">
        <v>445987</v>
      </c>
      <c r="FN36" s="113">
        <v>0</v>
      </c>
      <c r="FO36" s="117">
        <v>501774</v>
      </c>
      <c r="FP36" s="117">
        <v>775509</v>
      </c>
      <c r="FQ36" s="117">
        <v>813567</v>
      </c>
      <c r="FR36" s="117">
        <v>380102</v>
      </c>
      <c r="FS36" s="117">
        <v>574924</v>
      </c>
      <c r="FT36" s="116">
        <v>3045876</v>
      </c>
      <c r="FU36" s="119">
        <v>3491863</v>
      </c>
      <c r="FV36" s="118">
        <v>75670</v>
      </c>
      <c r="FW36" s="117">
        <v>257889</v>
      </c>
      <c r="FX36" s="115">
        <v>333559</v>
      </c>
      <c r="FY36" s="114">
        <v>0</v>
      </c>
      <c r="FZ36" s="117">
        <v>501774</v>
      </c>
      <c r="GA36" s="117">
        <v>775509</v>
      </c>
      <c r="GB36" s="117">
        <v>813567</v>
      </c>
      <c r="GC36" s="117">
        <v>380102</v>
      </c>
      <c r="GD36" s="117">
        <v>574924</v>
      </c>
      <c r="GE36" s="116">
        <v>3045876</v>
      </c>
      <c r="GF36" s="349">
        <v>3379435</v>
      </c>
      <c r="GG36" s="118">
        <v>36828</v>
      </c>
      <c r="GH36" s="117">
        <v>0</v>
      </c>
      <c r="GI36" s="115">
        <v>36828</v>
      </c>
      <c r="GJ36" s="114">
        <v>0</v>
      </c>
      <c r="GK36" s="117">
        <v>0</v>
      </c>
      <c r="GL36" s="117">
        <v>0</v>
      </c>
      <c r="GM36" s="117">
        <v>0</v>
      </c>
      <c r="GN36" s="117">
        <v>0</v>
      </c>
      <c r="GO36" s="117">
        <v>0</v>
      </c>
      <c r="GP36" s="116">
        <v>0</v>
      </c>
      <c r="GQ36" s="119">
        <v>36828</v>
      </c>
      <c r="GR36" s="113">
        <v>48600</v>
      </c>
      <c r="GS36" s="117">
        <v>27000</v>
      </c>
      <c r="GT36" s="116">
        <v>75600</v>
      </c>
      <c r="GU36" s="113">
        <v>0</v>
      </c>
      <c r="GV36" s="117">
        <v>0</v>
      </c>
      <c r="GW36" s="117">
        <v>0</v>
      </c>
      <c r="GX36" s="117">
        <v>0</v>
      </c>
      <c r="GY36" s="117">
        <v>0</v>
      </c>
      <c r="GZ36" s="117">
        <v>0</v>
      </c>
      <c r="HA36" s="115">
        <v>0</v>
      </c>
      <c r="HB36" s="119">
        <v>75600</v>
      </c>
      <c r="HC36" s="113">
        <v>0</v>
      </c>
      <c r="HD36" s="117">
        <v>91017</v>
      </c>
      <c r="HE36" s="115">
        <v>91017</v>
      </c>
      <c r="HF36" s="114">
        <v>0</v>
      </c>
      <c r="HG36" s="117">
        <v>1669288</v>
      </c>
      <c r="HH36" s="117">
        <v>1220686</v>
      </c>
      <c r="HI36" s="117">
        <v>769507</v>
      </c>
      <c r="HJ36" s="117">
        <v>1023796</v>
      </c>
      <c r="HK36" s="117">
        <v>193722</v>
      </c>
      <c r="HL36" s="116">
        <v>4876999</v>
      </c>
      <c r="HM36" s="112">
        <v>4968016</v>
      </c>
      <c r="HN36" s="118">
        <v>63340</v>
      </c>
      <c r="HO36" s="117">
        <v>150850</v>
      </c>
      <c r="HP36" s="116">
        <v>214190</v>
      </c>
      <c r="HQ36" s="113">
        <v>0</v>
      </c>
      <c r="HR36" s="117">
        <v>992902</v>
      </c>
      <c r="HS36" s="117">
        <v>1074386</v>
      </c>
      <c r="HT36" s="117">
        <v>939312</v>
      </c>
      <c r="HU36" s="117">
        <v>351678</v>
      </c>
      <c r="HV36" s="117">
        <v>383489</v>
      </c>
      <c r="HW36" s="115">
        <v>3741767</v>
      </c>
      <c r="HX36" s="119">
        <v>3955957</v>
      </c>
      <c r="HY36" s="164">
        <v>0</v>
      </c>
      <c r="HZ36" s="151">
        <v>0</v>
      </c>
      <c r="IA36" s="164">
        <v>0</v>
      </c>
      <c r="IB36" s="150">
        <v>0</v>
      </c>
      <c r="IC36" s="151">
        <v>1632610</v>
      </c>
      <c r="ID36" s="152">
        <v>4095176</v>
      </c>
      <c r="IE36" s="153">
        <v>5676112</v>
      </c>
      <c r="IF36" s="151">
        <v>2680047</v>
      </c>
      <c r="IG36" s="153">
        <v>2095481</v>
      </c>
      <c r="IH36" s="154">
        <v>16179426</v>
      </c>
      <c r="II36" s="164">
        <v>16179426</v>
      </c>
      <c r="IJ36" s="256">
        <v>0</v>
      </c>
      <c r="IK36" s="263">
        <v>0</v>
      </c>
      <c r="IL36" s="264">
        <v>0</v>
      </c>
      <c r="IM36" s="156">
        <v>0</v>
      </c>
      <c r="IN36" s="123">
        <v>0</v>
      </c>
      <c r="IO36" s="123">
        <v>86436</v>
      </c>
      <c r="IP36" s="123">
        <v>0</v>
      </c>
      <c r="IQ36" s="123">
        <v>0</v>
      </c>
      <c r="IR36" s="123">
        <v>0</v>
      </c>
      <c r="IS36" s="157">
        <v>86436</v>
      </c>
      <c r="IT36" s="352">
        <v>86436</v>
      </c>
      <c r="IU36" s="158">
        <v>0</v>
      </c>
      <c r="IV36" s="123">
        <v>0</v>
      </c>
      <c r="IW36" s="124">
        <v>0</v>
      </c>
      <c r="IX36" s="268"/>
      <c r="IY36" s="123">
        <v>0</v>
      </c>
      <c r="IZ36" s="123">
        <v>0</v>
      </c>
      <c r="JA36" s="123">
        <v>0</v>
      </c>
      <c r="JB36" s="123">
        <v>0</v>
      </c>
      <c r="JC36" s="123">
        <v>0</v>
      </c>
      <c r="JD36" s="124">
        <v>0</v>
      </c>
      <c r="JE36" s="125">
        <v>0</v>
      </c>
      <c r="JF36" s="158">
        <v>0</v>
      </c>
      <c r="JG36" s="123">
        <v>0</v>
      </c>
      <c r="JH36" s="157">
        <v>0</v>
      </c>
      <c r="JI36" s="122">
        <v>0</v>
      </c>
      <c r="JJ36" s="123">
        <v>556274</v>
      </c>
      <c r="JK36" s="123">
        <v>717676</v>
      </c>
      <c r="JL36" s="123">
        <v>636643</v>
      </c>
      <c r="JM36" s="123">
        <v>97038</v>
      </c>
      <c r="JN36" s="123">
        <v>254250</v>
      </c>
      <c r="JO36" s="124">
        <v>2261881</v>
      </c>
      <c r="JP36" s="352">
        <v>2261881</v>
      </c>
      <c r="JQ36" s="158">
        <v>0</v>
      </c>
      <c r="JR36" s="123">
        <v>0</v>
      </c>
      <c r="JS36" s="157">
        <v>0</v>
      </c>
      <c r="JT36" s="122">
        <v>0</v>
      </c>
      <c r="JU36" s="123">
        <v>0</v>
      </c>
      <c r="JV36" s="123">
        <v>142803</v>
      </c>
      <c r="JW36" s="123">
        <v>162981</v>
      </c>
      <c r="JX36" s="123">
        <v>0</v>
      </c>
      <c r="JY36" s="123">
        <v>0</v>
      </c>
      <c r="JZ36" s="124">
        <v>305784</v>
      </c>
      <c r="KA36" s="352">
        <v>305784</v>
      </c>
      <c r="KB36" s="259">
        <v>0</v>
      </c>
      <c r="KC36" s="253">
        <v>0</v>
      </c>
      <c r="KD36" s="124">
        <v>0</v>
      </c>
      <c r="KE36" s="122">
        <v>0</v>
      </c>
      <c r="KF36" s="123">
        <v>586196</v>
      </c>
      <c r="KG36" s="123">
        <v>925497</v>
      </c>
      <c r="KH36" s="123">
        <v>1667583</v>
      </c>
      <c r="KI36" s="123">
        <v>828666</v>
      </c>
      <c r="KJ36" s="123">
        <v>298719</v>
      </c>
      <c r="KK36" s="124">
        <v>4306661</v>
      </c>
      <c r="KL36" s="159">
        <v>4306661</v>
      </c>
      <c r="KM36" s="256">
        <v>0</v>
      </c>
      <c r="KN36" s="263">
        <v>0</v>
      </c>
      <c r="KO36" s="264">
        <v>0</v>
      </c>
      <c r="KP36" s="268"/>
      <c r="KQ36" s="123">
        <v>490140</v>
      </c>
      <c r="KR36" s="123">
        <v>2222764</v>
      </c>
      <c r="KS36" s="123">
        <v>3208905</v>
      </c>
      <c r="KT36" s="123">
        <v>1754343</v>
      </c>
      <c r="KU36" s="123">
        <v>1542512</v>
      </c>
      <c r="KV36" s="124">
        <v>9218664</v>
      </c>
      <c r="KW36" s="352">
        <v>9218664</v>
      </c>
      <c r="KX36" s="158">
        <v>0</v>
      </c>
      <c r="KY36" s="123">
        <v>0</v>
      </c>
      <c r="KZ36" s="124">
        <v>0</v>
      </c>
      <c r="LA36" s="268"/>
      <c r="LB36" s="123">
        <v>0</v>
      </c>
      <c r="LC36" s="123">
        <v>0</v>
      </c>
      <c r="LD36" s="123">
        <v>0</v>
      </c>
      <c r="LE36" s="123">
        <v>0</v>
      </c>
      <c r="LF36" s="123">
        <v>0</v>
      </c>
      <c r="LG36" s="124">
        <v>0</v>
      </c>
      <c r="LH36" s="125">
        <v>0</v>
      </c>
      <c r="LI36" s="158">
        <v>0</v>
      </c>
      <c r="LJ36" s="123">
        <v>0</v>
      </c>
      <c r="LK36" s="124">
        <v>0</v>
      </c>
      <c r="LL36" s="268"/>
      <c r="LM36" s="123">
        <v>0</v>
      </c>
      <c r="LN36" s="123">
        <v>0</v>
      </c>
      <c r="LO36" s="123">
        <v>0</v>
      </c>
      <c r="LP36" s="123">
        <v>0</v>
      </c>
      <c r="LQ36" s="123">
        <v>0</v>
      </c>
      <c r="LR36" s="124">
        <v>0</v>
      </c>
      <c r="LS36" s="352">
        <v>0</v>
      </c>
      <c r="LT36" s="158">
        <v>0</v>
      </c>
      <c r="LU36" s="123">
        <v>0</v>
      </c>
      <c r="LV36" s="124">
        <v>0</v>
      </c>
      <c r="LW36" s="268"/>
      <c r="LX36" s="123">
        <v>0</v>
      </c>
      <c r="LY36" s="123">
        <v>0</v>
      </c>
      <c r="LZ36" s="123">
        <v>0</v>
      </c>
      <c r="MA36" s="123">
        <v>0</v>
      </c>
      <c r="MB36" s="123">
        <v>0</v>
      </c>
      <c r="MC36" s="124">
        <v>0</v>
      </c>
      <c r="MD36" s="125">
        <v>0</v>
      </c>
      <c r="ME36" s="158">
        <v>0</v>
      </c>
      <c r="MF36" s="123">
        <v>0</v>
      </c>
      <c r="MG36" s="124">
        <v>0</v>
      </c>
      <c r="MH36" s="268"/>
      <c r="MI36" s="123">
        <v>1217126</v>
      </c>
      <c r="MJ36" s="123">
        <v>3227745</v>
      </c>
      <c r="MK36" s="123">
        <v>8677079</v>
      </c>
      <c r="ML36" s="123">
        <v>10715594</v>
      </c>
      <c r="MM36" s="123">
        <v>5849183</v>
      </c>
      <c r="MN36" s="124">
        <v>29686727</v>
      </c>
      <c r="MO36" s="159">
        <v>29686727</v>
      </c>
      <c r="MP36" s="158">
        <v>0</v>
      </c>
      <c r="MQ36" s="123">
        <v>0</v>
      </c>
      <c r="MR36" s="124">
        <v>0</v>
      </c>
      <c r="MS36" s="268"/>
      <c r="MT36" s="123">
        <v>0</v>
      </c>
      <c r="MU36" s="123">
        <v>1460004</v>
      </c>
      <c r="MV36" s="123">
        <v>5319196</v>
      </c>
      <c r="MW36" s="123">
        <v>6491655</v>
      </c>
      <c r="MX36" s="123">
        <v>4082686</v>
      </c>
      <c r="MY36" s="124">
        <v>17353541</v>
      </c>
      <c r="MZ36" s="159">
        <v>17353541</v>
      </c>
      <c r="NA36" s="158">
        <v>0</v>
      </c>
      <c r="NB36" s="123">
        <v>0</v>
      </c>
      <c r="NC36" s="124">
        <v>0</v>
      </c>
      <c r="ND36" s="268"/>
      <c r="NE36" s="123">
        <v>1217126</v>
      </c>
      <c r="NF36" s="123">
        <v>1767741</v>
      </c>
      <c r="NG36" s="123">
        <v>2715191</v>
      </c>
      <c r="NH36" s="123">
        <v>3163118</v>
      </c>
      <c r="NI36" s="123">
        <v>1386892</v>
      </c>
      <c r="NJ36" s="124">
        <v>10250068</v>
      </c>
      <c r="NK36" s="352">
        <v>10250068</v>
      </c>
      <c r="NL36" s="158">
        <v>0</v>
      </c>
      <c r="NM36" s="123">
        <v>0</v>
      </c>
      <c r="NN36" s="124">
        <v>0</v>
      </c>
      <c r="NO36" s="268"/>
      <c r="NP36" s="123">
        <v>0</v>
      </c>
      <c r="NQ36" s="123">
        <v>0</v>
      </c>
      <c r="NR36" s="123">
        <v>324713</v>
      </c>
      <c r="NS36" s="123">
        <v>343679</v>
      </c>
      <c r="NT36" s="123">
        <v>379605</v>
      </c>
      <c r="NU36" s="124">
        <v>1047997</v>
      </c>
      <c r="NV36" s="125">
        <v>1047997</v>
      </c>
      <c r="NW36" s="158">
        <v>0</v>
      </c>
      <c r="NX36" s="123">
        <v>0</v>
      </c>
      <c r="NY36" s="124">
        <v>0</v>
      </c>
      <c r="NZ36" s="268"/>
      <c r="OA36" s="123">
        <v>0</v>
      </c>
      <c r="OB36" s="123">
        <v>0</v>
      </c>
      <c r="OC36" s="123">
        <v>317979</v>
      </c>
      <c r="OD36" s="123">
        <v>717142</v>
      </c>
      <c r="OE36" s="123">
        <v>0</v>
      </c>
      <c r="OF36" s="124">
        <v>1035121</v>
      </c>
      <c r="OG36" s="125">
        <v>1035121</v>
      </c>
      <c r="OH36" s="158">
        <v>254102</v>
      </c>
      <c r="OI36" s="123">
        <v>767578</v>
      </c>
      <c r="OJ36" s="157">
        <v>1021680</v>
      </c>
      <c r="OK36" s="122">
        <v>0</v>
      </c>
      <c r="OL36" s="123">
        <v>9333596</v>
      </c>
      <c r="OM36" s="123">
        <v>15726760</v>
      </c>
      <c r="ON36" s="123">
        <v>22367085</v>
      </c>
      <c r="OO36" s="123">
        <v>17691735</v>
      </c>
      <c r="OP36" s="123">
        <v>12285108</v>
      </c>
      <c r="OQ36" s="124">
        <v>77404284</v>
      </c>
      <c r="OR36" s="159">
        <v>78425964</v>
      </c>
    </row>
    <row r="37" spans="1:408" ht="18.75" customHeight="1" x14ac:dyDescent="0.15">
      <c r="A37" s="63" t="s">
        <v>32</v>
      </c>
      <c r="B37" s="113">
        <v>363911</v>
      </c>
      <c r="C37" s="117">
        <v>778026</v>
      </c>
      <c r="D37" s="196">
        <v>1141937</v>
      </c>
      <c r="E37" s="197">
        <v>0</v>
      </c>
      <c r="F37" s="198">
        <v>6761216</v>
      </c>
      <c r="G37" s="198">
        <v>10489006</v>
      </c>
      <c r="H37" s="198">
        <v>8163351</v>
      </c>
      <c r="I37" s="198">
        <v>7255516</v>
      </c>
      <c r="J37" s="198">
        <v>4425462</v>
      </c>
      <c r="K37" s="199">
        <v>37094551</v>
      </c>
      <c r="L37" s="119">
        <v>38236488</v>
      </c>
      <c r="M37" s="113">
        <v>25440</v>
      </c>
      <c r="N37" s="117">
        <v>180238</v>
      </c>
      <c r="O37" s="116">
        <v>205678</v>
      </c>
      <c r="P37" s="113">
        <v>0</v>
      </c>
      <c r="Q37" s="117">
        <v>1735989</v>
      </c>
      <c r="R37" s="117">
        <v>2337626</v>
      </c>
      <c r="S37" s="117">
        <v>2044158</v>
      </c>
      <c r="T37" s="117">
        <v>1930084</v>
      </c>
      <c r="U37" s="117">
        <v>1967979</v>
      </c>
      <c r="V37" s="116">
        <v>10015836</v>
      </c>
      <c r="W37" s="119">
        <v>10221514</v>
      </c>
      <c r="X37" s="113">
        <v>0</v>
      </c>
      <c r="Y37" s="117">
        <v>0</v>
      </c>
      <c r="Z37" s="116">
        <v>0</v>
      </c>
      <c r="AA37" s="113">
        <v>0</v>
      </c>
      <c r="AB37" s="117">
        <v>688332</v>
      </c>
      <c r="AC37" s="117">
        <v>979665</v>
      </c>
      <c r="AD37" s="117">
        <v>1073624</v>
      </c>
      <c r="AE37" s="117">
        <v>629329</v>
      </c>
      <c r="AF37" s="117">
        <v>928877</v>
      </c>
      <c r="AG37" s="116">
        <v>4299827</v>
      </c>
      <c r="AH37" s="119">
        <v>4299827</v>
      </c>
      <c r="AI37" s="113">
        <v>0</v>
      </c>
      <c r="AJ37" s="117">
        <v>0</v>
      </c>
      <c r="AK37" s="116">
        <v>0</v>
      </c>
      <c r="AL37" s="113">
        <v>0</v>
      </c>
      <c r="AM37" s="117">
        <v>0</v>
      </c>
      <c r="AN37" s="117">
        <v>0</v>
      </c>
      <c r="AO37" s="117">
        <v>149536</v>
      </c>
      <c r="AP37" s="117">
        <v>268184</v>
      </c>
      <c r="AQ37" s="117">
        <v>563022</v>
      </c>
      <c r="AR37" s="116">
        <v>980742</v>
      </c>
      <c r="AS37" s="119">
        <v>980742</v>
      </c>
      <c r="AT37" s="113">
        <v>19230</v>
      </c>
      <c r="AU37" s="117">
        <v>111730</v>
      </c>
      <c r="AV37" s="116">
        <v>130960</v>
      </c>
      <c r="AW37" s="113">
        <v>0</v>
      </c>
      <c r="AX37" s="117">
        <v>628401</v>
      </c>
      <c r="AY37" s="117">
        <v>943860</v>
      </c>
      <c r="AZ37" s="117">
        <v>558923</v>
      </c>
      <c r="BA37" s="117">
        <v>359551</v>
      </c>
      <c r="BB37" s="117">
        <v>284795</v>
      </c>
      <c r="BC37" s="116">
        <v>2775530</v>
      </c>
      <c r="BD37" s="119">
        <v>2906490</v>
      </c>
      <c r="BE37" s="113">
        <v>0</v>
      </c>
      <c r="BF37" s="117">
        <v>68508</v>
      </c>
      <c r="BG37" s="115">
        <v>68508</v>
      </c>
      <c r="BH37" s="114">
        <v>0</v>
      </c>
      <c r="BI37" s="117">
        <v>330480</v>
      </c>
      <c r="BJ37" s="117">
        <v>304128</v>
      </c>
      <c r="BK37" s="117">
        <v>59463</v>
      </c>
      <c r="BL37" s="117">
        <v>468153</v>
      </c>
      <c r="BM37" s="117">
        <v>67050</v>
      </c>
      <c r="BN37" s="116">
        <v>1229274</v>
      </c>
      <c r="BO37" s="119">
        <v>1297782</v>
      </c>
      <c r="BP37" s="113">
        <v>6210</v>
      </c>
      <c r="BQ37" s="117">
        <v>0</v>
      </c>
      <c r="BR37" s="116">
        <v>6210</v>
      </c>
      <c r="BS37" s="113">
        <v>0</v>
      </c>
      <c r="BT37" s="117">
        <v>88776</v>
      </c>
      <c r="BU37" s="117">
        <v>109973</v>
      </c>
      <c r="BV37" s="117">
        <v>202612</v>
      </c>
      <c r="BW37" s="117">
        <v>204867</v>
      </c>
      <c r="BX37" s="117">
        <v>124235</v>
      </c>
      <c r="BY37" s="116">
        <v>730463</v>
      </c>
      <c r="BZ37" s="119">
        <v>736673</v>
      </c>
      <c r="CA37" s="113">
        <v>0</v>
      </c>
      <c r="CB37" s="117">
        <v>87808</v>
      </c>
      <c r="CC37" s="116">
        <v>87808</v>
      </c>
      <c r="CD37" s="113">
        <v>0</v>
      </c>
      <c r="CE37" s="117">
        <v>2245375</v>
      </c>
      <c r="CF37" s="117">
        <v>4172091</v>
      </c>
      <c r="CG37" s="117">
        <v>2309392</v>
      </c>
      <c r="CH37" s="117">
        <v>1534934</v>
      </c>
      <c r="CI37" s="117">
        <v>730026</v>
      </c>
      <c r="CJ37" s="116">
        <v>10991818</v>
      </c>
      <c r="CK37" s="119">
        <v>11079626</v>
      </c>
      <c r="CL37" s="113">
        <v>0</v>
      </c>
      <c r="CM37" s="117">
        <v>0</v>
      </c>
      <c r="CN37" s="116">
        <v>0</v>
      </c>
      <c r="CO37" s="114">
        <v>0</v>
      </c>
      <c r="CP37" s="117">
        <v>1863806</v>
      </c>
      <c r="CQ37" s="117">
        <v>3324179</v>
      </c>
      <c r="CR37" s="117">
        <v>1956537</v>
      </c>
      <c r="CS37" s="117">
        <v>1289715</v>
      </c>
      <c r="CT37" s="117">
        <v>562090</v>
      </c>
      <c r="CU37" s="116">
        <v>8996327</v>
      </c>
      <c r="CV37" s="119">
        <v>8996327</v>
      </c>
      <c r="CW37" s="113">
        <v>0</v>
      </c>
      <c r="CX37" s="117">
        <v>87808</v>
      </c>
      <c r="CY37" s="116">
        <v>87808</v>
      </c>
      <c r="CZ37" s="113">
        <v>0</v>
      </c>
      <c r="DA37" s="117">
        <v>381569</v>
      </c>
      <c r="DB37" s="117">
        <v>847912</v>
      </c>
      <c r="DC37" s="117">
        <v>352855</v>
      </c>
      <c r="DD37" s="117">
        <v>245219</v>
      </c>
      <c r="DE37" s="117">
        <v>167936</v>
      </c>
      <c r="DF37" s="116">
        <v>1995491</v>
      </c>
      <c r="DG37" s="119">
        <v>2083299</v>
      </c>
      <c r="DH37" s="113">
        <v>17109</v>
      </c>
      <c r="DI37" s="117">
        <v>0</v>
      </c>
      <c r="DJ37" s="115">
        <v>17109</v>
      </c>
      <c r="DK37" s="114">
        <v>0</v>
      </c>
      <c r="DL37" s="117">
        <v>248306</v>
      </c>
      <c r="DM37" s="117">
        <v>801908</v>
      </c>
      <c r="DN37" s="117">
        <v>1058317</v>
      </c>
      <c r="DO37" s="117">
        <v>1559017</v>
      </c>
      <c r="DP37" s="117">
        <v>415003</v>
      </c>
      <c r="DQ37" s="116">
        <v>4082551</v>
      </c>
      <c r="DR37" s="119">
        <v>4099660</v>
      </c>
      <c r="DS37" s="113">
        <v>17109</v>
      </c>
      <c r="DT37" s="117">
        <v>0</v>
      </c>
      <c r="DU37" s="116">
        <v>17109</v>
      </c>
      <c r="DV37" s="113">
        <v>0</v>
      </c>
      <c r="DW37" s="117">
        <v>217898</v>
      </c>
      <c r="DX37" s="117">
        <v>630179</v>
      </c>
      <c r="DY37" s="117">
        <v>1009449</v>
      </c>
      <c r="DZ37" s="117">
        <v>1425829</v>
      </c>
      <c r="EA37" s="117">
        <v>186745</v>
      </c>
      <c r="EB37" s="116">
        <v>3470100</v>
      </c>
      <c r="EC37" s="119">
        <v>3487209</v>
      </c>
      <c r="ED37" s="113">
        <v>0</v>
      </c>
      <c r="EE37" s="115">
        <v>0</v>
      </c>
      <c r="EF37" s="116">
        <v>0</v>
      </c>
      <c r="EG37" s="113">
        <v>0</v>
      </c>
      <c r="EH37" s="117">
        <v>30408</v>
      </c>
      <c r="EI37" s="117">
        <v>171729</v>
      </c>
      <c r="EJ37" s="117">
        <v>48868</v>
      </c>
      <c r="EK37" s="117">
        <v>133188</v>
      </c>
      <c r="EL37" s="117">
        <v>228258</v>
      </c>
      <c r="EM37" s="115">
        <v>612451</v>
      </c>
      <c r="EN37" s="119">
        <v>612451</v>
      </c>
      <c r="EO37" s="113">
        <v>0</v>
      </c>
      <c r="EP37" s="117">
        <v>0</v>
      </c>
      <c r="EQ37" s="115">
        <v>0</v>
      </c>
      <c r="ER37" s="114">
        <v>0</v>
      </c>
      <c r="ES37" s="117">
        <v>0</v>
      </c>
      <c r="ET37" s="117">
        <v>0</v>
      </c>
      <c r="EU37" s="117">
        <v>0</v>
      </c>
      <c r="EV37" s="117">
        <v>0</v>
      </c>
      <c r="EW37" s="117">
        <v>0</v>
      </c>
      <c r="EX37" s="116">
        <v>0</v>
      </c>
      <c r="EY37" s="119">
        <v>0</v>
      </c>
      <c r="EZ37" s="113">
        <v>0</v>
      </c>
      <c r="FA37" s="117">
        <v>0</v>
      </c>
      <c r="FB37" s="115">
        <v>0</v>
      </c>
      <c r="FC37" s="268"/>
      <c r="FD37" s="117">
        <v>0</v>
      </c>
      <c r="FE37" s="117">
        <v>0</v>
      </c>
      <c r="FF37" s="117">
        <v>0</v>
      </c>
      <c r="FG37" s="117">
        <v>0</v>
      </c>
      <c r="FH37" s="117">
        <v>0</v>
      </c>
      <c r="FI37" s="116">
        <v>0</v>
      </c>
      <c r="FJ37" s="119">
        <v>0</v>
      </c>
      <c r="FK37" s="113">
        <v>132700</v>
      </c>
      <c r="FL37" s="117">
        <v>330270</v>
      </c>
      <c r="FM37" s="116">
        <v>462970</v>
      </c>
      <c r="FN37" s="113">
        <v>0</v>
      </c>
      <c r="FO37" s="117">
        <v>725235</v>
      </c>
      <c r="FP37" s="117">
        <v>973554</v>
      </c>
      <c r="FQ37" s="117">
        <v>659209</v>
      </c>
      <c r="FR37" s="117">
        <v>630486</v>
      </c>
      <c r="FS37" s="117">
        <v>513008</v>
      </c>
      <c r="FT37" s="116">
        <v>3501492</v>
      </c>
      <c r="FU37" s="119">
        <v>3964462</v>
      </c>
      <c r="FV37" s="118">
        <v>86220</v>
      </c>
      <c r="FW37" s="117">
        <v>275550</v>
      </c>
      <c r="FX37" s="115">
        <v>361770</v>
      </c>
      <c r="FY37" s="114">
        <v>0</v>
      </c>
      <c r="FZ37" s="117">
        <v>416657</v>
      </c>
      <c r="GA37" s="117">
        <v>946054</v>
      </c>
      <c r="GB37" s="117">
        <v>659209</v>
      </c>
      <c r="GC37" s="117">
        <v>630486</v>
      </c>
      <c r="GD37" s="117">
        <v>429592</v>
      </c>
      <c r="GE37" s="116">
        <v>3081998</v>
      </c>
      <c r="GF37" s="349">
        <v>3443768</v>
      </c>
      <c r="GG37" s="118">
        <v>46480</v>
      </c>
      <c r="GH37" s="117">
        <v>13320</v>
      </c>
      <c r="GI37" s="115">
        <v>59800</v>
      </c>
      <c r="GJ37" s="114">
        <v>0</v>
      </c>
      <c r="GK37" s="117">
        <v>22720</v>
      </c>
      <c r="GL37" s="117">
        <v>27500</v>
      </c>
      <c r="GM37" s="117">
        <v>0</v>
      </c>
      <c r="GN37" s="117">
        <v>0</v>
      </c>
      <c r="GO37" s="117">
        <v>83416</v>
      </c>
      <c r="GP37" s="116">
        <v>133636</v>
      </c>
      <c r="GQ37" s="119">
        <v>193436</v>
      </c>
      <c r="GR37" s="113">
        <v>0</v>
      </c>
      <c r="GS37" s="117">
        <v>41400</v>
      </c>
      <c r="GT37" s="116">
        <v>41400</v>
      </c>
      <c r="GU37" s="113">
        <v>0</v>
      </c>
      <c r="GV37" s="117">
        <v>285858</v>
      </c>
      <c r="GW37" s="117">
        <v>0</v>
      </c>
      <c r="GX37" s="117">
        <v>0</v>
      </c>
      <c r="GY37" s="117">
        <v>0</v>
      </c>
      <c r="GZ37" s="117">
        <v>0</v>
      </c>
      <c r="HA37" s="115">
        <v>285858</v>
      </c>
      <c r="HB37" s="119">
        <v>327258</v>
      </c>
      <c r="HC37" s="113">
        <v>115392</v>
      </c>
      <c r="HD37" s="117">
        <v>0</v>
      </c>
      <c r="HE37" s="115">
        <v>115392</v>
      </c>
      <c r="HF37" s="114">
        <v>0</v>
      </c>
      <c r="HG37" s="117">
        <v>297902</v>
      </c>
      <c r="HH37" s="117">
        <v>832100</v>
      </c>
      <c r="HI37" s="117">
        <v>1232772</v>
      </c>
      <c r="HJ37" s="117">
        <v>1017281</v>
      </c>
      <c r="HK37" s="117">
        <v>490742</v>
      </c>
      <c r="HL37" s="116">
        <v>3870797</v>
      </c>
      <c r="HM37" s="112">
        <v>3986189</v>
      </c>
      <c r="HN37" s="118">
        <v>73270</v>
      </c>
      <c r="HO37" s="117">
        <v>179710</v>
      </c>
      <c r="HP37" s="116">
        <v>252980</v>
      </c>
      <c r="HQ37" s="113">
        <v>0</v>
      </c>
      <c r="HR37" s="117">
        <v>1508409</v>
      </c>
      <c r="HS37" s="117">
        <v>1371727</v>
      </c>
      <c r="HT37" s="117">
        <v>859503</v>
      </c>
      <c r="HU37" s="117">
        <v>583714</v>
      </c>
      <c r="HV37" s="117">
        <v>308704</v>
      </c>
      <c r="HW37" s="115">
        <v>4632057</v>
      </c>
      <c r="HX37" s="119">
        <v>4885037</v>
      </c>
      <c r="HY37" s="147">
        <v>0</v>
      </c>
      <c r="HZ37" s="148">
        <v>78264</v>
      </c>
      <c r="IA37" s="149">
        <v>78264</v>
      </c>
      <c r="IB37" s="160">
        <v>0</v>
      </c>
      <c r="IC37" s="148">
        <v>2900602</v>
      </c>
      <c r="ID37" s="161">
        <v>3544044</v>
      </c>
      <c r="IE37" s="149">
        <v>5705061</v>
      </c>
      <c r="IF37" s="148">
        <v>4653473</v>
      </c>
      <c r="IG37" s="149">
        <v>3767411</v>
      </c>
      <c r="IH37" s="162">
        <v>20570591</v>
      </c>
      <c r="II37" s="155">
        <v>20648855</v>
      </c>
      <c r="IJ37" s="256">
        <v>0</v>
      </c>
      <c r="IK37" s="263">
        <v>0</v>
      </c>
      <c r="IL37" s="264">
        <v>0</v>
      </c>
      <c r="IM37" s="156">
        <v>0</v>
      </c>
      <c r="IN37" s="123">
        <v>71244</v>
      </c>
      <c r="IO37" s="123">
        <v>232821</v>
      </c>
      <c r="IP37" s="123">
        <v>201195</v>
      </c>
      <c r="IQ37" s="123">
        <v>387652</v>
      </c>
      <c r="IR37" s="123">
        <v>498177</v>
      </c>
      <c r="IS37" s="157">
        <v>1391089</v>
      </c>
      <c r="IT37" s="352">
        <v>1391089</v>
      </c>
      <c r="IU37" s="158">
        <v>0</v>
      </c>
      <c r="IV37" s="123">
        <v>0</v>
      </c>
      <c r="IW37" s="124">
        <v>0</v>
      </c>
      <c r="IX37" s="268"/>
      <c r="IY37" s="123">
        <v>0</v>
      </c>
      <c r="IZ37" s="123">
        <v>0</v>
      </c>
      <c r="JA37" s="123">
        <v>0</v>
      </c>
      <c r="JB37" s="123">
        <v>0</v>
      </c>
      <c r="JC37" s="123">
        <v>0</v>
      </c>
      <c r="JD37" s="124">
        <v>0</v>
      </c>
      <c r="JE37" s="125">
        <v>0</v>
      </c>
      <c r="JF37" s="158">
        <v>0</v>
      </c>
      <c r="JG37" s="123">
        <v>0</v>
      </c>
      <c r="JH37" s="157">
        <v>0</v>
      </c>
      <c r="JI37" s="122">
        <v>0</v>
      </c>
      <c r="JJ37" s="123">
        <v>2096263</v>
      </c>
      <c r="JK37" s="123">
        <v>1516533</v>
      </c>
      <c r="JL37" s="123">
        <v>983348</v>
      </c>
      <c r="JM37" s="123">
        <v>0</v>
      </c>
      <c r="JN37" s="123">
        <v>108362</v>
      </c>
      <c r="JO37" s="124">
        <v>4704506</v>
      </c>
      <c r="JP37" s="352">
        <v>4704506</v>
      </c>
      <c r="JQ37" s="158">
        <v>0</v>
      </c>
      <c r="JR37" s="123">
        <v>0</v>
      </c>
      <c r="JS37" s="157">
        <v>0</v>
      </c>
      <c r="JT37" s="122">
        <v>0</v>
      </c>
      <c r="JU37" s="123">
        <v>16812</v>
      </c>
      <c r="JV37" s="123">
        <v>142803</v>
      </c>
      <c r="JW37" s="123">
        <v>315180</v>
      </c>
      <c r="JX37" s="123">
        <v>0</v>
      </c>
      <c r="JY37" s="123">
        <v>0</v>
      </c>
      <c r="JZ37" s="124">
        <v>474795</v>
      </c>
      <c r="KA37" s="352">
        <v>474795</v>
      </c>
      <c r="KB37" s="259">
        <v>0</v>
      </c>
      <c r="KC37" s="253">
        <v>78264</v>
      </c>
      <c r="KD37" s="124">
        <v>78264</v>
      </c>
      <c r="KE37" s="122">
        <v>0</v>
      </c>
      <c r="KF37" s="123">
        <v>252774</v>
      </c>
      <c r="KG37" s="123">
        <v>0</v>
      </c>
      <c r="KH37" s="123">
        <v>232254</v>
      </c>
      <c r="KI37" s="123">
        <v>508050</v>
      </c>
      <c r="KJ37" s="123">
        <v>0</v>
      </c>
      <c r="KK37" s="124">
        <v>993078</v>
      </c>
      <c r="KL37" s="159">
        <v>1071342</v>
      </c>
      <c r="KM37" s="256">
        <v>0</v>
      </c>
      <c r="KN37" s="263">
        <v>0</v>
      </c>
      <c r="KO37" s="264">
        <v>0</v>
      </c>
      <c r="KP37" s="268"/>
      <c r="KQ37" s="123">
        <v>463509</v>
      </c>
      <c r="KR37" s="123">
        <v>1322431</v>
      </c>
      <c r="KS37" s="123">
        <v>2777263</v>
      </c>
      <c r="KT37" s="123">
        <v>1525473</v>
      </c>
      <c r="KU37" s="123">
        <v>1801908</v>
      </c>
      <c r="KV37" s="124">
        <v>7890584</v>
      </c>
      <c r="KW37" s="352">
        <v>7890584</v>
      </c>
      <c r="KX37" s="158">
        <v>0</v>
      </c>
      <c r="KY37" s="123">
        <v>0</v>
      </c>
      <c r="KZ37" s="124">
        <v>0</v>
      </c>
      <c r="LA37" s="268"/>
      <c r="LB37" s="123">
        <v>0</v>
      </c>
      <c r="LC37" s="123">
        <v>0</v>
      </c>
      <c r="LD37" s="123">
        <v>0</v>
      </c>
      <c r="LE37" s="123">
        <v>0</v>
      </c>
      <c r="LF37" s="123">
        <v>0</v>
      </c>
      <c r="LG37" s="124">
        <v>0</v>
      </c>
      <c r="LH37" s="125">
        <v>0</v>
      </c>
      <c r="LI37" s="158">
        <v>0</v>
      </c>
      <c r="LJ37" s="123">
        <v>0</v>
      </c>
      <c r="LK37" s="124">
        <v>0</v>
      </c>
      <c r="LL37" s="268"/>
      <c r="LM37" s="123">
        <v>0</v>
      </c>
      <c r="LN37" s="123">
        <v>329456</v>
      </c>
      <c r="LO37" s="123">
        <v>1195821</v>
      </c>
      <c r="LP37" s="123">
        <v>2232298</v>
      </c>
      <c r="LQ37" s="123">
        <v>1358964</v>
      </c>
      <c r="LR37" s="124">
        <v>5116539</v>
      </c>
      <c r="LS37" s="352">
        <v>5116539</v>
      </c>
      <c r="LT37" s="158">
        <v>0</v>
      </c>
      <c r="LU37" s="123">
        <v>0</v>
      </c>
      <c r="LV37" s="124">
        <v>0</v>
      </c>
      <c r="LW37" s="268"/>
      <c r="LX37" s="123">
        <v>0</v>
      </c>
      <c r="LY37" s="123">
        <v>0</v>
      </c>
      <c r="LZ37" s="123">
        <v>0</v>
      </c>
      <c r="MA37" s="123">
        <v>0</v>
      </c>
      <c r="MB37" s="123">
        <v>0</v>
      </c>
      <c r="MC37" s="124">
        <v>0</v>
      </c>
      <c r="MD37" s="125">
        <v>0</v>
      </c>
      <c r="ME37" s="158">
        <v>0</v>
      </c>
      <c r="MF37" s="123">
        <v>0</v>
      </c>
      <c r="MG37" s="124">
        <v>0</v>
      </c>
      <c r="MH37" s="268"/>
      <c r="MI37" s="123">
        <v>871594</v>
      </c>
      <c r="MJ37" s="123">
        <v>3288167</v>
      </c>
      <c r="MK37" s="123">
        <v>4778155</v>
      </c>
      <c r="ML37" s="123">
        <v>7713260</v>
      </c>
      <c r="MM37" s="123">
        <v>5086559</v>
      </c>
      <c r="MN37" s="124">
        <v>21737735</v>
      </c>
      <c r="MO37" s="159">
        <v>21737735</v>
      </c>
      <c r="MP37" s="158">
        <v>0</v>
      </c>
      <c r="MQ37" s="123">
        <v>0</v>
      </c>
      <c r="MR37" s="124">
        <v>0</v>
      </c>
      <c r="MS37" s="268"/>
      <c r="MT37" s="123">
        <v>410826</v>
      </c>
      <c r="MU37" s="123">
        <v>626179</v>
      </c>
      <c r="MV37" s="123">
        <v>2218571</v>
      </c>
      <c r="MW37" s="123">
        <v>4335574</v>
      </c>
      <c r="MX37" s="123">
        <v>1894116</v>
      </c>
      <c r="MY37" s="124">
        <v>9485266</v>
      </c>
      <c r="MZ37" s="159">
        <v>9485266</v>
      </c>
      <c r="NA37" s="158">
        <v>0</v>
      </c>
      <c r="NB37" s="123">
        <v>0</v>
      </c>
      <c r="NC37" s="124">
        <v>0</v>
      </c>
      <c r="ND37" s="268"/>
      <c r="NE37" s="123">
        <v>460768</v>
      </c>
      <c r="NF37" s="123">
        <v>2661988</v>
      </c>
      <c r="NG37" s="123">
        <v>2282011</v>
      </c>
      <c r="NH37" s="123">
        <v>3377686</v>
      </c>
      <c r="NI37" s="123">
        <v>2477953</v>
      </c>
      <c r="NJ37" s="124">
        <v>11260406</v>
      </c>
      <c r="NK37" s="352">
        <v>11260406</v>
      </c>
      <c r="NL37" s="158">
        <v>0</v>
      </c>
      <c r="NM37" s="123">
        <v>0</v>
      </c>
      <c r="NN37" s="124">
        <v>0</v>
      </c>
      <c r="NO37" s="268"/>
      <c r="NP37" s="123">
        <v>0</v>
      </c>
      <c r="NQ37" s="123">
        <v>0</v>
      </c>
      <c r="NR37" s="123">
        <v>277573</v>
      </c>
      <c r="NS37" s="123">
        <v>0</v>
      </c>
      <c r="NT37" s="123">
        <v>366055</v>
      </c>
      <c r="NU37" s="124">
        <v>643628</v>
      </c>
      <c r="NV37" s="125">
        <v>643628</v>
      </c>
      <c r="NW37" s="158">
        <v>0</v>
      </c>
      <c r="NX37" s="123">
        <v>0</v>
      </c>
      <c r="NY37" s="124">
        <v>0</v>
      </c>
      <c r="NZ37" s="268"/>
      <c r="OA37" s="123">
        <v>0</v>
      </c>
      <c r="OB37" s="123">
        <v>0</v>
      </c>
      <c r="OC37" s="123">
        <v>0</v>
      </c>
      <c r="OD37" s="123">
        <v>0</v>
      </c>
      <c r="OE37" s="123">
        <v>348435</v>
      </c>
      <c r="OF37" s="124">
        <v>348435</v>
      </c>
      <c r="OG37" s="125">
        <v>348435</v>
      </c>
      <c r="OH37" s="158">
        <v>363911</v>
      </c>
      <c r="OI37" s="123">
        <v>856290</v>
      </c>
      <c r="OJ37" s="157">
        <v>1220201</v>
      </c>
      <c r="OK37" s="122">
        <v>0</v>
      </c>
      <c r="OL37" s="123">
        <v>10533412</v>
      </c>
      <c r="OM37" s="123">
        <v>17321217</v>
      </c>
      <c r="ON37" s="123">
        <v>18646567</v>
      </c>
      <c r="OO37" s="123">
        <v>19622249</v>
      </c>
      <c r="OP37" s="123">
        <v>13279432</v>
      </c>
      <c r="OQ37" s="124">
        <v>79402877</v>
      </c>
      <c r="OR37" s="159">
        <v>80623078</v>
      </c>
    </row>
    <row r="38" spans="1:408" ht="18.75" customHeight="1" x14ac:dyDescent="0.15">
      <c r="A38" s="63" t="s">
        <v>33</v>
      </c>
      <c r="B38" s="113">
        <v>966515</v>
      </c>
      <c r="C38" s="117">
        <v>1540459</v>
      </c>
      <c r="D38" s="116">
        <v>2506974</v>
      </c>
      <c r="E38" s="112">
        <v>0</v>
      </c>
      <c r="F38" s="117">
        <v>7279740</v>
      </c>
      <c r="G38" s="117">
        <v>6035683</v>
      </c>
      <c r="H38" s="117">
        <v>5841413</v>
      </c>
      <c r="I38" s="117">
        <v>5914019</v>
      </c>
      <c r="J38" s="117">
        <v>3515280</v>
      </c>
      <c r="K38" s="195">
        <v>28586135</v>
      </c>
      <c r="L38" s="119">
        <v>31093109</v>
      </c>
      <c r="M38" s="113">
        <v>286793</v>
      </c>
      <c r="N38" s="117">
        <v>728756</v>
      </c>
      <c r="O38" s="116">
        <v>1015549</v>
      </c>
      <c r="P38" s="113">
        <v>0</v>
      </c>
      <c r="Q38" s="117">
        <v>1854194</v>
      </c>
      <c r="R38" s="117">
        <v>1061376</v>
      </c>
      <c r="S38" s="117">
        <v>1436469</v>
      </c>
      <c r="T38" s="117">
        <v>1400131</v>
      </c>
      <c r="U38" s="117">
        <v>1060831</v>
      </c>
      <c r="V38" s="116">
        <v>6813001</v>
      </c>
      <c r="W38" s="119">
        <v>7828550</v>
      </c>
      <c r="X38" s="113">
        <v>0</v>
      </c>
      <c r="Y38" s="117">
        <v>0</v>
      </c>
      <c r="Z38" s="116">
        <v>0</v>
      </c>
      <c r="AA38" s="113">
        <v>0</v>
      </c>
      <c r="AB38" s="117">
        <v>701400</v>
      </c>
      <c r="AC38" s="117">
        <v>208864</v>
      </c>
      <c r="AD38" s="117">
        <v>884794</v>
      </c>
      <c r="AE38" s="117">
        <v>904347</v>
      </c>
      <c r="AF38" s="117">
        <v>305154</v>
      </c>
      <c r="AG38" s="116">
        <v>3004559</v>
      </c>
      <c r="AH38" s="119">
        <v>3004559</v>
      </c>
      <c r="AI38" s="113">
        <v>0</v>
      </c>
      <c r="AJ38" s="117">
        <v>0</v>
      </c>
      <c r="AK38" s="116">
        <v>0</v>
      </c>
      <c r="AL38" s="113">
        <v>0</v>
      </c>
      <c r="AM38" s="117">
        <v>48510</v>
      </c>
      <c r="AN38" s="117">
        <v>0</v>
      </c>
      <c r="AO38" s="117">
        <v>0</v>
      </c>
      <c r="AP38" s="117">
        <v>51183</v>
      </c>
      <c r="AQ38" s="117">
        <v>227379</v>
      </c>
      <c r="AR38" s="116">
        <v>327072</v>
      </c>
      <c r="AS38" s="119">
        <v>327072</v>
      </c>
      <c r="AT38" s="113">
        <v>18800</v>
      </c>
      <c r="AU38" s="117">
        <v>75985</v>
      </c>
      <c r="AV38" s="116">
        <v>94785</v>
      </c>
      <c r="AW38" s="113">
        <v>0</v>
      </c>
      <c r="AX38" s="117">
        <v>419042</v>
      </c>
      <c r="AY38" s="117">
        <v>360959</v>
      </c>
      <c r="AZ38" s="117">
        <v>113446</v>
      </c>
      <c r="BA38" s="117">
        <v>102524</v>
      </c>
      <c r="BB38" s="117">
        <v>379515</v>
      </c>
      <c r="BC38" s="116">
        <v>1375486</v>
      </c>
      <c r="BD38" s="119">
        <v>1470271</v>
      </c>
      <c r="BE38" s="113">
        <v>154804</v>
      </c>
      <c r="BF38" s="117">
        <v>602981</v>
      </c>
      <c r="BG38" s="115">
        <v>757785</v>
      </c>
      <c r="BH38" s="114">
        <v>0</v>
      </c>
      <c r="BI38" s="117">
        <v>321682</v>
      </c>
      <c r="BJ38" s="117">
        <v>232774</v>
      </c>
      <c r="BK38" s="117">
        <v>174637</v>
      </c>
      <c r="BL38" s="117">
        <v>66944</v>
      </c>
      <c r="BM38" s="117">
        <v>0</v>
      </c>
      <c r="BN38" s="116">
        <v>796037</v>
      </c>
      <c r="BO38" s="119">
        <v>1553822</v>
      </c>
      <c r="BP38" s="113">
        <v>113189</v>
      </c>
      <c r="BQ38" s="117">
        <v>49790</v>
      </c>
      <c r="BR38" s="116">
        <v>162979</v>
      </c>
      <c r="BS38" s="113">
        <v>0</v>
      </c>
      <c r="BT38" s="117">
        <v>363560</v>
      </c>
      <c r="BU38" s="117">
        <v>258779</v>
      </c>
      <c r="BV38" s="117">
        <v>263592</v>
      </c>
      <c r="BW38" s="117">
        <v>275133</v>
      </c>
      <c r="BX38" s="117">
        <v>148783</v>
      </c>
      <c r="BY38" s="116">
        <v>1309847</v>
      </c>
      <c r="BZ38" s="119">
        <v>1472826</v>
      </c>
      <c r="CA38" s="113">
        <v>205805</v>
      </c>
      <c r="CB38" s="117">
        <v>338629</v>
      </c>
      <c r="CC38" s="116">
        <v>544434</v>
      </c>
      <c r="CD38" s="113">
        <v>0</v>
      </c>
      <c r="CE38" s="117">
        <v>1450751</v>
      </c>
      <c r="CF38" s="117">
        <v>1095898</v>
      </c>
      <c r="CG38" s="117">
        <v>699237</v>
      </c>
      <c r="CH38" s="117">
        <v>650797</v>
      </c>
      <c r="CI38" s="117">
        <v>536163</v>
      </c>
      <c r="CJ38" s="116">
        <v>4432846</v>
      </c>
      <c r="CK38" s="119">
        <v>4977280</v>
      </c>
      <c r="CL38" s="113">
        <v>0</v>
      </c>
      <c r="CM38" s="117">
        <v>0</v>
      </c>
      <c r="CN38" s="116">
        <v>0</v>
      </c>
      <c r="CO38" s="114">
        <v>0</v>
      </c>
      <c r="CP38" s="117">
        <v>507315</v>
      </c>
      <c r="CQ38" s="117">
        <v>364654</v>
      </c>
      <c r="CR38" s="117">
        <v>495308</v>
      </c>
      <c r="CS38" s="117">
        <v>555322</v>
      </c>
      <c r="CT38" s="117">
        <v>451187</v>
      </c>
      <c r="CU38" s="116">
        <v>2373786</v>
      </c>
      <c r="CV38" s="119">
        <v>2373786</v>
      </c>
      <c r="CW38" s="113">
        <v>205805</v>
      </c>
      <c r="CX38" s="117">
        <v>338629</v>
      </c>
      <c r="CY38" s="116">
        <v>544434</v>
      </c>
      <c r="CZ38" s="113">
        <v>0</v>
      </c>
      <c r="DA38" s="117">
        <v>943436</v>
      </c>
      <c r="DB38" s="117">
        <v>731244</v>
      </c>
      <c r="DC38" s="117">
        <v>203929</v>
      </c>
      <c r="DD38" s="117">
        <v>95475</v>
      </c>
      <c r="DE38" s="117">
        <v>84976</v>
      </c>
      <c r="DF38" s="116">
        <v>2059060</v>
      </c>
      <c r="DG38" s="119">
        <v>2603494</v>
      </c>
      <c r="DH38" s="113">
        <v>0</v>
      </c>
      <c r="DI38" s="117">
        <v>0</v>
      </c>
      <c r="DJ38" s="115">
        <v>0</v>
      </c>
      <c r="DK38" s="114">
        <v>0</v>
      </c>
      <c r="DL38" s="117">
        <v>86078</v>
      </c>
      <c r="DM38" s="117">
        <v>495727</v>
      </c>
      <c r="DN38" s="117">
        <v>588578</v>
      </c>
      <c r="DO38" s="117">
        <v>527677</v>
      </c>
      <c r="DP38" s="117">
        <v>236348</v>
      </c>
      <c r="DQ38" s="116">
        <v>1934408</v>
      </c>
      <c r="DR38" s="119">
        <v>1934408</v>
      </c>
      <c r="DS38" s="113">
        <v>0</v>
      </c>
      <c r="DT38" s="117">
        <v>0</v>
      </c>
      <c r="DU38" s="116">
        <v>0</v>
      </c>
      <c r="DV38" s="113">
        <v>0</v>
      </c>
      <c r="DW38" s="117">
        <v>57168</v>
      </c>
      <c r="DX38" s="117">
        <v>402706</v>
      </c>
      <c r="DY38" s="117">
        <v>461473</v>
      </c>
      <c r="DZ38" s="117">
        <v>473661</v>
      </c>
      <c r="EA38" s="117">
        <v>236348</v>
      </c>
      <c r="EB38" s="116">
        <v>1631356</v>
      </c>
      <c r="EC38" s="119">
        <v>1631356</v>
      </c>
      <c r="ED38" s="113">
        <v>0</v>
      </c>
      <c r="EE38" s="115">
        <v>0</v>
      </c>
      <c r="EF38" s="116">
        <v>0</v>
      </c>
      <c r="EG38" s="113">
        <v>0</v>
      </c>
      <c r="EH38" s="117">
        <v>28910</v>
      </c>
      <c r="EI38" s="117">
        <v>93021</v>
      </c>
      <c r="EJ38" s="117">
        <v>127105</v>
      </c>
      <c r="EK38" s="117">
        <v>54016</v>
      </c>
      <c r="EL38" s="117">
        <v>0</v>
      </c>
      <c r="EM38" s="115">
        <v>303052</v>
      </c>
      <c r="EN38" s="119">
        <v>303052</v>
      </c>
      <c r="EO38" s="113">
        <v>0</v>
      </c>
      <c r="EP38" s="117">
        <v>0</v>
      </c>
      <c r="EQ38" s="115">
        <v>0</v>
      </c>
      <c r="ER38" s="114">
        <v>0</v>
      </c>
      <c r="ES38" s="117">
        <v>0</v>
      </c>
      <c r="ET38" s="117">
        <v>0</v>
      </c>
      <c r="EU38" s="117">
        <v>0</v>
      </c>
      <c r="EV38" s="117">
        <v>0</v>
      </c>
      <c r="EW38" s="117">
        <v>0</v>
      </c>
      <c r="EX38" s="116">
        <v>0</v>
      </c>
      <c r="EY38" s="119">
        <v>0</v>
      </c>
      <c r="EZ38" s="113">
        <v>0</v>
      </c>
      <c r="FA38" s="117">
        <v>0</v>
      </c>
      <c r="FB38" s="115">
        <v>0</v>
      </c>
      <c r="FC38" s="268"/>
      <c r="FD38" s="117">
        <v>0</v>
      </c>
      <c r="FE38" s="117">
        <v>0</v>
      </c>
      <c r="FF38" s="117">
        <v>0</v>
      </c>
      <c r="FG38" s="117">
        <v>0</v>
      </c>
      <c r="FH38" s="117">
        <v>0</v>
      </c>
      <c r="FI38" s="116">
        <v>0</v>
      </c>
      <c r="FJ38" s="119">
        <v>0</v>
      </c>
      <c r="FK38" s="113">
        <v>128298</v>
      </c>
      <c r="FL38" s="117">
        <v>158132</v>
      </c>
      <c r="FM38" s="116">
        <v>286430</v>
      </c>
      <c r="FN38" s="113">
        <v>0</v>
      </c>
      <c r="FO38" s="117">
        <v>506461</v>
      </c>
      <c r="FP38" s="117">
        <v>523722</v>
      </c>
      <c r="FQ38" s="117">
        <v>343942</v>
      </c>
      <c r="FR38" s="117">
        <v>318227</v>
      </c>
      <c r="FS38" s="117">
        <v>275652</v>
      </c>
      <c r="FT38" s="116">
        <v>1968004</v>
      </c>
      <c r="FU38" s="119">
        <v>2254434</v>
      </c>
      <c r="FV38" s="118">
        <v>118398</v>
      </c>
      <c r="FW38" s="117">
        <v>158132</v>
      </c>
      <c r="FX38" s="115">
        <v>276530</v>
      </c>
      <c r="FY38" s="114">
        <v>0</v>
      </c>
      <c r="FZ38" s="117">
        <v>394537</v>
      </c>
      <c r="GA38" s="117">
        <v>523722</v>
      </c>
      <c r="GB38" s="117">
        <v>290086</v>
      </c>
      <c r="GC38" s="117">
        <v>318227</v>
      </c>
      <c r="GD38" s="117">
        <v>275652</v>
      </c>
      <c r="GE38" s="116">
        <v>1802224</v>
      </c>
      <c r="GF38" s="349">
        <v>2078754</v>
      </c>
      <c r="GG38" s="118">
        <v>9900</v>
      </c>
      <c r="GH38" s="117">
        <v>0</v>
      </c>
      <c r="GI38" s="115">
        <v>9900</v>
      </c>
      <c r="GJ38" s="114">
        <v>0</v>
      </c>
      <c r="GK38" s="117">
        <v>111924</v>
      </c>
      <c r="GL38" s="117">
        <v>0</v>
      </c>
      <c r="GM38" s="117">
        <v>53856</v>
      </c>
      <c r="GN38" s="117">
        <v>0</v>
      </c>
      <c r="GO38" s="117">
        <v>0</v>
      </c>
      <c r="GP38" s="116">
        <v>165780</v>
      </c>
      <c r="GQ38" s="119">
        <v>175680</v>
      </c>
      <c r="GR38" s="113">
        <v>0</v>
      </c>
      <c r="GS38" s="117">
        <v>0</v>
      </c>
      <c r="GT38" s="116">
        <v>0</v>
      </c>
      <c r="GU38" s="113">
        <v>0</v>
      </c>
      <c r="GV38" s="117">
        <v>0</v>
      </c>
      <c r="GW38" s="117">
        <v>0</v>
      </c>
      <c r="GX38" s="117">
        <v>0</v>
      </c>
      <c r="GY38" s="117">
        <v>0</v>
      </c>
      <c r="GZ38" s="117">
        <v>0</v>
      </c>
      <c r="HA38" s="115">
        <v>0</v>
      </c>
      <c r="HB38" s="119">
        <v>0</v>
      </c>
      <c r="HC38" s="113">
        <v>214554</v>
      </c>
      <c r="HD38" s="117">
        <v>102006</v>
      </c>
      <c r="HE38" s="115">
        <v>316560</v>
      </c>
      <c r="HF38" s="114">
        <v>0</v>
      </c>
      <c r="HG38" s="117">
        <v>2246973</v>
      </c>
      <c r="HH38" s="117">
        <v>2109616</v>
      </c>
      <c r="HI38" s="117">
        <v>2283066</v>
      </c>
      <c r="HJ38" s="117">
        <v>2740105</v>
      </c>
      <c r="HK38" s="117">
        <v>1226968</v>
      </c>
      <c r="HL38" s="116">
        <v>10606728</v>
      </c>
      <c r="HM38" s="112">
        <v>10923288</v>
      </c>
      <c r="HN38" s="118">
        <v>131065</v>
      </c>
      <c r="HO38" s="117">
        <v>212936</v>
      </c>
      <c r="HP38" s="116">
        <v>344001</v>
      </c>
      <c r="HQ38" s="113">
        <v>0</v>
      </c>
      <c r="HR38" s="117">
        <v>1135283</v>
      </c>
      <c r="HS38" s="117">
        <v>749344</v>
      </c>
      <c r="HT38" s="117">
        <v>490121</v>
      </c>
      <c r="HU38" s="117">
        <v>277082</v>
      </c>
      <c r="HV38" s="117">
        <v>179318</v>
      </c>
      <c r="HW38" s="115">
        <v>2831148</v>
      </c>
      <c r="HX38" s="119">
        <v>3175149</v>
      </c>
      <c r="HY38" s="164">
        <v>0</v>
      </c>
      <c r="HZ38" s="151">
        <v>0</v>
      </c>
      <c r="IA38" s="164">
        <v>0</v>
      </c>
      <c r="IB38" s="160">
        <v>0</v>
      </c>
      <c r="IC38" s="148">
        <v>2328724</v>
      </c>
      <c r="ID38" s="161">
        <v>2202941</v>
      </c>
      <c r="IE38" s="149">
        <v>3406147</v>
      </c>
      <c r="IF38" s="148">
        <v>2410249</v>
      </c>
      <c r="IG38" s="149">
        <v>1151541</v>
      </c>
      <c r="IH38" s="162">
        <v>11499602</v>
      </c>
      <c r="II38" s="164">
        <v>11499602</v>
      </c>
      <c r="IJ38" s="256">
        <v>0</v>
      </c>
      <c r="IK38" s="263">
        <v>0</v>
      </c>
      <c r="IL38" s="264">
        <v>0</v>
      </c>
      <c r="IM38" s="156">
        <v>0</v>
      </c>
      <c r="IN38" s="123">
        <v>0</v>
      </c>
      <c r="IO38" s="123">
        <v>0</v>
      </c>
      <c r="IP38" s="123">
        <v>0</v>
      </c>
      <c r="IQ38" s="123">
        <v>162155</v>
      </c>
      <c r="IR38" s="123">
        <v>0</v>
      </c>
      <c r="IS38" s="157">
        <v>162155</v>
      </c>
      <c r="IT38" s="352">
        <v>162155</v>
      </c>
      <c r="IU38" s="158">
        <v>0</v>
      </c>
      <c r="IV38" s="123">
        <v>0</v>
      </c>
      <c r="IW38" s="124">
        <v>0</v>
      </c>
      <c r="IX38" s="268"/>
      <c r="IY38" s="123">
        <v>0</v>
      </c>
      <c r="IZ38" s="123">
        <v>0</v>
      </c>
      <c r="JA38" s="123">
        <v>0</v>
      </c>
      <c r="JB38" s="123">
        <v>0</v>
      </c>
      <c r="JC38" s="123">
        <v>0</v>
      </c>
      <c r="JD38" s="124">
        <v>0</v>
      </c>
      <c r="JE38" s="125">
        <v>0</v>
      </c>
      <c r="JF38" s="158">
        <v>0</v>
      </c>
      <c r="JG38" s="123">
        <v>0</v>
      </c>
      <c r="JH38" s="157">
        <v>0</v>
      </c>
      <c r="JI38" s="122">
        <v>0</v>
      </c>
      <c r="JJ38" s="123">
        <v>1155363</v>
      </c>
      <c r="JK38" s="123">
        <v>662718</v>
      </c>
      <c r="JL38" s="123">
        <v>1031105</v>
      </c>
      <c r="JM38" s="123">
        <v>425249</v>
      </c>
      <c r="JN38" s="123">
        <v>169085</v>
      </c>
      <c r="JO38" s="124">
        <v>3443520</v>
      </c>
      <c r="JP38" s="352">
        <v>3443520</v>
      </c>
      <c r="JQ38" s="158">
        <v>0</v>
      </c>
      <c r="JR38" s="123">
        <v>0</v>
      </c>
      <c r="JS38" s="157">
        <v>0</v>
      </c>
      <c r="JT38" s="122">
        <v>0</v>
      </c>
      <c r="JU38" s="123">
        <v>0</v>
      </c>
      <c r="JV38" s="123">
        <v>0</v>
      </c>
      <c r="JW38" s="123">
        <v>0</v>
      </c>
      <c r="JX38" s="123">
        <v>0</v>
      </c>
      <c r="JY38" s="123">
        <v>0</v>
      </c>
      <c r="JZ38" s="124">
        <v>0</v>
      </c>
      <c r="KA38" s="352">
        <v>0</v>
      </c>
      <c r="KB38" s="259">
        <v>0</v>
      </c>
      <c r="KC38" s="253">
        <v>0</v>
      </c>
      <c r="KD38" s="124">
        <v>0</v>
      </c>
      <c r="KE38" s="122">
        <v>0</v>
      </c>
      <c r="KF38" s="123">
        <v>0</v>
      </c>
      <c r="KG38" s="123">
        <v>0</v>
      </c>
      <c r="KH38" s="123">
        <v>0</v>
      </c>
      <c r="KI38" s="123">
        <v>0</v>
      </c>
      <c r="KJ38" s="123">
        <v>0</v>
      </c>
      <c r="KK38" s="124">
        <v>0</v>
      </c>
      <c r="KL38" s="159">
        <v>0</v>
      </c>
      <c r="KM38" s="256">
        <v>0</v>
      </c>
      <c r="KN38" s="263">
        <v>0</v>
      </c>
      <c r="KO38" s="264">
        <v>0</v>
      </c>
      <c r="KP38" s="268"/>
      <c r="KQ38" s="123">
        <v>247533</v>
      </c>
      <c r="KR38" s="123">
        <v>258420</v>
      </c>
      <c r="KS38" s="123">
        <v>1254958</v>
      </c>
      <c r="KT38" s="123">
        <v>270512</v>
      </c>
      <c r="KU38" s="123">
        <v>490044</v>
      </c>
      <c r="KV38" s="124">
        <v>2521467</v>
      </c>
      <c r="KW38" s="352">
        <v>2521467</v>
      </c>
      <c r="KX38" s="158">
        <v>0</v>
      </c>
      <c r="KY38" s="123">
        <v>0</v>
      </c>
      <c r="KZ38" s="124">
        <v>0</v>
      </c>
      <c r="LA38" s="268"/>
      <c r="LB38" s="123">
        <v>0</v>
      </c>
      <c r="LC38" s="123">
        <v>0</v>
      </c>
      <c r="LD38" s="123">
        <v>0</v>
      </c>
      <c r="LE38" s="123">
        <v>0</v>
      </c>
      <c r="LF38" s="123">
        <v>0</v>
      </c>
      <c r="LG38" s="124">
        <v>0</v>
      </c>
      <c r="LH38" s="125">
        <v>0</v>
      </c>
      <c r="LI38" s="158">
        <v>0</v>
      </c>
      <c r="LJ38" s="123">
        <v>0</v>
      </c>
      <c r="LK38" s="124">
        <v>0</v>
      </c>
      <c r="LL38" s="268"/>
      <c r="LM38" s="123">
        <v>0</v>
      </c>
      <c r="LN38" s="123">
        <v>0</v>
      </c>
      <c r="LO38" s="123">
        <v>0</v>
      </c>
      <c r="LP38" s="123">
        <v>0</v>
      </c>
      <c r="LQ38" s="123">
        <v>0</v>
      </c>
      <c r="LR38" s="124">
        <v>0</v>
      </c>
      <c r="LS38" s="352">
        <v>0</v>
      </c>
      <c r="LT38" s="158">
        <v>0</v>
      </c>
      <c r="LU38" s="123">
        <v>0</v>
      </c>
      <c r="LV38" s="124">
        <v>0</v>
      </c>
      <c r="LW38" s="268"/>
      <c r="LX38" s="123">
        <v>925828</v>
      </c>
      <c r="LY38" s="123">
        <v>1281803</v>
      </c>
      <c r="LZ38" s="123">
        <v>1120084</v>
      </c>
      <c r="MA38" s="123">
        <v>1552333</v>
      </c>
      <c r="MB38" s="123">
        <v>492412</v>
      </c>
      <c r="MC38" s="124">
        <v>5372460</v>
      </c>
      <c r="MD38" s="125">
        <v>5372460</v>
      </c>
      <c r="ME38" s="158">
        <v>0</v>
      </c>
      <c r="MF38" s="123">
        <v>0</v>
      </c>
      <c r="MG38" s="124">
        <v>0</v>
      </c>
      <c r="MH38" s="268"/>
      <c r="MI38" s="123">
        <v>1938685</v>
      </c>
      <c r="MJ38" s="123">
        <v>4473581</v>
      </c>
      <c r="MK38" s="123">
        <v>13268321</v>
      </c>
      <c r="ML38" s="123">
        <v>13481043</v>
      </c>
      <c r="MM38" s="123">
        <v>12313570</v>
      </c>
      <c r="MN38" s="124">
        <v>45475200</v>
      </c>
      <c r="MO38" s="159">
        <v>45475200</v>
      </c>
      <c r="MP38" s="158">
        <v>0</v>
      </c>
      <c r="MQ38" s="123">
        <v>0</v>
      </c>
      <c r="MR38" s="124">
        <v>0</v>
      </c>
      <c r="MS38" s="268"/>
      <c r="MT38" s="123">
        <v>0</v>
      </c>
      <c r="MU38" s="123">
        <v>1758275</v>
      </c>
      <c r="MV38" s="123">
        <v>6567196</v>
      </c>
      <c r="MW38" s="123">
        <v>7254750</v>
      </c>
      <c r="MX38" s="123">
        <v>7783141</v>
      </c>
      <c r="MY38" s="124">
        <v>23363362</v>
      </c>
      <c r="MZ38" s="159">
        <v>23363362</v>
      </c>
      <c r="NA38" s="158">
        <v>0</v>
      </c>
      <c r="NB38" s="123">
        <v>0</v>
      </c>
      <c r="NC38" s="124">
        <v>0</v>
      </c>
      <c r="ND38" s="268"/>
      <c r="NE38" s="123">
        <v>1761543</v>
      </c>
      <c r="NF38" s="123">
        <v>1817668</v>
      </c>
      <c r="NG38" s="123">
        <v>5975726</v>
      </c>
      <c r="NH38" s="123">
        <v>4679711</v>
      </c>
      <c r="NI38" s="123">
        <v>1913232</v>
      </c>
      <c r="NJ38" s="124">
        <v>16147880</v>
      </c>
      <c r="NK38" s="352">
        <v>16147880</v>
      </c>
      <c r="NL38" s="158">
        <v>0</v>
      </c>
      <c r="NM38" s="123">
        <v>0</v>
      </c>
      <c r="NN38" s="124">
        <v>0</v>
      </c>
      <c r="NO38" s="268"/>
      <c r="NP38" s="123">
        <v>0</v>
      </c>
      <c r="NQ38" s="123">
        <v>0</v>
      </c>
      <c r="NR38" s="123">
        <v>0</v>
      </c>
      <c r="NS38" s="123">
        <v>706901</v>
      </c>
      <c r="NT38" s="123">
        <v>735714</v>
      </c>
      <c r="NU38" s="124">
        <v>1442615</v>
      </c>
      <c r="NV38" s="125">
        <v>1442615</v>
      </c>
      <c r="NW38" s="158">
        <v>0</v>
      </c>
      <c r="NX38" s="123">
        <v>0</v>
      </c>
      <c r="NY38" s="124">
        <v>0</v>
      </c>
      <c r="NZ38" s="268"/>
      <c r="OA38" s="123">
        <v>177142</v>
      </c>
      <c r="OB38" s="123">
        <v>897638</v>
      </c>
      <c r="OC38" s="123">
        <v>725399</v>
      </c>
      <c r="OD38" s="123">
        <v>839681</v>
      </c>
      <c r="OE38" s="123">
        <v>1881483</v>
      </c>
      <c r="OF38" s="124">
        <v>4521343</v>
      </c>
      <c r="OG38" s="125">
        <v>4521343</v>
      </c>
      <c r="OH38" s="158">
        <v>966515</v>
      </c>
      <c r="OI38" s="123">
        <v>1540459</v>
      </c>
      <c r="OJ38" s="157">
        <v>2506974</v>
      </c>
      <c r="OK38" s="122">
        <v>0</v>
      </c>
      <c r="OL38" s="123">
        <v>11547149</v>
      </c>
      <c r="OM38" s="123">
        <v>12712205</v>
      </c>
      <c r="ON38" s="123">
        <v>22515881</v>
      </c>
      <c r="OO38" s="123">
        <v>21805311</v>
      </c>
      <c r="OP38" s="123">
        <v>16980391</v>
      </c>
      <c r="OQ38" s="124">
        <v>85560937</v>
      </c>
      <c r="OR38" s="159">
        <v>88067911</v>
      </c>
    </row>
    <row r="39" spans="1:408" ht="18.75" customHeight="1" x14ac:dyDescent="0.15">
      <c r="A39" s="63" t="s">
        <v>34</v>
      </c>
      <c r="B39" s="113">
        <v>470212</v>
      </c>
      <c r="C39" s="117">
        <v>841599</v>
      </c>
      <c r="D39" s="196">
        <v>1311811</v>
      </c>
      <c r="E39" s="197">
        <v>0</v>
      </c>
      <c r="F39" s="198">
        <v>7341491</v>
      </c>
      <c r="G39" s="198">
        <v>6711669</v>
      </c>
      <c r="H39" s="198">
        <v>3425822</v>
      </c>
      <c r="I39" s="198">
        <v>3866356</v>
      </c>
      <c r="J39" s="198">
        <v>3564833</v>
      </c>
      <c r="K39" s="199">
        <v>24910171</v>
      </c>
      <c r="L39" s="119">
        <v>26221982</v>
      </c>
      <c r="M39" s="113">
        <v>96674</v>
      </c>
      <c r="N39" s="117">
        <v>110196</v>
      </c>
      <c r="O39" s="116">
        <v>206870</v>
      </c>
      <c r="P39" s="113">
        <v>0</v>
      </c>
      <c r="Q39" s="117">
        <v>887289</v>
      </c>
      <c r="R39" s="117">
        <v>880251</v>
      </c>
      <c r="S39" s="117">
        <v>741720</v>
      </c>
      <c r="T39" s="117">
        <v>550429</v>
      </c>
      <c r="U39" s="117">
        <v>1164150</v>
      </c>
      <c r="V39" s="116">
        <v>4223839</v>
      </c>
      <c r="W39" s="119">
        <v>4430709</v>
      </c>
      <c r="X39" s="113">
        <v>0</v>
      </c>
      <c r="Y39" s="117">
        <v>0</v>
      </c>
      <c r="Z39" s="116">
        <v>0</v>
      </c>
      <c r="AA39" s="113">
        <v>0</v>
      </c>
      <c r="AB39" s="117">
        <v>404039</v>
      </c>
      <c r="AC39" s="117">
        <v>459452</v>
      </c>
      <c r="AD39" s="117">
        <v>422289</v>
      </c>
      <c r="AE39" s="117">
        <v>52524</v>
      </c>
      <c r="AF39" s="117">
        <v>451456</v>
      </c>
      <c r="AG39" s="116">
        <v>1789760</v>
      </c>
      <c r="AH39" s="119">
        <v>1789760</v>
      </c>
      <c r="AI39" s="113">
        <v>0</v>
      </c>
      <c r="AJ39" s="117">
        <v>0</v>
      </c>
      <c r="AK39" s="116">
        <v>0</v>
      </c>
      <c r="AL39" s="113">
        <v>0</v>
      </c>
      <c r="AM39" s="117">
        <v>0</v>
      </c>
      <c r="AN39" s="117">
        <v>0</v>
      </c>
      <c r="AO39" s="117">
        <v>0</v>
      </c>
      <c r="AP39" s="117">
        <v>145548</v>
      </c>
      <c r="AQ39" s="117">
        <v>278982</v>
      </c>
      <c r="AR39" s="116">
        <v>424530</v>
      </c>
      <c r="AS39" s="119">
        <v>424530</v>
      </c>
      <c r="AT39" s="113">
        <v>21330</v>
      </c>
      <c r="AU39" s="117">
        <v>0</v>
      </c>
      <c r="AV39" s="116">
        <v>21330</v>
      </c>
      <c r="AW39" s="113">
        <v>0</v>
      </c>
      <c r="AX39" s="117">
        <v>26271</v>
      </c>
      <c r="AY39" s="117">
        <v>82012</v>
      </c>
      <c r="AZ39" s="117">
        <v>149189</v>
      </c>
      <c r="BA39" s="117">
        <v>121138</v>
      </c>
      <c r="BB39" s="117">
        <v>237845</v>
      </c>
      <c r="BC39" s="116">
        <v>616455</v>
      </c>
      <c r="BD39" s="119">
        <v>637785</v>
      </c>
      <c r="BE39" s="113">
        <v>23094</v>
      </c>
      <c r="BF39" s="117">
        <v>56736</v>
      </c>
      <c r="BG39" s="115">
        <v>79830</v>
      </c>
      <c r="BH39" s="114">
        <v>0</v>
      </c>
      <c r="BI39" s="117">
        <v>154002</v>
      </c>
      <c r="BJ39" s="117">
        <v>111510</v>
      </c>
      <c r="BK39" s="117">
        <v>55840</v>
      </c>
      <c r="BL39" s="117">
        <v>12582</v>
      </c>
      <c r="BM39" s="117">
        <v>10512</v>
      </c>
      <c r="BN39" s="116">
        <v>344446</v>
      </c>
      <c r="BO39" s="119">
        <v>424276</v>
      </c>
      <c r="BP39" s="113">
        <v>52250</v>
      </c>
      <c r="BQ39" s="117">
        <v>53460</v>
      </c>
      <c r="BR39" s="116">
        <v>105710</v>
      </c>
      <c r="BS39" s="113">
        <v>0</v>
      </c>
      <c r="BT39" s="117">
        <v>302977</v>
      </c>
      <c r="BU39" s="117">
        <v>227277</v>
      </c>
      <c r="BV39" s="117">
        <v>114402</v>
      </c>
      <c r="BW39" s="117">
        <v>218637</v>
      </c>
      <c r="BX39" s="117">
        <v>185355</v>
      </c>
      <c r="BY39" s="116">
        <v>1048648</v>
      </c>
      <c r="BZ39" s="119">
        <v>1154358</v>
      </c>
      <c r="CA39" s="113">
        <v>22545</v>
      </c>
      <c r="CB39" s="117">
        <v>199700</v>
      </c>
      <c r="CC39" s="116">
        <v>222245</v>
      </c>
      <c r="CD39" s="113">
        <v>0</v>
      </c>
      <c r="CE39" s="117">
        <v>2947314</v>
      </c>
      <c r="CF39" s="117">
        <v>2469077</v>
      </c>
      <c r="CG39" s="117">
        <v>998828</v>
      </c>
      <c r="CH39" s="117">
        <v>1676018</v>
      </c>
      <c r="CI39" s="117">
        <v>570141</v>
      </c>
      <c r="CJ39" s="116">
        <v>8661378</v>
      </c>
      <c r="CK39" s="119">
        <v>8883623</v>
      </c>
      <c r="CL39" s="113">
        <v>0</v>
      </c>
      <c r="CM39" s="117">
        <v>0</v>
      </c>
      <c r="CN39" s="116">
        <v>0</v>
      </c>
      <c r="CO39" s="114">
        <v>0</v>
      </c>
      <c r="CP39" s="117">
        <v>2468317</v>
      </c>
      <c r="CQ39" s="117">
        <v>1862900</v>
      </c>
      <c r="CR39" s="117">
        <v>836629</v>
      </c>
      <c r="CS39" s="117">
        <v>1034426</v>
      </c>
      <c r="CT39" s="117">
        <v>262080</v>
      </c>
      <c r="CU39" s="116">
        <v>6464352</v>
      </c>
      <c r="CV39" s="119">
        <v>6464352</v>
      </c>
      <c r="CW39" s="113">
        <v>22545</v>
      </c>
      <c r="CX39" s="117">
        <v>199700</v>
      </c>
      <c r="CY39" s="116">
        <v>222245</v>
      </c>
      <c r="CZ39" s="113">
        <v>0</v>
      </c>
      <c r="DA39" s="117">
        <v>478997</v>
      </c>
      <c r="DB39" s="117">
        <v>606177</v>
      </c>
      <c r="DC39" s="117">
        <v>162199</v>
      </c>
      <c r="DD39" s="117">
        <v>641592</v>
      </c>
      <c r="DE39" s="117">
        <v>308061</v>
      </c>
      <c r="DF39" s="116">
        <v>2197026</v>
      </c>
      <c r="DG39" s="119">
        <v>2419271</v>
      </c>
      <c r="DH39" s="113">
        <v>0</v>
      </c>
      <c r="DI39" s="117">
        <v>0</v>
      </c>
      <c r="DJ39" s="115">
        <v>0</v>
      </c>
      <c r="DK39" s="114">
        <v>0</v>
      </c>
      <c r="DL39" s="117">
        <v>162729</v>
      </c>
      <c r="DM39" s="117">
        <v>338670</v>
      </c>
      <c r="DN39" s="117">
        <v>155700</v>
      </c>
      <c r="DO39" s="117">
        <v>328248</v>
      </c>
      <c r="DP39" s="117">
        <v>102474</v>
      </c>
      <c r="DQ39" s="116">
        <v>1087821</v>
      </c>
      <c r="DR39" s="119">
        <v>1087821</v>
      </c>
      <c r="DS39" s="113">
        <v>0</v>
      </c>
      <c r="DT39" s="117">
        <v>0</v>
      </c>
      <c r="DU39" s="116">
        <v>0</v>
      </c>
      <c r="DV39" s="113">
        <v>0</v>
      </c>
      <c r="DW39" s="117">
        <v>162729</v>
      </c>
      <c r="DX39" s="117">
        <v>222048</v>
      </c>
      <c r="DY39" s="117">
        <v>155700</v>
      </c>
      <c r="DZ39" s="117">
        <v>328248</v>
      </c>
      <c r="EA39" s="117">
        <v>23598</v>
      </c>
      <c r="EB39" s="116">
        <v>892323</v>
      </c>
      <c r="EC39" s="119">
        <v>892323</v>
      </c>
      <c r="ED39" s="113">
        <v>0</v>
      </c>
      <c r="EE39" s="115">
        <v>0</v>
      </c>
      <c r="EF39" s="116">
        <v>0</v>
      </c>
      <c r="EG39" s="113">
        <v>0</v>
      </c>
      <c r="EH39" s="117">
        <v>0</v>
      </c>
      <c r="EI39" s="117">
        <v>116622</v>
      </c>
      <c r="EJ39" s="117">
        <v>0</v>
      </c>
      <c r="EK39" s="117">
        <v>0</v>
      </c>
      <c r="EL39" s="117">
        <v>78876</v>
      </c>
      <c r="EM39" s="115">
        <v>195498</v>
      </c>
      <c r="EN39" s="119">
        <v>195498</v>
      </c>
      <c r="EO39" s="113">
        <v>0</v>
      </c>
      <c r="EP39" s="117">
        <v>0</v>
      </c>
      <c r="EQ39" s="115">
        <v>0</v>
      </c>
      <c r="ER39" s="114">
        <v>0</v>
      </c>
      <c r="ES39" s="117">
        <v>0</v>
      </c>
      <c r="ET39" s="117">
        <v>0</v>
      </c>
      <c r="EU39" s="117">
        <v>0</v>
      </c>
      <c r="EV39" s="117">
        <v>0</v>
      </c>
      <c r="EW39" s="117">
        <v>0</v>
      </c>
      <c r="EX39" s="116">
        <v>0</v>
      </c>
      <c r="EY39" s="119">
        <v>0</v>
      </c>
      <c r="EZ39" s="113">
        <v>0</v>
      </c>
      <c r="FA39" s="117">
        <v>0</v>
      </c>
      <c r="FB39" s="115">
        <v>0</v>
      </c>
      <c r="FC39" s="268"/>
      <c r="FD39" s="117">
        <v>0</v>
      </c>
      <c r="FE39" s="117">
        <v>0</v>
      </c>
      <c r="FF39" s="117">
        <v>0</v>
      </c>
      <c r="FG39" s="117">
        <v>0</v>
      </c>
      <c r="FH39" s="117">
        <v>0</v>
      </c>
      <c r="FI39" s="116">
        <v>0</v>
      </c>
      <c r="FJ39" s="119">
        <v>0</v>
      </c>
      <c r="FK39" s="113">
        <v>93824</v>
      </c>
      <c r="FL39" s="117">
        <v>269210</v>
      </c>
      <c r="FM39" s="116">
        <v>363034</v>
      </c>
      <c r="FN39" s="113">
        <v>0</v>
      </c>
      <c r="FO39" s="117">
        <v>529191</v>
      </c>
      <c r="FP39" s="117">
        <v>533610</v>
      </c>
      <c r="FQ39" s="117">
        <v>237285</v>
      </c>
      <c r="FR39" s="117">
        <v>328402</v>
      </c>
      <c r="FS39" s="117">
        <v>194643</v>
      </c>
      <c r="FT39" s="116">
        <v>1823131</v>
      </c>
      <c r="FU39" s="119">
        <v>2186165</v>
      </c>
      <c r="FV39" s="118">
        <v>84320</v>
      </c>
      <c r="FW39" s="117">
        <v>107840</v>
      </c>
      <c r="FX39" s="115">
        <v>192160</v>
      </c>
      <c r="FY39" s="114">
        <v>0</v>
      </c>
      <c r="FZ39" s="117">
        <v>314708</v>
      </c>
      <c r="GA39" s="117">
        <v>513810</v>
      </c>
      <c r="GB39" s="117">
        <v>237285</v>
      </c>
      <c r="GC39" s="117">
        <v>293752</v>
      </c>
      <c r="GD39" s="117">
        <v>194643</v>
      </c>
      <c r="GE39" s="116">
        <v>1554198</v>
      </c>
      <c r="GF39" s="349">
        <v>1746358</v>
      </c>
      <c r="GG39" s="118">
        <v>9504</v>
      </c>
      <c r="GH39" s="117">
        <v>0</v>
      </c>
      <c r="GI39" s="115">
        <v>9504</v>
      </c>
      <c r="GJ39" s="114">
        <v>0</v>
      </c>
      <c r="GK39" s="117">
        <v>16483</v>
      </c>
      <c r="GL39" s="117">
        <v>0</v>
      </c>
      <c r="GM39" s="117">
        <v>0</v>
      </c>
      <c r="GN39" s="117">
        <v>0</v>
      </c>
      <c r="GO39" s="117">
        <v>0</v>
      </c>
      <c r="GP39" s="116">
        <v>16483</v>
      </c>
      <c r="GQ39" s="119">
        <v>25987</v>
      </c>
      <c r="GR39" s="113">
        <v>0</v>
      </c>
      <c r="GS39" s="117">
        <v>161370</v>
      </c>
      <c r="GT39" s="116">
        <v>161370</v>
      </c>
      <c r="GU39" s="113">
        <v>0</v>
      </c>
      <c r="GV39" s="117">
        <v>198000</v>
      </c>
      <c r="GW39" s="117">
        <v>19800</v>
      </c>
      <c r="GX39" s="117">
        <v>0</v>
      </c>
      <c r="GY39" s="117">
        <v>34650</v>
      </c>
      <c r="GZ39" s="117">
        <v>0</v>
      </c>
      <c r="HA39" s="115">
        <v>252450</v>
      </c>
      <c r="HB39" s="119">
        <v>413820</v>
      </c>
      <c r="HC39" s="113">
        <v>205449</v>
      </c>
      <c r="HD39" s="117">
        <v>147433</v>
      </c>
      <c r="HE39" s="115">
        <v>352882</v>
      </c>
      <c r="HF39" s="114">
        <v>0</v>
      </c>
      <c r="HG39" s="117">
        <v>1852691</v>
      </c>
      <c r="HH39" s="117">
        <v>1845582</v>
      </c>
      <c r="HI39" s="117">
        <v>958576</v>
      </c>
      <c r="HJ39" s="117">
        <v>648468</v>
      </c>
      <c r="HK39" s="117">
        <v>1384763</v>
      </c>
      <c r="HL39" s="116">
        <v>6690080</v>
      </c>
      <c r="HM39" s="112">
        <v>7042962</v>
      </c>
      <c r="HN39" s="118">
        <v>51720</v>
      </c>
      <c r="HO39" s="117">
        <v>115060</v>
      </c>
      <c r="HP39" s="116">
        <v>166780</v>
      </c>
      <c r="HQ39" s="113">
        <v>0</v>
      </c>
      <c r="HR39" s="117">
        <v>962277</v>
      </c>
      <c r="HS39" s="117">
        <v>644479</v>
      </c>
      <c r="HT39" s="117">
        <v>333713</v>
      </c>
      <c r="HU39" s="117">
        <v>334791</v>
      </c>
      <c r="HV39" s="117">
        <v>148662</v>
      </c>
      <c r="HW39" s="115">
        <v>2423922</v>
      </c>
      <c r="HX39" s="119">
        <v>2590702</v>
      </c>
      <c r="HY39" s="147">
        <v>47799</v>
      </c>
      <c r="HZ39" s="148">
        <v>305064</v>
      </c>
      <c r="IA39" s="149">
        <v>352863</v>
      </c>
      <c r="IB39" s="160">
        <v>0</v>
      </c>
      <c r="IC39" s="148">
        <v>2722221</v>
      </c>
      <c r="ID39" s="161">
        <v>2615309</v>
      </c>
      <c r="IE39" s="149">
        <v>1216421</v>
      </c>
      <c r="IF39" s="148">
        <v>2601425</v>
      </c>
      <c r="IG39" s="149">
        <v>285651</v>
      </c>
      <c r="IH39" s="162">
        <v>9441027</v>
      </c>
      <c r="II39" s="155">
        <v>9793890</v>
      </c>
      <c r="IJ39" s="256">
        <v>0</v>
      </c>
      <c r="IK39" s="263">
        <v>0</v>
      </c>
      <c r="IL39" s="264">
        <v>0</v>
      </c>
      <c r="IM39" s="156">
        <v>0</v>
      </c>
      <c r="IN39" s="123">
        <v>0</v>
      </c>
      <c r="IO39" s="123">
        <v>0</v>
      </c>
      <c r="IP39" s="123">
        <v>0</v>
      </c>
      <c r="IQ39" s="123">
        <v>0</v>
      </c>
      <c r="IR39" s="123">
        <v>0</v>
      </c>
      <c r="IS39" s="157">
        <v>0</v>
      </c>
      <c r="IT39" s="352">
        <v>0</v>
      </c>
      <c r="IU39" s="158">
        <v>0</v>
      </c>
      <c r="IV39" s="123">
        <v>0</v>
      </c>
      <c r="IW39" s="124">
        <v>0</v>
      </c>
      <c r="IX39" s="268"/>
      <c r="IY39" s="123">
        <v>0</v>
      </c>
      <c r="IZ39" s="123">
        <v>0</v>
      </c>
      <c r="JA39" s="123">
        <v>0</v>
      </c>
      <c r="JB39" s="123">
        <v>0</v>
      </c>
      <c r="JC39" s="123">
        <v>0</v>
      </c>
      <c r="JD39" s="124">
        <v>0</v>
      </c>
      <c r="JE39" s="125">
        <v>0</v>
      </c>
      <c r="JF39" s="158">
        <v>0</v>
      </c>
      <c r="JG39" s="123">
        <v>0</v>
      </c>
      <c r="JH39" s="157">
        <v>0</v>
      </c>
      <c r="JI39" s="122">
        <v>0</v>
      </c>
      <c r="JJ39" s="123">
        <v>677397</v>
      </c>
      <c r="JK39" s="123">
        <v>617210</v>
      </c>
      <c r="JL39" s="123">
        <v>220067</v>
      </c>
      <c r="JM39" s="123">
        <v>335232</v>
      </c>
      <c r="JN39" s="123">
        <v>23715</v>
      </c>
      <c r="JO39" s="124">
        <v>1873621</v>
      </c>
      <c r="JP39" s="352">
        <v>1873621</v>
      </c>
      <c r="JQ39" s="158">
        <v>0</v>
      </c>
      <c r="JR39" s="123">
        <v>0</v>
      </c>
      <c r="JS39" s="157">
        <v>0</v>
      </c>
      <c r="JT39" s="122">
        <v>0</v>
      </c>
      <c r="JU39" s="123">
        <v>0</v>
      </c>
      <c r="JV39" s="123">
        <v>0</v>
      </c>
      <c r="JW39" s="123">
        <v>0</v>
      </c>
      <c r="JX39" s="123">
        <v>112610</v>
      </c>
      <c r="JY39" s="123">
        <v>0</v>
      </c>
      <c r="JZ39" s="124">
        <v>112610</v>
      </c>
      <c r="KA39" s="352">
        <v>112610</v>
      </c>
      <c r="KB39" s="259">
        <v>47799</v>
      </c>
      <c r="KC39" s="253">
        <v>82791</v>
      </c>
      <c r="KD39" s="124">
        <v>130590</v>
      </c>
      <c r="KE39" s="122">
        <v>0</v>
      </c>
      <c r="KF39" s="123">
        <v>1104792</v>
      </c>
      <c r="KG39" s="123">
        <v>1261998</v>
      </c>
      <c r="KH39" s="123">
        <v>491418</v>
      </c>
      <c r="KI39" s="123">
        <v>1107036</v>
      </c>
      <c r="KJ39" s="123">
        <v>0</v>
      </c>
      <c r="KK39" s="124">
        <v>3965244</v>
      </c>
      <c r="KL39" s="159">
        <v>4095834</v>
      </c>
      <c r="KM39" s="256">
        <v>0</v>
      </c>
      <c r="KN39" s="263">
        <v>222273</v>
      </c>
      <c r="KO39" s="264">
        <v>222273</v>
      </c>
      <c r="KP39" s="268"/>
      <c r="KQ39" s="123">
        <v>940032</v>
      </c>
      <c r="KR39" s="123">
        <v>736101</v>
      </c>
      <c r="KS39" s="123">
        <v>504936</v>
      </c>
      <c r="KT39" s="123">
        <v>1046547</v>
      </c>
      <c r="KU39" s="123">
        <v>261936</v>
      </c>
      <c r="KV39" s="124">
        <v>3489552</v>
      </c>
      <c r="KW39" s="352">
        <v>3711825</v>
      </c>
      <c r="KX39" s="158">
        <v>0</v>
      </c>
      <c r="KY39" s="123">
        <v>0</v>
      </c>
      <c r="KZ39" s="124">
        <v>0</v>
      </c>
      <c r="LA39" s="268"/>
      <c r="LB39" s="123">
        <v>0</v>
      </c>
      <c r="LC39" s="123">
        <v>0</v>
      </c>
      <c r="LD39" s="123">
        <v>0</v>
      </c>
      <c r="LE39" s="123">
        <v>0</v>
      </c>
      <c r="LF39" s="123">
        <v>0</v>
      </c>
      <c r="LG39" s="124">
        <v>0</v>
      </c>
      <c r="LH39" s="125">
        <v>0</v>
      </c>
      <c r="LI39" s="158">
        <v>0</v>
      </c>
      <c r="LJ39" s="123">
        <v>0</v>
      </c>
      <c r="LK39" s="124">
        <v>0</v>
      </c>
      <c r="LL39" s="268"/>
      <c r="LM39" s="123">
        <v>0</v>
      </c>
      <c r="LN39" s="123">
        <v>0</v>
      </c>
      <c r="LO39" s="123">
        <v>0</v>
      </c>
      <c r="LP39" s="123">
        <v>0</v>
      </c>
      <c r="LQ39" s="123">
        <v>0</v>
      </c>
      <c r="LR39" s="124">
        <v>0</v>
      </c>
      <c r="LS39" s="352">
        <v>0</v>
      </c>
      <c r="LT39" s="158">
        <v>0</v>
      </c>
      <c r="LU39" s="123">
        <v>0</v>
      </c>
      <c r="LV39" s="124">
        <v>0</v>
      </c>
      <c r="LW39" s="268"/>
      <c r="LX39" s="123">
        <v>0</v>
      </c>
      <c r="LY39" s="123">
        <v>0</v>
      </c>
      <c r="LZ39" s="123">
        <v>0</v>
      </c>
      <c r="MA39" s="123">
        <v>0</v>
      </c>
      <c r="MB39" s="123">
        <v>0</v>
      </c>
      <c r="MC39" s="124">
        <v>0</v>
      </c>
      <c r="MD39" s="125">
        <v>0</v>
      </c>
      <c r="ME39" s="158">
        <v>0</v>
      </c>
      <c r="MF39" s="123">
        <v>0</v>
      </c>
      <c r="MG39" s="124">
        <v>0</v>
      </c>
      <c r="MH39" s="268"/>
      <c r="MI39" s="123">
        <v>659265</v>
      </c>
      <c r="MJ39" s="123">
        <v>2714512</v>
      </c>
      <c r="MK39" s="123">
        <v>5891534</v>
      </c>
      <c r="ML39" s="123">
        <v>9213081</v>
      </c>
      <c r="MM39" s="123">
        <v>6206282</v>
      </c>
      <c r="MN39" s="124">
        <v>24684674</v>
      </c>
      <c r="MO39" s="159">
        <v>24684674</v>
      </c>
      <c r="MP39" s="158">
        <v>0</v>
      </c>
      <c r="MQ39" s="123">
        <v>0</v>
      </c>
      <c r="MR39" s="124">
        <v>0</v>
      </c>
      <c r="MS39" s="268"/>
      <c r="MT39" s="123">
        <v>186579</v>
      </c>
      <c r="MU39" s="123">
        <v>0</v>
      </c>
      <c r="MV39" s="123">
        <v>2533384</v>
      </c>
      <c r="MW39" s="123">
        <v>6320724</v>
      </c>
      <c r="MX39" s="123">
        <v>4491449</v>
      </c>
      <c r="MY39" s="124">
        <v>13532136</v>
      </c>
      <c r="MZ39" s="159">
        <v>13532136</v>
      </c>
      <c r="NA39" s="158">
        <v>0</v>
      </c>
      <c r="NB39" s="123">
        <v>0</v>
      </c>
      <c r="NC39" s="124">
        <v>0</v>
      </c>
      <c r="ND39" s="268"/>
      <c r="NE39" s="123">
        <v>249486</v>
      </c>
      <c r="NF39" s="123">
        <v>2714512</v>
      </c>
      <c r="NG39" s="123">
        <v>3358150</v>
      </c>
      <c r="NH39" s="123">
        <v>2564280</v>
      </c>
      <c r="NI39" s="123">
        <v>1018062</v>
      </c>
      <c r="NJ39" s="124">
        <v>9904490</v>
      </c>
      <c r="NK39" s="352">
        <v>9904490</v>
      </c>
      <c r="NL39" s="158">
        <v>0</v>
      </c>
      <c r="NM39" s="123">
        <v>0</v>
      </c>
      <c r="NN39" s="124">
        <v>0</v>
      </c>
      <c r="NO39" s="268"/>
      <c r="NP39" s="123">
        <v>0</v>
      </c>
      <c r="NQ39" s="123">
        <v>0</v>
      </c>
      <c r="NR39" s="123">
        <v>0</v>
      </c>
      <c r="NS39" s="123">
        <v>0</v>
      </c>
      <c r="NT39" s="123">
        <v>0</v>
      </c>
      <c r="NU39" s="124">
        <v>0</v>
      </c>
      <c r="NV39" s="125">
        <v>0</v>
      </c>
      <c r="NW39" s="158">
        <v>0</v>
      </c>
      <c r="NX39" s="123">
        <v>0</v>
      </c>
      <c r="NY39" s="124">
        <v>0</v>
      </c>
      <c r="NZ39" s="268"/>
      <c r="OA39" s="123">
        <v>223200</v>
      </c>
      <c r="OB39" s="123">
        <v>0</v>
      </c>
      <c r="OC39" s="123">
        <v>0</v>
      </c>
      <c r="OD39" s="123">
        <v>328077</v>
      </c>
      <c r="OE39" s="123">
        <v>696771</v>
      </c>
      <c r="OF39" s="124">
        <v>1248048</v>
      </c>
      <c r="OG39" s="125">
        <v>1248048</v>
      </c>
      <c r="OH39" s="158">
        <v>518011</v>
      </c>
      <c r="OI39" s="123">
        <v>1146663</v>
      </c>
      <c r="OJ39" s="157">
        <v>1664674</v>
      </c>
      <c r="OK39" s="122">
        <v>0</v>
      </c>
      <c r="OL39" s="123">
        <v>10722977</v>
      </c>
      <c r="OM39" s="123">
        <v>12041490</v>
      </c>
      <c r="ON39" s="123">
        <v>10533777</v>
      </c>
      <c r="OO39" s="123">
        <v>15680862</v>
      </c>
      <c r="OP39" s="123">
        <v>10056766</v>
      </c>
      <c r="OQ39" s="124">
        <v>59035872</v>
      </c>
      <c r="OR39" s="159">
        <v>60700546</v>
      </c>
    </row>
    <row r="40" spans="1:408" ht="18.75" customHeight="1" x14ac:dyDescent="0.15">
      <c r="A40" s="63" t="s">
        <v>35</v>
      </c>
      <c r="B40" s="113">
        <v>1487465</v>
      </c>
      <c r="C40" s="117">
        <v>4219443</v>
      </c>
      <c r="D40" s="116">
        <v>5706908</v>
      </c>
      <c r="E40" s="112">
        <v>0</v>
      </c>
      <c r="F40" s="117">
        <v>26424649</v>
      </c>
      <c r="G40" s="117">
        <v>25538485</v>
      </c>
      <c r="H40" s="117">
        <v>19282229</v>
      </c>
      <c r="I40" s="117">
        <v>11550703</v>
      </c>
      <c r="J40" s="117">
        <v>8670799</v>
      </c>
      <c r="K40" s="195">
        <v>91466865</v>
      </c>
      <c r="L40" s="119">
        <v>97173773</v>
      </c>
      <c r="M40" s="113">
        <v>253869</v>
      </c>
      <c r="N40" s="117">
        <v>568342</v>
      </c>
      <c r="O40" s="116">
        <v>822211</v>
      </c>
      <c r="P40" s="113">
        <v>0</v>
      </c>
      <c r="Q40" s="117">
        <v>5535408</v>
      </c>
      <c r="R40" s="117">
        <v>6346577</v>
      </c>
      <c r="S40" s="117">
        <v>4988989</v>
      </c>
      <c r="T40" s="117">
        <v>3205084</v>
      </c>
      <c r="U40" s="117">
        <v>4742073</v>
      </c>
      <c r="V40" s="116">
        <v>24818131</v>
      </c>
      <c r="W40" s="119">
        <v>25640342</v>
      </c>
      <c r="X40" s="113">
        <v>0</v>
      </c>
      <c r="Y40" s="117">
        <v>0</v>
      </c>
      <c r="Z40" s="116">
        <v>0</v>
      </c>
      <c r="AA40" s="113">
        <v>0</v>
      </c>
      <c r="AB40" s="117">
        <v>3262700</v>
      </c>
      <c r="AC40" s="117">
        <v>3787357</v>
      </c>
      <c r="AD40" s="117">
        <v>3434382</v>
      </c>
      <c r="AE40" s="117">
        <v>2035795</v>
      </c>
      <c r="AF40" s="117">
        <v>2678924</v>
      </c>
      <c r="AG40" s="116">
        <v>15199158</v>
      </c>
      <c r="AH40" s="119">
        <v>15199158</v>
      </c>
      <c r="AI40" s="113">
        <v>8199</v>
      </c>
      <c r="AJ40" s="117">
        <v>0</v>
      </c>
      <c r="AK40" s="116">
        <v>8199</v>
      </c>
      <c r="AL40" s="113">
        <v>0</v>
      </c>
      <c r="AM40" s="117">
        <v>72774</v>
      </c>
      <c r="AN40" s="117">
        <v>266832</v>
      </c>
      <c r="AO40" s="117">
        <v>48528</v>
      </c>
      <c r="AP40" s="117">
        <v>326304</v>
      </c>
      <c r="AQ40" s="117">
        <v>984118</v>
      </c>
      <c r="AR40" s="116">
        <v>1698556</v>
      </c>
      <c r="AS40" s="119">
        <v>1706755</v>
      </c>
      <c r="AT40" s="113">
        <v>0</v>
      </c>
      <c r="AU40" s="117">
        <v>90100</v>
      </c>
      <c r="AV40" s="116">
        <v>90100</v>
      </c>
      <c r="AW40" s="113">
        <v>0</v>
      </c>
      <c r="AX40" s="117">
        <v>485041</v>
      </c>
      <c r="AY40" s="117">
        <v>903918</v>
      </c>
      <c r="AZ40" s="117">
        <v>395912</v>
      </c>
      <c r="BA40" s="117">
        <v>103191</v>
      </c>
      <c r="BB40" s="117">
        <v>450435</v>
      </c>
      <c r="BC40" s="116">
        <v>2338497</v>
      </c>
      <c r="BD40" s="119">
        <v>2428597</v>
      </c>
      <c r="BE40" s="113">
        <v>0</v>
      </c>
      <c r="BF40" s="117">
        <v>57780</v>
      </c>
      <c r="BG40" s="115">
        <v>57780</v>
      </c>
      <c r="BH40" s="114">
        <v>0</v>
      </c>
      <c r="BI40" s="117">
        <v>336004</v>
      </c>
      <c r="BJ40" s="117">
        <v>494676</v>
      </c>
      <c r="BK40" s="117">
        <v>238928</v>
      </c>
      <c r="BL40" s="117">
        <v>81918</v>
      </c>
      <c r="BM40" s="117">
        <v>86540</v>
      </c>
      <c r="BN40" s="116">
        <v>1238066</v>
      </c>
      <c r="BO40" s="119">
        <v>1295846</v>
      </c>
      <c r="BP40" s="113">
        <v>245670</v>
      </c>
      <c r="BQ40" s="117">
        <v>420462</v>
      </c>
      <c r="BR40" s="116">
        <v>666132</v>
      </c>
      <c r="BS40" s="113">
        <v>0</v>
      </c>
      <c r="BT40" s="117">
        <v>1378889</v>
      </c>
      <c r="BU40" s="117">
        <v>893794</v>
      </c>
      <c r="BV40" s="117">
        <v>871239</v>
      </c>
      <c r="BW40" s="117">
        <v>657876</v>
      </c>
      <c r="BX40" s="117">
        <v>542056</v>
      </c>
      <c r="BY40" s="116">
        <v>4343854</v>
      </c>
      <c r="BZ40" s="119">
        <v>5009986</v>
      </c>
      <c r="CA40" s="113">
        <v>215685</v>
      </c>
      <c r="CB40" s="117">
        <v>555281</v>
      </c>
      <c r="CC40" s="116">
        <v>770966</v>
      </c>
      <c r="CD40" s="113">
        <v>0</v>
      </c>
      <c r="CE40" s="117">
        <v>9003608</v>
      </c>
      <c r="CF40" s="117">
        <v>9388752</v>
      </c>
      <c r="CG40" s="117">
        <v>7102153</v>
      </c>
      <c r="CH40" s="117">
        <v>3092784</v>
      </c>
      <c r="CI40" s="117">
        <v>870930</v>
      </c>
      <c r="CJ40" s="116">
        <v>29458227</v>
      </c>
      <c r="CK40" s="119">
        <v>30229193</v>
      </c>
      <c r="CL40" s="113">
        <v>0</v>
      </c>
      <c r="CM40" s="117">
        <v>0</v>
      </c>
      <c r="CN40" s="116">
        <v>0</v>
      </c>
      <c r="CO40" s="114">
        <v>0</v>
      </c>
      <c r="CP40" s="117">
        <v>6970072</v>
      </c>
      <c r="CQ40" s="117">
        <v>7048859</v>
      </c>
      <c r="CR40" s="117">
        <v>6167059</v>
      </c>
      <c r="CS40" s="117">
        <v>2038038</v>
      </c>
      <c r="CT40" s="117">
        <v>781101</v>
      </c>
      <c r="CU40" s="116">
        <v>23005129</v>
      </c>
      <c r="CV40" s="119">
        <v>23005129</v>
      </c>
      <c r="CW40" s="113">
        <v>215685</v>
      </c>
      <c r="CX40" s="117">
        <v>555281</v>
      </c>
      <c r="CY40" s="116">
        <v>770966</v>
      </c>
      <c r="CZ40" s="113">
        <v>0</v>
      </c>
      <c r="DA40" s="117">
        <v>2033536</v>
      </c>
      <c r="DB40" s="117">
        <v>2339893</v>
      </c>
      <c r="DC40" s="117">
        <v>935094</v>
      </c>
      <c r="DD40" s="117">
        <v>1054746</v>
      </c>
      <c r="DE40" s="117">
        <v>89829</v>
      </c>
      <c r="DF40" s="116">
        <v>6453098</v>
      </c>
      <c r="DG40" s="119">
        <v>7224064</v>
      </c>
      <c r="DH40" s="113">
        <v>0</v>
      </c>
      <c r="DI40" s="117">
        <v>78408</v>
      </c>
      <c r="DJ40" s="115">
        <v>78408</v>
      </c>
      <c r="DK40" s="114">
        <v>0</v>
      </c>
      <c r="DL40" s="117">
        <v>415211</v>
      </c>
      <c r="DM40" s="117">
        <v>850569</v>
      </c>
      <c r="DN40" s="117">
        <v>1653936</v>
      </c>
      <c r="DO40" s="117">
        <v>373470</v>
      </c>
      <c r="DP40" s="117">
        <v>249318</v>
      </c>
      <c r="DQ40" s="116">
        <v>3542504</v>
      </c>
      <c r="DR40" s="119">
        <v>3620912</v>
      </c>
      <c r="DS40" s="113">
        <v>0</v>
      </c>
      <c r="DT40" s="117">
        <v>0</v>
      </c>
      <c r="DU40" s="116">
        <v>0</v>
      </c>
      <c r="DV40" s="113">
        <v>0</v>
      </c>
      <c r="DW40" s="117">
        <v>250587</v>
      </c>
      <c r="DX40" s="117">
        <v>850569</v>
      </c>
      <c r="DY40" s="117">
        <v>1575141</v>
      </c>
      <c r="DZ40" s="117">
        <v>255795</v>
      </c>
      <c r="EA40" s="117">
        <v>249318</v>
      </c>
      <c r="EB40" s="116">
        <v>3181410</v>
      </c>
      <c r="EC40" s="119">
        <v>3181410</v>
      </c>
      <c r="ED40" s="113">
        <v>0</v>
      </c>
      <c r="EE40" s="115">
        <v>78408</v>
      </c>
      <c r="EF40" s="116">
        <v>78408</v>
      </c>
      <c r="EG40" s="113">
        <v>0</v>
      </c>
      <c r="EH40" s="117">
        <v>164624</v>
      </c>
      <c r="EI40" s="117">
        <v>0</v>
      </c>
      <c r="EJ40" s="117">
        <v>78795</v>
      </c>
      <c r="EK40" s="117">
        <v>117675</v>
      </c>
      <c r="EL40" s="117">
        <v>0</v>
      </c>
      <c r="EM40" s="115">
        <v>361094</v>
      </c>
      <c r="EN40" s="119">
        <v>439502</v>
      </c>
      <c r="EO40" s="113">
        <v>0</v>
      </c>
      <c r="EP40" s="117">
        <v>0</v>
      </c>
      <c r="EQ40" s="115">
        <v>0</v>
      </c>
      <c r="ER40" s="114">
        <v>0</v>
      </c>
      <c r="ES40" s="117">
        <v>0</v>
      </c>
      <c r="ET40" s="117">
        <v>0</v>
      </c>
      <c r="EU40" s="117">
        <v>0</v>
      </c>
      <c r="EV40" s="117">
        <v>0</v>
      </c>
      <c r="EW40" s="117">
        <v>0</v>
      </c>
      <c r="EX40" s="116">
        <v>0</v>
      </c>
      <c r="EY40" s="119">
        <v>0</v>
      </c>
      <c r="EZ40" s="113">
        <v>0</v>
      </c>
      <c r="FA40" s="117">
        <v>0</v>
      </c>
      <c r="FB40" s="115">
        <v>0</v>
      </c>
      <c r="FC40" s="268"/>
      <c r="FD40" s="117">
        <v>0</v>
      </c>
      <c r="FE40" s="117">
        <v>0</v>
      </c>
      <c r="FF40" s="117">
        <v>0</v>
      </c>
      <c r="FG40" s="117">
        <v>0</v>
      </c>
      <c r="FH40" s="117">
        <v>0</v>
      </c>
      <c r="FI40" s="116">
        <v>0</v>
      </c>
      <c r="FJ40" s="119">
        <v>0</v>
      </c>
      <c r="FK40" s="113">
        <v>103823</v>
      </c>
      <c r="FL40" s="117">
        <v>451765</v>
      </c>
      <c r="FM40" s="116">
        <v>555588</v>
      </c>
      <c r="FN40" s="113">
        <v>0</v>
      </c>
      <c r="FO40" s="117">
        <v>745439</v>
      </c>
      <c r="FP40" s="117">
        <v>1922420</v>
      </c>
      <c r="FQ40" s="117">
        <v>1752446</v>
      </c>
      <c r="FR40" s="117">
        <v>682660</v>
      </c>
      <c r="FS40" s="117">
        <v>586205</v>
      </c>
      <c r="FT40" s="116">
        <v>5689170</v>
      </c>
      <c r="FU40" s="119">
        <v>6244758</v>
      </c>
      <c r="FV40" s="118">
        <v>103823</v>
      </c>
      <c r="FW40" s="117">
        <v>271765</v>
      </c>
      <c r="FX40" s="115">
        <v>375588</v>
      </c>
      <c r="FY40" s="114">
        <v>0</v>
      </c>
      <c r="FZ40" s="117">
        <v>745439</v>
      </c>
      <c r="GA40" s="117">
        <v>1841636</v>
      </c>
      <c r="GB40" s="117">
        <v>1662446</v>
      </c>
      <c r="GC40" s="117">
        <v>651060</v>
      </c>
      <c r="GD40" s="117">
        <v>586205</v>
      </c>
      <c r="GE40" s="116">
        <v>5486786</v>
      </c>
      <c r="GF40" s="349">
        <v>5862374</v>
      </c>
      <c r="GG40" s="118">
        <v>0</v>
      </c>
      <c r="GH40" s="117">
        <v>0</v>
      </c>
      <c r="GI40" s="115">
        <v>0</v>
      </c>
      <c r="GJ40" s="114">
        <v>0</v>
      </c>
      <c r="GK40" s="117">
        <v>0</v>
      </c>
      <c r="GL40" s="117">
        <v>17424</v>
      </c>
      <c r="GM40" s="117">
        <v>90000</v>
      </c>
      <c r="GN40" s="117">
        <v>0</v>
      </c>
      <c r="GO40" s="117">
        <v>0</v>
      </c>
      <c r="GP40" s="116">
        <v>107424</v>
      </c>
      <c r="GQ40" s="119">
        <v>107424</v>
      </c>
      <c r="GR40" s="113">
        <v>0</v>
      </c>
      <c r="GS40" s="117">
        <v>180000</v>
      </c>
      <c r="GT40" s="116">
        <v>180000</v>
      </c>
      <c r="GU40" s="113">
        <v>0</v>
      </c>
      <c r="GV40" s="117">
        <v>0</v>
      </c>
      <c r="GW40" s="117">
        <v>63360</v>
      </c>
      <c r="GX40" s="117">
        <v>0</v>
      </c>
      <c r="GY40" s="117">
        <v>31600</v>
      </c>
      <c r="GZ40" s="117">
        <v>0</v>
      </c>
      <c r="HA40" s="115">
        <v>94960</v>
      </c>
      <c r="HB40" s="119">
        <v>274960</v>
      </c>
      <c r="HC40" s="113">
        <v>711544</v>
      </c>
      <c r="HD40" s="117">
        <v>2226087</v>
      </c>
      <c r="HE40" s="115">
        <v>2937631</v>
      </c>
      <c r="HF40" s="114">
        <v>0</v>
      </c>
      <c r="HG40" s="117">
        <v>7380305</v>
      </c>
      <c r="HH40" s="117">
        <v>4657797</v>
      </c>
      <c r="HI40" s="117">
        <v>2199905</v>
      </c>
      <c r="HJ40" s="117">
        <v>3460818</v>
      </c>
      <c r="HK40" s="117">
        <v>1765208</v>
      </c>
      <c r="HL40" s="116">
        <v>19464033</v>
      </c>
      <c r="HM40" s="112">
        <v>22401664</v>
      </c>
      <c r="HN40" s="118">
        <v>202544</v>
      </c>
      <c r="HO40" s="117">
        <v>339560</v>
      </c>
      <c r="HP40" s="116">
        <v>542104</v>
      </c>
      <c r="HQ40" s="113">
        <v>0</v>
      </c>
      <c r="HR40" s="117">
        <v>3344678</v>
      </c>
      <c r="HS40" s="117">
        <v>2372370</v>
      </c>
      <c r="HT40" s="117">
        <v>1584800</v>
      </c>
      <c r="HU40" s="117">
        <v>735887</v>
      </c>
      <c r="HV40" s="117">
        <v>457065</v>
      </c>
      <c r="HW40" s="115">
        <v>8494800</v>
      </c>
      <c r="HX40" s="119">
        <v>9036904</v>
      </c>
      <c r="HY40" s="164">
        <v>84627</v>
      </c>
      <c r="HZ40" s="151">
        <v>79290</v>
      </c>
      <c r="IA40" s="164">
        <v>163917</v>
      </c>
      <c r="IB40" s="160">
        <v>0</v>
      </c>
      <c r="IC40" s="148">
        <v>6620259</v>
      </c>
      <c r="ID40" s="161">
        <v>6894191</v>
      </c>
      <c r="IE40" s="149">
        <v>6914725</v>
      </c>
      <c r="IF40" s="148">
        <v>4632339</v>
      </c>
      <c r="IG40" s="149">
        <v>2301871</v>
      </c>
      <c r="IH40" s="162">
        <v>27363385</v>
      </c>
      <c r="II40" s="164">
        <v>27527302</v>
      </c>
      <c r="IJ40" s="256">
        <v>0</v>
      </c>
      <c r="IK40" s="263">
        <v>0</v>
      </c>
      <c r="IL40" s="264">
        <v>0</v>
      </c>
      <c r="IM40" s="156">
        <v>0</v>
      </c>
      <c r="IN40" s="123">
        <v>0</v>
      </c>
      <c r="IO40" s="123">
        <v>0</v>
      </c>
      <c r="IP40" s="123">
        <v>239536</v>
      </c>
      <c r="IQ40" s="123">
        <v>0</v>
      </c>
      <c r="IR40" s="123">
        <v>0</v>
      </c>
      <c r="IS40" s="157">
        <v>239536</v>
      </c>
      <c r="IT40" s="352">
        <v>239536</v>
      </c>
      <c r="IU40" s="158">
        <v>0</v>
      </c>
      <c r="IV40" s="123">
        <v>0</v>
      </c>
      <c r="IW40" s="124">
        <v>0</v>
      </c>
      <c r="IX40" s="268"/>
      <c r="IY40" s="123">
        <v>0</v>
      </c>
      <c r="IZ40" s="123">
        <v>0</v>
      </c>
      <c r="JA40" s="123">
        <v>0</v>
      </c>
      <c r="JB40" s="123">
        <v>0</v>
      </c>
      <c r="JC40" s="123">
        <v>0</v>
      </c>
      <c r="JD40" s="124">
        <v>0</v>
      </c>
      <c r="JE40" s="125">
        <v>0</v>
      </c>
      <c r="JF40" s="158">
        <v>0</v>
      </c>
      <c r="JG40" s="123">
        <v>0</v>
      </c>
      <c r="JH40" s="157">
        <v>0</v>
      </c>
      <c r="JI40" s="122">
        <v>0</v>
      </c>
      <c r="JJ40" s="123">
        <v>2025094</v>
      </c>
      <c r="JK40" s="123">
        <v>1900660</v>
      </c>
      <c r="JL40" s="123">
        <v>1075974</v>
      </c>
      <c r="JM40" s="123">
        <v>2388675</v>
      </c>
      <c r="JN40" s="123">
        <v>726046</v>
      </c>
      <c r="JO40" s="124">
        <v>8116449</v>
      </c>
      <c r="JP40" s="352">
        <v>8116449</v>
      </c>
      <c r="JQ40" s="158">
        <v>0</v>
      </c>
      <c r="JR40" s="123">
        <v>0</v>
      </c>
      <c r="JS40" s="157">
        <v>0</v>
      </c>
      <c r="JT40" s="122">
        <v>0</v>
      </c>
      <c r="JU40" s="123">
        <v>0</v>
      </c>
      <c r="JV40" s="123">
        <v>0</v>
      </c>
      <c r="JW40" s="123">
        <v>0</v>
      </c>
      <c r="JX40" s="123">
        <v>0</v>
      </c>
      <c r="JY40" s="123">
        <v>0</v>
      </c>
      <c r="JZ40" s="124">
        <v>0</v>
      </c>
      <c r="KA40" s="352">
        <v>0</v>
      </c>
      <c r="KB40" s="259">
        <v>84627</v>
      </c>
      <c r="KC40" s="253">
        <v>79290</v>
      </c>
      <c r="KD40" s="124">
        <v>163917</v>
      </c>
      <c r="KE40" s="122">
        <v>0</v>
      </c>
      <c r="KF40" s="123">
        <v>1067084</v>
      </c>
      <c r="KG40" s="123">
        <v>1420326</v>
      </c>
      <c r="KH40" s="123">
        <v>1190439</v>
      </c>
      <c r="KI40" s="123">
        <v>263223</v>
      </c>
      <c r="KJ40" s="123">
        <v>547011</v>
      </c>
      <c r="KK40" s="124">
        <v>4488083</v>
      </c>
      <c r="KL40" s="159">
        <v>4652000</v>
      </c>
      <c r="KM40" s="256">
        <v>0</v>
      </c>
      <c r="KN40" s="263">
        <v>0</v>
      </c>
      <c r="KO40" s="264">
        <v>0</v>
      </c>
      <c r="KP40" s="268"/>
      <c r="KQ40" s="123">
        <v>3528081</v>
      </c>
      <c r="KR40" s="123">
        <v>3573205</v>
      </c>
      <c r="KS40" s="123">
        <v>4408776</v>
      </c>
      <c r="KT40" s="123">
        <v>1980441</v>
      </c>
      <c r="KU40" s="123">
        <v>1028814</v>
      </c>
      <c r="KV40" s="124">
        <v>14519317</v>
      </c>
      <c r="KW40" s="352">
        <v>14519317</v>
      </c>
      <c r="KX40" s="158">
        <v>0</v>
      </c>
      <c r="KY40" s="123">
        <v>0</v>
      </c>
      <c r="KZ40" s="124">
        <v>0</v>
      </c>
      <c r="LA40" s="268"/>
      <c r="LB40" s="123">
        <v>0</v>
      </c>
      <c r="LC40" s="123">
        <v>0</v>
      </c>
      <c r="LD40" s="123">
        <v>0</v>
      </c>
      <c r="LE40" s="123">
        <v>0</v>
      </c>
      <c r="LF40" s="123">
        <v>0</v>
      </c>
      <c r="LG40" s="124">
        <v>0</v>
      </c>
      <c r="LH40" s="125">
        <v>0</v>
      </c>
      <c r="LI40" s="158">
        <v>0</v>
      </c>
      <c r="LJ40" s="123">
        <v>0</v>
      </c>
      <c r="LK40" s="124">
        <v>0</v>
      </c>
      <c r="LL40" s="268"/>
      <c r="LM40" s="123">
        <v>0</v>
      </c>
      <c r="LN40" s="123">
        <v>0</v>
      </c>
      <c r="LO40" s="123">
        <v>0</v>
      </c>
      <c r="LP40" s="123">
        <v>0</v>
      </c>
      <c r="LQ40" s="123">
        <v>0</v>
      </c>
      <c r="LR40" s="124">
        <v>0</v>
      </c>
      <c r="LS40" s="352">
        <v>0</v>
      </c>
      <c r="LT40" s="158">
        <v>0</v>
      </c>
      <c r="LU40" s="123">
        <v>0</v>
      </c>
      <c r="LV40" s="124">
        <v>0</v>
      </c>
      <c r="LW40" s="268"/>
      <c r="LX40" s="123">
        <v>0</v>
      </c>
      <c r="LY40" s="123">
        <v>0</v>
      </c>
      <c r="LZ40" s="123">
        <v>0</v>
      </c>
      <c r="MA40" s="123">
        <v>0</v>
      </c>
      <c r="MB40" s="123">
        <v>0</v>
      </c>
      <c r="MC40" s="124">
        <v>0</v>
      </c>
      <c r="MD40" s="125">
        <v>0</v>
      </c>
      <c r="ME40" s="158">
        <v>0</v>
      </c>
      <c r="MF40" s="123">
        <v>0</v>
      </c>
      <c r="MG40" s="124">
        <v>0</v>
      </c>
      <c r="MH40" s="268"/>
      <c r="MI40" s="123">
        <v>3283047</v>
      </c>
      <c r="MJ40" s="123">
        <v>6757913</v>
      </c>
      <c r="MK40" s="123">
        <v>17686855</v>
      </c>
      <c r="ML40" s="123">
        <v>22059088</v>
      </c>
      <c r="MM40" s="123">
        <v>15290484</v>
      </c>
      <c r="MN40" s="124">
        <v>65077387</v>
      </c>
      <c r="MO40" s="159">
        <v>65077387</v>
      </c>
      <c r="MP40" s="158">
        <v>0</v>
      </c>
      <c r="MQ40" s="123">
        <v>0</v>
      </c>
      <c r="MR40" s="124">
        <v>0</v>
      </c>
      <c r="MS40" s="268"/>
      <c r="MT40" s="123">
        <v>0</v>
      </c>
      <c r="MU40" s="123">
        <v>412578</v>
      </c>
      <c r="MV40" s="123">
        <v>6596446</v>
      </c>
      <c r="MW40" s="123">
        <v>12736182</v>
      </c>
      <c r="MX40" s="123">
        <v>7877156</v>
      </c>
      <c r="MY40" s="124">
        <v>27622362</v>
      </c>
      <c r="MZ40" s="159">
        <v>27622362</v>
      </c>
      <c r="NA40" s="158">
        <v>0</v>
      </c>
      <c r="NB40" s="123">
        <v>0</v>
      </c>
      <c r="NC40" s="124">
        <v>0</v>
      </c>
      <c r="ND40" s="268"/>
      <c r="NE40" s="123">
        <v>3062502</v>
      </c>
      <c r="NF40" s="123">
        <v>5590523</v>
      </c>
      <c r="NG40" s="123">
        <v>9991095</v>
      </c>
      <c r="NH40" s="123">
        <v>7034449</v>
      </c>
      <c r="NI40" s="123">
        <v>3580543</v>
      </c>
      <c r="NJ40" s="124">
        <v>29259112</v>
      </c>
      <c r="NK40" s="352">
        <v>29259112</v>
      </c>
      <c r="NL40" s="158">
        <v>0</v>
      </c>
      <c r="NM40" s="123">
        <v>0</v>
      </c>
      <c r="NN40" s="124">
        <v>0</v>
      </c>
      <c r="NO40" s="268"/>
      <c r="NP40" s="123">
        <v>0</v>
      </c>
      <c r="NQ40" s="123">
        <v>0</v>
      </c>
      <c r="NR40" s="123">
        <v>0</v>
      </c>
      <c r="NS40" s="123">
        <v>0</v>
      </c>
      <c r="NT40" s="123">
        <v>0</v>
      </c>
      <c r="NU40" s="124">
        <v>0</v>
      </c>
      <c r="NV40" s="125">
        <v>0</v>
      </c>
      <c r="NW40" s="158">
        <v>0</v>
      </c>
      <c r="NX40" s="123">
        <v>0</v>
      </c>
      <c r="NY40" s="124">
        <v>0</v>
      </c>
      <c r="NZ40" s="268"/>
      <c r="OA40" s="123">
        <v>220545</v>
      </c>
      <c r="OB40" s="123">
        <v>754812</v>
      </c>
      <c r="OC40" s="123">
        <v>1099314</v>
      </c>
      <c r="OD40" s="123">
        <v>2288457</v>
      </c>
      <c r="OE40" s="123">
        <v>3832785</v>
      </c>
      <c r="OF40" s="124">
        <v>8195913</v>
      </c>
      <c r="OG40" s="125">
        <v>8195913</v>
      </c>
      <c r="OH40" s="158">
        <v>1572092</v>
      </c>
      <c r="OI40" s="123">
        <v>4298733</v>
      </c>
      <c r="OJ40" s="157">
        <v>5870825</v>
      </c>
      <c r="OK40" s="122">
        <v>0</v>
      </c>
      <c r="OL40" s="123">
        <v>36327955</v>
      </c>
      <c r="OM40" s="123">
        <v>39190589</v>
      </c>
      <c r="ON40" s="123">
        <v>43883809</v>
      </c>
      <c r="OO40" s="123">
        <v>38242130</v>
      </c>
      <c r="OP40" s="123">
        <v>26263154</v>
      </c>
      <c r="OQ40" s="124">
        <v>183907637</v>
      </c>
      <c r="OR40" s="159">
        <v>189778462</v>
      </c>
    </row>
    <row r="41" spans="1:408" ht="18.75" customHeight="1" x14ac:dyDescent="0.15">
      <c r="A41" s="63" t="s">
        <v>36</v>
      </c>
      <c r="B41" s="113">
        <v>1095530</v>
      </c>
      <c r="C41" s="117">
        <v>2270234</v>
      </c>
      <c r="D41" s="116">
        <v>3365764</v>
      </c>
      <c r="E41" s="112">
        <v>0</v>
      </c>
      <c r="F41" s="117">
        <v>17965065</v>
      </c>
      <c r="G41" s="117">
        <v>23003059</v>
      </c>
      <c r="H41" s="117">
        <v>22379612</v>
      </c>
      <c r="I41" s="117">
        <v>14840858</v>
      </c>
      <c r="J41" s="117">
        <v>11921330</v>
      </c>
      <c r="K41" s="195">
        <v>90109924</v>
      </c>
      <c r="L41" s="119">
        <v>93475688</v>
      </c>
      <c r="M41" s="113">
        <v>326536</v>
      </c>
      <c r="N41" s="117">
        <v>520412</v>
      </c>
      <c r="O41" s="116">
        <v>846948</v>
      </c>
      <c r="P41" s="113">
        <v>0</v>
      </c>
      <c r="Q41" s="117">
        <v>4758061</v>
      </c>
      <c r="R41" s="117">
        <v>5320822</v>
      </c>
      <c r="S41" s="117">
        <v>6181491</v>
      </c>
      <c r="T41" s="117">
        <v>5917879</v>
      </c>
      <c r="U41" s="117">
        <v>6891585</v>
      </c>
      <c r="V41" s="116">
        <v>29069838</v>
      </c>
      <c r="W41" s="119">
        <v>29916786</v>
      </c>
      <c r="X41" s="113">
        <v>0</v>
      </c>
      <c r="Y41" s="117">
        <v>0</v>
      </c>
      <c r="Z41" s="116">
        <v>0</v>
      </c>
      <c r="AA41" s="113">
        <v>0</v>
      </c>
      <c r="AB41" s="117">
        <v>2290463</v>
      </c>
      <c r="AC41" s="117">
        <v>3046581</v>
      </c>
      <c r="AD41" s="117">
        <v>3875526</v>
      </c>
      <c r="AE41" s="117">
        <v>3599559</v>
      </c>
      <c r="AF41" s="117">
        <v>4159365</v>
      </c>
      <c r="AG41" s="116">
        <v>16971494</v>
      </c>
      <c r="AH41" s="119">
        <v>16971494</v>
      </c>
      <c r="AI41" s="113">
        <v>0</v>
      </c>
      <c r="AJ41" s="117">
        <v>0</v>
      </c>
      <c r="AK41" s="116">
        <v>0</v>
      </c>
      <c r="AL41" s="113">
        <v>0</v>
      </c>
      <c r="AM41" s="117">
        <v>310193</v>
      </c>
      <c r="AN41" s="117">
        <v>345058</v>
      </c>
      <c r="AO41" s="117">
        <v>313694</v>
      </c>
      <c r="AP41" s="117">
        <v>433880</v>
      </c>
      <c r="AQ41" s="117">
        <v>606352</v>
      </c>
      <c r="AR41" s="116">
        <v>2009177</v>
      </c>
      <c r="AS41" s="119">
        <v>2009177</v>
      </c>
      <c r="AT41" s="113">
        <v>259444</v>
      </c>
      <c r="AU41" s="117">
        <v>442528</v>
      </c>
      <c r="AV41" s="116">
        <v>701972</v>
      </c>
      <c r="AW41" s="113">
        <v>0</v>
      </c>
      <c r="AX41" s="117">
        <v>1591291</v>
      </c>
      <c r="AY41" s="117">
        <v>1299366</v>
      </c>
      <c r="AZ41" s="117">
        <v>1154149</v>
      </c>
      <c r="BA41" s="117">
        <v>1355867</v>
      </c>
      <c r="BB41" s="117">
        <v>1649454</v>
      </c>
      <c r="BC41" s="116">
        <v>7050127</v>
      </c>
      <c r="BD41" s="119">
        <v>7752099</v>
      </c>
      <c r="BE41" s="113">
        <v>34308</v>
      </c>
      <c r="BF41" s="117">
        <v>19359</v>
      </c>
      <c r="BG41" s="115">
        <v>53667</v>
      </c>
      <c r="BH41" s="114">
        <v>0</v>
      </c>
      <c r="BI41" s="117">
        <v>86670</v>
      </c>
      <c r="BJ41" s="117">
        <v>0</v>
      </c>
      <c r="BK41" s="117">
        <v>0</v>
      </c>
      <c r="BL41" s="117">
        <v>49255</v>
      </c>
      <c r="BM41" s="117">
        <v>36016</v>
      </c>
      <c r="BN41" s="116">
        <v>171941</v>
      </c>
      <c r="BO41" s="119">
        <v>225608</v>
      </c>
      <c r="BP41" s="113">
        <v>32784</v>
      </c>
      <c r="BQ41" s="117">
        <v>58525</v>
      </c>
      <c r="BR41" s="116">
        <v>91309</v>
      </c>
      <c r="BS41" s="113">
        <v>0</v>
      </c>
      <c r="BT41" s="117">
        <v>479444</v>
      </c>
      <c r="BU41" s="117">
        <v>629817</v>
      </c>
      <c r="BV41" s="117">
        <v>838122</v>
      </c>
      <c r="BW41" s="117">
        <v>479318</v>
      </c>
      <c r="BX41" s="117">
        <v>440398</v>
      </c>
      <c r="BY41" s="116">
        <v>2867099</v>
      </c>
      <c r="BZ41" s="119">
        <v>2958408</v>
      </c>
      <c r="CA41" s="113">
        <v>64687</v>
      </c>
      <c r="CB41" s="117">
        <v>474720</v>
      </c>
      <c r="CC41" s="116">
        <v>539407</v>
      </c>
      <c r="CD41" s="113">
        <v>0</v>
      </c>
      <c r="CE41" s="117">
        <v>6540608</v>
      </c>
      <c r="CF41" s="117">
        <v>9001564</v>
      </c>
      <c r="CG41" s="117">
        <v>7522621</v>
      </c>
      <c r="CH41" s="117">
        <v>4256694</v>
      </c>
      <c r="CI41" s="117">
        <v>1167553</v>
      </c>
      <c r="CJ41" s="116">
        <v>28489040</v>
      </c>
      <c r="CK41" s="119">
        <v>29028447</v>
      </c>
      <c r="CL41" s="113">
        <v>0</v>
      </c>
      <c r="CM41" s="117">
        <v>0</v>
      </c>
      <c r="CN41" s="116">
        <v>0</v>
      </c>
      <c r="CO41" s="114">
        <v>0</v>
      </c>
      <c r="CP41" s="117">
        <v>5114329</v>
      </c>
      <c r="CQ41" s="117">
        <v>7117885</v>
      </c>
      <c r="CR41" s="117">
        <v>5940561</v>
      </c>
      <c r="CS41" s="117">
        <v>3560927</v>
      </c>
      <c r="CT41" s="117">
        <v>1110119</v>
      </c>
      <c r="CU41" s="116">
        <v>22843821</v>
      </c>
      <c r="CV41" s="119">
        <v>22843821</v>
      </c>
      <c r="CW41" s="113">
        <v>64687</v>
      </c>
      <c r="CX41" s="117">
        <v>474720</v>
      </c>
      <c r="CY41" s="116">
        <v>539407</v>
      </c>
      <c r="CZ41" s="113">
        <v>0</v>
      </c>
      <c r="DA41" s="117">
        <v>1426279</v>
      </c>
      <c r="DB41" s="117">
        <v>1883679</v>
      </c>
      <c r="DC41" s="117">
        <v>1582060</v>
      </c>
      <c r="DD41" s="117">
        <v>695767</v>
      </c>
      <c r="DE41" s="117">
        <v>57434</v>
      </c>
      <c r="DF41" s="116">
        <v>5645219</v>
      </c>
      <c r="DG41" s="119">
        <v>6184626</v>
      </c>
      <c r="DH41" s="113">
        <v>0</v>
      </c>
      <c r="DI41" s="117">
        <v>0</v>
      </c>
      <c r="DJ41" s="115">
        <v>0</v>
      </c>
      <c r="DK41" s="114">
        <v>0</v>
      </c>
      <c r="DL41" s="117">
        <v>870429</v>
      </c>
      <c r="DM41" s="117">
        <v>1820228</v>
      </c>
      <c r="DN41" s="117">
        <v>2764817</v>
      </c>
      <c r="DO41" s="117">
        <v>1486438</v>
      </c>
      <c r="DP41" s="117">
        <v>1470195</v>
      </c>
      <c r="DQ41" s="116">
        <v>8412107</v>
      </c>
      <c r="DR41" s="119">
        <v>8412107</v>
      </c>
      <c r="DS41" s="113">
        <v>0</v>
      </c>
      <c r="DT41" s="117">
        <v>0</v>
      </c>
      <c r="DU41" s="116">
        <v>0</v>
      </c>
      <c r="DV41" s="113">
        <v>0</v>
      </c>
      <c r="DW41" s="117">
        <v>820619</v>
      </c>
      <c r="DX41" s="117">
        <v>1652256</v>
      </c>
      <c r="DY41" s="117">
        <v>2662332</v>
      </c>
      <c r="DZ41" s="117">
        <v>1345638</v>
      </c>
      <c r="EA41" s="117">
        <v>1470195</v>
      </c>
      <c r="EB41" s="116">
        <v>7951040</v>
      </c>
      <c r="EC41" s="119">
        <v>7951040</v>
      </c>
      <c r="ED41" s="113">
        <v>0</v>
      </c>
      <c r="EE41" s="115">
        <v>0</v>
      </c>
      <c r="EF41" s="116">
        <v>0</v>
      </c>
      <c r="EG41" s="113">
        <v>0</v>
      </c>
      <c r="EH41" s="117">
        <v>49810</v>
      </c>
      <c r="EI41" s="117">
        <v>167972</v>
      </c>
      <c r="EJ41" s="117">
        <v>102485</v>
      </c>
      <c r="EK41" s="117">
        <v>140800</v>
      </c>
      <c r="EL41" s="117">
        <v>0</v>
      </c>
      <c r="EM41" s="115">
        <v>461067</v>
      </c>
      <c r="EN41" s="119">
        <v>461067</v>
      </c>
      <c r="EO41" s="113">
        <v>0</v>
      </c>
      <c r="EP41" s="117">
        <v>0</v>
      </c>
      <c r="EQ41" s="115">
        <v>0</v>
      </c>
      <c r="ER41" s="114">
        <v>0</v>
      </c>
      <c r="ES41" s="117">
        <v>0</v>
      </c>
      <c r="ET41" s="117">
        <v>0</v>
      </c>
      <c r="EU41" s="117">
        <v>0</v>
      </c>
      <c r="EV41" s="117">
        <v>0</v>
      </c>
      <c r="EW41" s="117">
        <v>0</v>
      </c>
      <c r="EX41" s="116">
        <v>0</v>
      </c>
      <c r="EY41" s="119">
        <v>0</v>
      </c>
      <c r="EZ41" s="113">
        <v>0</v>
      </c>
      <c r="FA41" s="117">
        <v>0</v>
      </c>
      <c r="FB41" s="115">
        <v>0</v>
      </c>
      <c r="FC41" s="268"/>
      <c r="FD41" s="117">
        <v>0</v>
      </c>
      <c r="FE41" s="117">
        <v>0</v>
      </c>
      <c r="FF41" s="117">
        <v>0</v>
      </c>
      <c r="FG41" s="117">
        <v>0</v>
      </c>
      <c r="FH41" s="117">
        <v>0</v>
      </c>
      <c r="FI41" s="116">
        <v>0</v>
      </c>
      <c r="FJ41" s="119">
        <v>0</v>
      </c>
      <c r="FK41" s="113">
        <v>385070</v>
      </c>
      <c r="FL41" s="117">
        <v>693468</v>
      </c>
      <c r="FM41" s="116">
        <v>1078538</v>
      </c>
      <c r="FN41" s="113">
        <v>0</v>
      </c>
      <c r="FO41" s="117">
        <v>1283283</v>
      </c>
      <c r="FP41" s="117">
        <v>2197052</v>
      </c>
      <c r="FQ41" s="117">
        <v>1919532</v>
      </c>
      <c r="FR41" s="117">
        <v>1534735</v>
      </c>
      <c r="FS41" s="117">
        <v>1063920</v>
      </c>
      <c r="FT41" s="116">
        <v>7998522</v>
      </c>
      <c r="FU41" s="119">
        <v>9077060</v>
      </c>
      <c r="FV41" s="118">
        <v>120020</v>
      </c>
      <c r="FW41" s="117">
        <v>362772</v>
      </c>
      <c r="FX41" s="115">
        <v>482792</v>
      </c>
      <c r="FY41" s="114">
        <v>0</v>
      </c>
      <c r="FZ41" s="117">
        <v>1099123</v>
      </c>
      <c r="GA41" s="117">
        <v>1441703</v>
      </c>
      <c r="GB41" s="117">
        <v>1680208</v>
      </c>
      <c r="GC41" s="117">
        <v>1215805</v>
      </c>
      <c r="GD41" s="117">
        <v>912942</v>
      </c>
      <c r="GE41" s="116">
        <v>6349781</v>
      </c>
      <c r="GF41" s="349">
        <v>6832573</v>
      </c>
      <c r="GG41" s="118">
        <v>66150</v>
      </c>
      <c r="GH41" s="117">
        <v>41976</v>
      </c>
      <c r="GI41" s="115">
        <v>108126</v>
      </c>
      <c r="GJ41" s="114">
        <v>0</v>
      </c>
      <c r="GK41" s="117">
        <v>24160</v>
      </c>
      <c r="GL41" s="117">
        <v>187359</v>
      </c>
      <c r="GM41" s="117">
        <v>37224</v>
      </c>
      <c r="GN41" s="117">
        <v>39330</v>
      </c>
      <c r="GO41" s="117">
        <v>39678</v>
      </c>
      <c r="GP41" s="116">
        <v>327751</v>
      </c>
      <c r="GQ41" s="119">
        <v>435877</v>
      </c>
      <c r="GR41" s="113">
        <v>198900</v>
      </c>
      <c r="GS41" s="117">
        <v>288720</v>
      </c>
      <c r="GT41" s="116">
        <v>487620</v>
      </c>
      <c r="GU41" s="113">
        <v>0</v>
      </c>
      <c r="GV41" s="117">
        <v>160000</v>
      </c>
      <c r="GW41" s="117">
        <v>567990</v>
      </c>
      <c r="GX41" s="117">
        <v>202100</v>
      </c>
      <c r="GY41" s="117">
        <v>279600</v>
      </c>
      <c r="GZ41" s="117">
        <v>111300</v>
      </c>
      <c r="HA41" s="115">
        <v>1320990</v>
      </c>
      <c r="HB41" s="119">
        <v>1808610</v>
      </c>
      <c r="HC41" s="113">
        <v>171624</v>
      </c>
      <c r="HD41" s="117">
        <v>215556</v>
      </c>
      <c r="HE41" s="115">
        <v>387180</v>
      </c>
      <c r="HF41" s="114">
        <v>0</v>
      </c>
      <c r="HG41" s="117">
        <v>1176672</v>
      </c>
      <c r="HH41" s="117">
        <v>1978964</v>
      </c>
      <c r="HI41" s="117">
        <v>1345193</v>
      </c>
      <c r="HJ41" s="117">
        <v>424438</v>
      </c>
      <c r="HK41" s="117">
        <v>507775</v>
      </c>
      <c r="HL41" s="116">
        <v>5433042</v>
      </c>
      <c r="HM41" s="112">
        <v>5820222</v>
      </c>
      <c r="HN41" s="118">
        <v>147613</v>
      </c>
      <c r="HO41" s="117">
        <v>366078</v>
      </c>
      <c r="HP41" s="116">
        <v>513691</v>
      </c>
      <c r="HQ41" s="113">
        <v>0</v>
      </c>
      <c r="HR41" s="117">
        <v>3336012</v>
      </c>
      <c r="HS41" s="117">
        <v>2684429</v>
      </c>
      <c r="HT41" s="117">
        <v>2645958</v>
      </c>
      <c r="HU41" s="117">
        <v>1220674</v>
      </c>
      <c r="HV41" s="117">
        <v>820302</v>
      </c>
      <c r="HW41" s="115">
        <v>10707375</v>
      </c>
      <c r="HX41" s="119">
        <v>11221066</v>
      </c>
      <c r="HY41" s="147">
        <v>72312</v>
      </c>
      <c r="HZ41" s="148">
        <v>303494</v>
      </c>
      <c r="IA41" s="149">
        <v>375806</v>
      </c>
      <c r="IB41" s="160">
        <v>0</v>
      </c>
      <c r="IC41" s="148">
        <v>4722538</v>
      </c>
      <c r="ID41" s="161">
        <v>5394992</v>
      </c>
      <c r="IE41" s="149">
        <v>9748435</v>
      </c>
      <c r="IF41" s="148">
        <v>6230998</v>
      </c>
      <c r="IG41" s="149">
        <v>2461448</v>
      </c>
      <c r="IH41" s="162">
        <v>28558411</v>
      </c>
      <c r="II41" s="155">
        <v>28934217</v>
      </c>
      <c r="IJ41" s="256">
        <v>0</v>
      </c>
      <c r="IK41" s="263">
        <v>0</v>
      </c>
      <c r="IL41" s="264">
        <v>0</v>
      </c>
      <c r="IM41" s="156">
        <v>0</v>
      </c>
      <c r="IN41" s="123">
        <v>0</v>
      </c>
      <c r="IO41" s="123">
        <v>0</v>
      </c>
      <c r="IP41" s="123">
        <v>0</v>
      </c>
      <c r="IQ41" s="123">
        <v>0</v>
      </c>
      <c r="IR41" s="123">
        <v>0</v>
      </c>
      <c r="IS41" s="157">
        <v>0</v>
      </c>
      <c r="IT41" s="352">
        <v>0</v>
      </c>
      <c r="IU41" s="158">
        <v>0</v>
      </c>
      <c r="IV41" s="123">
        <v>0</v>
      </c>
      <c r="IW41" s="124">
        <v>0</v>
      </c>
      <c r="IX41" s="268"/>
      <c r="IY41" s="123">
        <v>0</v>
      </c>
      <c r="IZ41" s="123">
        <v>0</v>
      </c>
      <c r="JA41" s="123">
        <v>0</v>
      </c>
      <c r="JB41" s="123">
        <v>0</v>
      </c>
      <c r="JC41" s="123">
        <v>0</v>
      </c>
      <c r="JD41" s="124">
        <v>0</v>
      </c>
      <c r="JE41" s="125">
        <v>0</v>
      </c>
      <c r="JF41" s="158">
        <v>0</v>
      </c>
      <c r="JG41" s="123">
        <v>0</v>
      </c>
      <c r="JH41" s="157">
        <v>0</v>
      </c>
      <c r="JI41" s="122">
        <v>0</v>
      </c>
      <c r="JJ41" s="123">
        <v>2709429</v>
      </c>
      <c r="JK41" s="123">
        <v>3309873</v>
      </c>
      <c r="JL41" s="123">
        <v>6067697</v>
      </c>
      <c r="JM41" s="123">
        <v>2990197</v>
      </c>
      <c r="JN41" s="123">
        <v>1381362</v>
      </c>
      <c r="JO41" s="124">
        <v>16458558</v>
      </c>
      <c r="JP41" s="352">
        <v>16458558</v>
      </c>
      <c r="JQ41" s="158">
        <v>0</v>
      </c>
      <c r="JR41" s="123">
        <v>0</v>
      </c>
      <c r="JS41" s="157">
        <v>0</v>
      </c>
      <c r="JT41" s="122">
        <v>0</v>
      </c>
      <c r="JU41" s="123">
        <v>0</v>
      </c>
      <c r="JV41" s="123">
        <v>0</v>
      </c>
      <c r="JW41" s="123">
        <v>0</v>
      </c>
      <c r="JX41" s="123">
        <v>0</v>
      </c>
      <c r="JY41" s="123">
        <v>0</v>
      </c>
      <c r="JZ41" s="124">
        <v>0</v>
      </c>
      <c r="KA41" s="352">
        <v>0</v>
      </c>
      <c r="KB41" s="259">
        <v>72312</v>
      </c>
      <c r="KC41" s="253">
        <v>73072</v>
      </c>
      <c r="KD41" s="124">
        <v>145384</v>
      </c>
      <c r="KE41" s="122">
        <v>0</v>
      </c>
      <c r="KF41" s="123">
        <v>877320</v>
      </c>
      <c r="KG41" s="123">
        <v>465455</v>
      </c>
      <c r="KH41" s="123">
        <v>703092</v>
      </c>
      <c r="KI41" s="123">
        <v>1264521</v>
      </c>
      <c r="KJ41" s="123">
        <v>0</v>
      </c>
      <c r="KK41" s="124">
        <v>3310388</v>
      </c>
      <c r="KL41" s="159">
        <v>3455772</v>
      </c>
      <c r="KM41" s="256">
        <v>0</v>
      </c>
      <c r="KN41" s="263">
        <v>230422</v>
      </c>
      <c r="KO41" s="264">
        <v>230422</v>
      </c>
      <c r="KP41" s="268"/>
      <c r="KQ41" s="123">
        <v>1135789</v>
      </c>
      <c r="KR41" s="123">
        <v>1619664</v>
      </c>
      <c r="KS41" s="123">
        <v>2977646</v>
      </c>
      <c r="KT41" s="123">
        <v>1976280</v>
      </c>
      <c r="KU41" s="123">
        <v>1080086</v>
      </c>
      <c r="KV41" s="124">
        <v>8789465</v>
      </c>
      <c r="KW41" s="352">
        <v>9019887</v>
      </c>
      <c r="KX41" s="158">
        <v>0</v>
      </c>
      <c r="KY41" s="123">
        <v>0</v>
      </c>
      <c r="KZ41" s="124">
        <v>0</v>
      </c>
      <c r="LA41" s="268"/>
      <c r="LB41" s="123">
        <v>0</v>
      </c>
      <c r="LC41" s="123">
        <v>0</v>
      </c>
      <c r="LD41" s="123">
        <v>0</v>
      </c>
      <c r="LE41" s="123">
        <v>0</v>
      </c>
      <c r="LF41" s="123">
        <v>0</v>
      </c>
      <c r="LG41" s="124">
        <v>0</v>
      </c>
      <c r="LH41" s="125">
        <v>0</v>
      </c>
      <c r="LI41" s="158">
        <v>0</v>
      </c>
      <c r="LJ41" s="123">
        <v>0</v>
      </c>
      <c r="LK41" s="124">
        <v>0</v>
      </c>
      <c r="LL41" s="268"/>
      <c r="LM41" s="123">
        <v>0</v>
      </c>
      <c r="LN41" s="123">
        <v>0</v>
      </c>
      <c r="LO41" s="123">
        <v>0</v>
      </c>
      <c r="LP41" s="123">
        <v>0</v>
      </c>
      <c r="LQ41" s="123">
        <v>0</v>
      </c>
      <c r="LR41" s="124">
        <v>0</v>
      </c>
      <c r="LS41" s="352">
        <v>0</v>
      </c>
      <c r="LT41" s="158">
        <v>0</v>
      </c>
      <c r="LU41" s="123">
        <v>0</v>
      </c>
      <c r="LV41" s="124">
        <v>0</v>
      </c>
      <c r="LW41" s="268"/>
      <c r="LX41" s="123">
        <v>0</v>
      </c>
      <c r="LY41" s="123">
        <v>0</v>
      </c>
      <c r="LZ41" s="123">
        <v>0</v>
      </c>
      <c r="MA41" s="123">
        <v>0</v>
      </c>
      <c r="MB41" s="123">
        <v>0</v>
      </c>
      <c r="MC41" s="124">
        <v>0</v>
      </c>
      <c r="MD41" s="125">
        <v>0</v>
      </c>
      <c r="ME41" s="158">
        <v>0</v>
      </c>
      <c r="MF41" s="123">
        <v>0</v>
      </c>
      <c r="MG41" s="124">
        <v>0</v>
      </c>
      <c r="MH41" s="268"/>
      <c r="MI41" s="123">
        <v>3769345</v>
      </c>
      <c r="MJ41" s="123">
        <v>6482536</v>
      </c>
      <c r="MK41" s="123">
        <v>19952862</v>
      </c>
      <c r="ML41" s="123">
        <v>32598786</v>
      </c>
      <c r="MM41" s="123">
        <v>24502456</v>
      </c>
      <c r="MN41" s="124">
        <v>87305985</v>
      </c>
      <c r="MO41" s="159">
        <v>87305985</v>
      </c>
      <c r="MP41" s="158">
        <v>0</v>
      </c>
      <c r="MQ41" s="123">
        <v>0</v>
      </c>
      <c r="MR41" s="124">
        <v>0</v>
      </c>
      <c r="MS41" s="268"/>
      <c r="MT41" s="123">
        <v>0</v>
      </c>
      <c r="MU41" s="123">
        <v>1119377</v>
      </c>
      <c r="MV41" s="123">
        <v>11787032</v>
      </c>
      <c r="MW41" s="123">
        <v>22859670</v>
      </c>
      <c r="MX41" s="123">
        <v>16450297</v>
      </c>
      <c r="MY41" s="124">
        <v>52216376</v>
      </c>
      <c r="MZ41" s="159">
        <v>52216376</v>
      </c>
      <c r="NA41" s="158">
        <v>0</v>
      </c>
      <c r="NB41" s="123">
        <v>0</v>
      </c>
      <c r="NC41" s="124">
        <v>0</v>
      </c>
      <c r="ND41" s="268"/>
      <c r="NE41" s="123">
        <v>3769345</v>
      </c>
      <c r="NF41" s="123">
        <v>5363159</v>
      </c>
      <c r="NG41" s="123">
        <v>8165830</v>
      </c>
      <c r="NH41" s="123">
        <v>8480189</v>
      </c>
      <c r="NI41" s="123">
        <v>5602309</v>
      </c>
      <c r="NJ41" s="124">
        <v>31380832</v>
      </c>
      <c r="NK41" s="352">
        <v>31380832</v>
      </c>
      <c r="NL41" s="158">
        <v>0</v>
      </c>
      <c r="NM41" s="123">
        <v>0</v>
      </c>
      <c r="NN41" s="124">
        <v>0</v>
      </c>
      <c r="NO41" s="268"/>
      <c r="NP41" s="123">
        <v>0</v>
      </c>
      <c r="NQ41" s="123">
        <v>0</v>
      </c>
      <c r="NR41" s="123">
        <v>0</v>
      </c>
      <c r="NS41" s="123">
        <v>930850</v>
      </c>
      <c r="NT41" s="123">
        <v>2449850</v>
      </c>
      <c r="NU41" s="124">
        <v>3380700</v>
      </c>
      <c r="NV41" s="125">
        <v>3380700</v>
      </c>
      <c r="NW41" s="158">
        <v>0</v>
      </c>
      <c r="NX41" s="123">
        <v>0</v>
      </c>
      <c r="NY41" s="124">
        <v>0</v>
      </c>
      <c r="NZ41" s="268"/>
      <c r="OA41" s="123">
        <v>0</v>
      </c>
      <c r="OB41" s="123">
        <v>0</v>
      </c>
      <c r="OC41" s="123">
        <v>0</v>
      </c>
      <c r="OD41" s="123">
        <v>328077</v>
      </c>
      <c r="OE41" s="123">
        <v>0</v>
      </c>
      <c r="OF41" s="124">
        <v>328077</v>
      </c>
      <c r="OG41" s="125">
        <v>328077</v>
      </c>
      <c r="OH41" s="158">
        <v>1167842</v>
      </c>
      <c r="OI41" s="123">
        <v>2573728</v>
      </c>
      <c r="OJ41" s="157">
        <v>3741570</v>
      </c>
      <c r="OK41" s="122">
        <v>0</v>
      </c>
      <c r="OL41" s="123">
        <v>26456948</v>
      </c>
      <c r="OM41" s="123">
        <v>34880587</v>
      </c>
      <c r="ON41" s="123">
        <v>52080909</v>
      </c>
      <c r="OO41" s="123">
        <v>53670642</v>
      </c>
      <c r="OP41" s="123">
        <v>38885234</v>
      </c>
      <c r="OQ41" s="124">
        <v>205974320</v>
      </c>
      <c r="OR41" s="159">
        <v>209715890</v>
      </c>
    </row>
    <row r="42" spans="1:408" ht="18.75" customHeight="1" thickBot="1" x14ac:dyDescent="0.2">
      <c r="A42" s="64" t="s">
        <v>37</v>
      </c>
      <c r="B42" s="120">
        <v>192670</v>
      </c>
      <c r="C42" s="200">
        <v>180008</v>
      </c>
      <c r="D42" s="201">
        <v>372678</v>
      </c>
      <c r="E42" s="202">
        <v>0</v>
      </c>
      <c r="F42" s="200">
        <v>1239536</v>
      </c>
      <c r="G42" s="200">
        <v>1793055</v>
      </c>
      <c r="H42" s="200">
        <v>2149383</v>
      </c>
      <c r="I42" s="200">
        <v>1544135</v>
      </c>
      <c r="J42" s="200">
        <v>550157</v>
      </c>
      <c r="K42" s="202">
        <v>7276266</v>
      </c>
      <c r="L42" s="203">
        <v>7648944</v>
      </c>
      <c r="M42" s="120">
        <v>52180</v>
      </c>
      <c r="N42" s="200">
        <v>0</v>
      </c>
      <c r="O42" s="201">
        <v>52180</v>
      </c>
      <c r="P42" s="120">
        <v>0</v>
      </c>
      <c r="Q42" s="200">
        <v>252675</v>
      </c>
      <c r="R42" s="200">
        <v>559418</v>
      </c>
      <c r="S42" s="200">
        <v>318479</v>
      </c>
      <c r="T42" s="200">
        <v>291776</v>
      </c>
      <c r="U42" s="200">
        <v>174442</v>
      </c>
      <c r="V42" s="201">
        <v>1596790</v>
      </c>
      <c r="W42" s="203">
        <v>1648970</v>
      </c>
      <c r="X42" s="120">
        <v>0</v>
      </c>
      <c r="Y42" s="200">
        <v>0</v>
      </c>
      <c r="Z42" s="201">
        <v>0</v>
      </c>
      <c r="AA42" s="120">
        <v>0</v>
      </c>
      <c r="AB42" s="200">
        <v>62318</v>
      </c>
      <c r="AC42" s="200">
        <v>246613</v>
      </c>
      <c r="AD42" s="200">
        <v>110491</v>
      </c>
      <c r="AE42" s="200">
        <v>144163</v>
      </c>
      <c r="AF42" s="200">
        <v>66018</v>
      </c>
      <c r="AG42" s="201">
        <v>629603</v>
      </c>
      <c r="AH42" s="203">
        <v>629603</v>
      </c>
      <c r="AI42" s="120">
        <v>0</v>
      </c>
      <c r="AJ42" s="200">
        <v>0</v>
      </c>
      <c r="AK42" s="201">
        <v>0</v>
      </c>
      <c r="AL42" s="120">
        <v>0</v>
      </c>
      <c r="AM42" s="200">
        <v>0</v>
      </c>
      <c r="AN42" s="200">
        <v>38897</v>
      </c>
      <c r="AO42" s="200">
        <v>51852</v>
      </c>
      <c r="AP42" s="200">
        <v>0</v>
      </c>
      <c r="AQ42" s="200">
        <v>0</v>
      </c>
      <c r="AR42" s="201">
        <v>90749</v>
      </c>
      <c r="AS42" s="203">
        <v>90749</v>
      </c>
      <c r="AT42" s="120">
        <v>32056</v>
      </c>
      <c r="AU42" s="200">
        <v>0</v>
      </c>
      <c r="AV42" s="201">
        <v>32056</v>
      </c>
      <c r="AW42" s="120">
        <v>0</v>
      </c>
      <c r="AX42" s="200">
        <v>121427</v>
      </c>
      <c r="AY42" s="200">
        <v>217732</v>
      </c>
      <c r="AZ42" s="200">
        <v>138580</v>
      </c>
      <c r="BA42" s="200">
        <v>126778</v>
      </c>
      <c r="BB42" s="200">
        <v>96584</v>
      </c>
      <c r="BC42" s="201">
        <v>701101</v>
      </c>
      <c r="BD42" s="203">
        <v>733157</v>
      </c>
      <c r="BE42" s="120">
        <v>0</v>
      </c>
      <c r="BF42" s="200">
        <v>0</v>
      </c>
      <c r="BG42" s="205">
        <v>0</v>
      </c>
      <c r="BH42" s="204">
        <v>0</v>
      </c>
      <c r="BI42" s="200">
        <v>50156</v>
      </c>
      <c r="BJ42" s="200">
        <v>30796</v>
      </c>
      <c r="BK42" s="200">
        <v>0</v>
      </c>
      <c r="BL42" s="200">
        <v>0</v>
      </c>
      <c r="BM42" s="200">
        <v>0</v>
      </c>
      <c r="BN42" s="201">
        <v>80952</v>
      </c>
      <c r="BO42" s="203">
        <v>80952</v>
      </c>
      <c r="BP42" s="120">
        <v>20124</v>
      </c>
      <c r="BQ42" s="200">
        <v>0</v>
      </c>
      <c r="BR42" s="201">
        <v>20124</v>
      </c>
      <c r="BS42" s="120">
        <v>0</v>
      </c>
      <c r="BT42" s="200">
        <v>18774</v>
      </c>
      <c r="BU42" s="200">
        <v>25380</v>
      </c>
      <c r="BV42" s="200">
        <v>17556</v>
      </c>
      <c r="BW42" s="200">
        <v>20835</v>
      </c>
      <c r="BX42" s="200">
        <v>11840</v>
      </c>
      <c r="BY42" s="201">
        <v>94385</v>
      </c>
      <c r="BZ42" s="203">
        <v>114509</v>
      </c>
      <c r="CA42" s="120">
        <v>0</v>
      </c>
      <c r="CB42" s="200">
        <v>44361</v>
      </c>
      <c r="CC42" s="201">
        <v>44361</v>
      </c>
      <c r="CD42" s="120">
        <v>0</v>
      </c>
      <c r="CE42" s="200">
        <v>566419</v>
      </c>
      <c r="CF42" s="200">
        <v>446721</v>
      </c>
      <c r="CG42" s="200">
        <v>284056</v>
      </c>
      <c r="CH42" s="200">
        <v>323771</v>
      </c>
      <c r="CI42" s="200">
        <v>120190</v>
      </c>
      <c r="CJ42" s="201">
        <v>1741157</v>
      </c>
      <c r="CK42" s="203">
        <v>1785518</v>
      </c>
      <c r="CL42" s="120">
        <v>0</v>
      </c>
      <c r="CM42" s="200">
        <v>0</v>
      </c>
      <c r="CN42" s="201">
        <v>0</v>
      </c>
      <c r="CO42" s="204">
        <v>0</v>
      </c>
      <c r="CP42" s="200">
        <v>329850</v>
      </c>
      <c r="CQ42" s="200">
        <v>257889</v>
      </c>
      <c r="CR42" s="200">
        <v>35710</v>
      </c>
      <c r="CS42" s="200">
        <v>166565</v>
      </c>
      <c r="CT42" s="200">
        <v>58243</v>
      </c>
      <c r="CU42" s="201">
        <v>848257</v>
      </c>
      <c r="CV42" s="203">
        <v>848257</v>
      </c>
      <c r="CW42" s="120">
        <v>0</v>
      </c>
      <c r="CX42" s="200">
        <v>44361</v>
      </c>
      <c r="CY42" s="201">
        <v>44361</v>
      </c>
      <c r="CZ42" s="120">
        <v>0</v>
      </c>
      <c r="DA42" s="200">
        <v>236569</v>
      </c>
      <c r="DB42" s="200">
        <v>188832</v>
      </c>
      <c r="DC42" s="200">
        <v>248346</v>
      </c>
      <c r="DD42" s="200">
        <v>157206</v>
      </c>
      <c r="DE42" s="200">
        <v>61947</v>
      </c>
      <c r="DF42" s="201">
        <v>892900</v>
      </c>
      <c r="DG42" s="203">
        <v>937261</v>
      </c>
      <c r="DH42" s="120">
        <v>0</v>
      </c>
      <c r="DI42" s="200">
        <v>72645</v>
      </c>
      <c r="DJ42" s="205">
        <v>72645</v>
      </c>
      <c r="DK42" s="204">
        <v>0</v>
      </c>
      <c r="DL42" s="200">
        <v>0</v>
      </c>
      <c r="DM42" s="200">
        <v>221522</v>
      </c>
      <c r="DN42" s="200">
        <v>908640</v>
      </c>
      <c r="DO42" s="200">
        <v>391605</v>
      </c>
      <c r="DP42" s="200">
        <v>0</v>
      </c>
      <c r="DQ42" s="201">
        <v>1521767</v>
      </c>
      <c r="DR42" s="203">
        <v>1594412</v>
      </c>
      <c r="DS42" s="120">
        <v>0</v>
      </c>
      <c r="DT42" s="200">
        <v>72645</v>
      </c>
      <c r="DU42" s="201">
        <v>72645</v>
      </c>
      <c r="DV42" s="120">
        <v>0</v>
      </c>
      <c r="DW42" s="200">
        <v>0</v>
      </c>
      <c r="DX42" s="200">
        <v>221522</v>
      </c>
      <c r="DY42" s="200">
        <v>758280</v>
      </c>
      <c r="DZ42" s="200">
        <v>327748</v>
      </c>
      <c r="EA42" s="200">
        <v>0</v>
      </c>
      <c r="EB42" s="201">
        <v>1307550</v>
      </c>
      <c r="EC42" s="203">
        <v>1380195</v>
      </c>
      <c r="ED42" s="120">
        <v>0</v>
      </c>
      <c r="EE42" s="205">
        <v>0</v>
      </c>
      <c r="EF42" s="201">
        <v>0</v>
      </c>
      <c r="EG42" s="120">
        <v>0</v>
      </c>
      <c r="EH42" s="200">
        <v>0</v>
      </c>
      <c r="EI42" s="200">
        <v>0</v>
      </c>
      <c r="EJ42" s="200">
        <v>150360</v>
      </c>
      <c r="EK42" s="200">
        <v>63857</v>
      </c>
      <c r="EL42" s="200">
        <v>0</v>
      </c>
      <c r="EM42" s="205">
        <v>214217</v>
      </c>
      <c r="EN42" s="203">
        <v>214217</v>
      </c>
      <c r="EO42" s="120">
        <v>0</v>
      </c>
      <c r="EP42" s="200">
        <v>0</v>
      </c>
      <c r="EQ42" s="205">
        <v>0</v>
      </c>
      <c r="ER42" s="204">
        <v>0</v>
      </c>
      <c r="ES42" s="200">
        <v>0</v>
      </c>
      <c r="ET42" s="200">
        <v>0</v>
      </c>
      <c r="EU42" s="200">
        <v>0</v>
      </c>
      <c r="EV42" s="200">
        <v>0</v>
      </c>
      <c r="EW42" s="200">
        <v>0</v>
      </c>
      <c r="EX42" s="201">
        <v>0</v>
      </c>
      <c r="EY42" s="203">
        <v>0</v>
      </c>
      <c r="EZ42" s="120">
        <v>0</v>
      </c>
      <c r="FA42" s="200">
        <v>0</v>
      </c>
      <c r="FB42" s="205">
        <v>0</v>
      </c>
      <c r="FC42" s="269"/>
      <c r="FD42" s="200">
        <v>0</v>
      </c>
      <c r="FE42" s="200">
        <v>0</v>
      </c>
      <c r="FF42" s="200">
        <v>0</v>
      </c>
      <c r="FG42" s="200">
        <v>0</v>
      </c>
      <c r="FH42" s="200">
        <v>0</v>
      </c>
      <c r="FI42" s="201">
        <v>0</v>
      </c>
      <c r="FJ42" s="203">
        <v>0</v>
      </c>
      <c r="FK42" s="120">
        <v>95580</v>
      </c>
      <c r="FL42" s="200">
        <v>27074</v>
      </c>
      <c r="FM42" s="201">
        <v>122654</v>
      </c>
      <c r="FN42" s="120">
        <v>0</v>
      </c>
      <c r="FO42" s="200">
        <v>108604</v>
      </c>
      <c r="FP42" s="200">
        <v>239018</v>
      </c>
      <c r="FQ42" s="200">
        <v>255968</v>
      </c>
      <c r="FR42" s="200">
        <v>209912</v>
      </c>
      <c r="FS42" s="200">
        <v>18072</v>
      </c>
      <c r="FT42" s="201">
        <v>831574</v>
      </c>
      <c r="FU42" s="203">
        <v>954228</v>
      </c>
      <c r="FV42" s="206">
        <v>95580</v>
      </c>
      <c r="FW42" s="200">
        <v>27074</v>
      </c>
      <c r="FX42" s="205">
        <v>122654</v>
      </c>
      <c r="FY42" s="204">
        <v>0</v>
      </c>
      <c r="FZ42" s="200">
        <v>108604</v>
      </c>
      <c r="GA42" s="200">
        <v>239018</v>
      </c>
      <c r="GB42" s="200">
        <v>255968</v>
      </c>
      <c r="GC42" s="200">
        <v>176648</v>
      </c>
      <c r="GD42" s="200">
        <v>18072</v>
      </c>
      <c r="GE42" s="201">
        <v>798310</v>
      </c>
      <c r="GF42" s="350">
        <v>920964</v>
      </c>
      <c r="GG42" s="206">
        <v>0</v>
      </c>
      <c r="GH42" s="200">
        <v>0</v>
      </c>
      <c r="GI42" s="205">
        <v>0</v>
      </c>
      <c r="GJ42" s="204">
        <v>0</v>
      </c>
      <c r="GK42" s="200">
        <v>0</v>
      </c>
      <c r="GL42" s="200">
        <v>0</v>
      </c>
      <c r="GM42" s="200">
        <v>0</v>
      </c>
      <c r="GN42" s="200">
        <v>33264</v>
      </c>
      <c r="GO42" s="200">
        <v>0</v>
      </c>
      <c r="GP42" s="201">
        <v>33264</v>
      </c>
      <c r="GQ42" s="203">
        <v>33264</v>
      </c>
      <c r="GR42" s="120">
        <v>0</v>
      </c>
      <c r="GS42" s="200">
        <v>0</v>
      </c>
      <c r="GT42" s="201">
        <v>0</v>
      </c>
      <c r="GU42" s="120">
        <v>0</v>
      </c>
      <c r="GV42" s="200">
        <v>0</v>
      </c>
      <c r="GW42" s="200">
        <v>0</v>
      </c>
      <c r="GX42" s="200">
        <v>0</v>
      </c>
      <c r="GY42" s="200">
        <v>0</v>
      </c>
      <c r="GZ42" s="200">
        <v>0</v>
      </c>
      <c r="HA42" s="205">
        <v>0</v>
      </c>
      <c r="HB42" s="203">
        <v>0</v>
      </c>
      <c r="HC42" s="120">
        <v>0</v>
      </c>
      <c r="HD42" s="200">
        <v>0</v>
      </c>
      <c r="HE42" s="205">
        <v>0</v>
      </c>
      <c r="HF42" s="204">
        <v>0</v>
      </c>
      <c r="HG42" s="200">
        <v>0</v>
      </c>
      <c r="HH42" s="200">
        <v>0</v>
      </c>
      <c r="HI42" s="200">
        <v>66696</v>
      </c>
      <c r="HJ42" s="200">
        <v>172154</v>
      </c>
      <c r="HK42" s="200">
        <v>222570</v>
      </c>
      <c r="HL42" s="201">
        <v>461420</v>
      </c>
      <c r="HM42" s="202">
        <v>461420</v>
      </c>
      <c r="HN42" s="206">
        <v>44910</v>
      </c>
      <c r="HO42" s="200">
        <v>35928</v>
      </c>
      <c r="HP42" s="201">
        <v>80838</v>
      </c>
      <c r="HQ42" s="120">
        <v>0</v>
      </c>
      <c r="HR42" s="200">
        <v>311838</v>
      </c>
      <c r="HS42" s="200">
        <v>326376</v>
      </c>
      <c r="HT42" s="200">
        <v>315544</v>
      </c>
      <c r="HU42" s="200">
        <v>154917</v>
      </c>
      <c r="HV42" s="200">
        <v>14883</v>
      </c>
      <c r="HW42" s="205">
        <v>1123558</v>
      </c>
      <c r="HX42" s="203">
        <v>1204396</v>
      </c>
      <c r="HY42" s="165">
        <v>0</v>
      </c>
      <c r="HZ42" s="166">
        <v>0</v>
      </c>
      <c r="IA42" s="167">
        <v>0</v>
      </c>
      <c r="IB42" s="168">
        <v>0</v>
      </c>
      <c r="IC42" s="169">
        <v>562598</v>
      </c>
      <c r="ID42" s="170">
        <v>510796</v>
      </c>
      <c r="IE42" s="171">
        <v>778523</v>
      </c>
      <c r="IF42" s="169">
        <v>387233</v>
      </c>
      <c r="IG42" s="171">
        <v>0</v>
      </c>
      <c r="IH42" s="172">
        <v>2239150</v>
      </c>
      <c r="II42" s="173">
        <v>2239150</v>
      </c>
      <c r="IJ42" s="257">
        <v>0</v>
      </c>
      <c r="IK42" s="265">
        <v>0</v>
      </c>
      <c r="IL42" s="266">
        <v>0</v>
      </c>
      <c r="IM42" s="174">
        <v>0</v>
      </c>
      <c r="IN42" s="175">
        <v>0</v>
      </c>
      <c r="IO42" s="175">
        <v>0</v>
      </c>
      <c r="IP42" s="175">
        <v>0</v>
      </c>
      <c r="IQ42" s="175">
        <v>0</v>
      </c>
      <c r="IR42" s="175">
        <v>0</v>
      </c>
      <c r="IS42" s="176">
        <v>0</v>
      </c>
      <c r="IT42" s="353">
        <v>0</v>
      </c>
      <c r="IU42" s="177">
        <v>0</v>
      </c>
      <c r="IV42" s="175">
        <v>0</v>
      </c>
      <c r="IW42" s="179">
        <v>0</v>
      </c>
      <c r="IX42" s="269"/>
      <c r="IY42" s="175">
        <v>0</v>
      </c>
      <c r="IZ42" s="175">
        <v>0</v>
      </c>
      <c r="JA42" s="175">
        <v>0</v>
      </c>
      <c r="JB42" s="175">
        <v>0</v>
      </c>
      <c r="JC42" s="175">
        <v>0</v>
      </c>
      <c r="JD42" s="179">
        <v>0</v>
      </c>
      <c r="JE42" s="180">
        <v>0</v>
      </c>
      <c r="JF42" s="177">
        <v>0</v>
      </c>
      <c r="JG42" s="175">
        <v>0</v>
      </c>
      <c r="JH42" s="176">
        <v>0</v>
      </c>
      <c r="JI42" s="178">
        <v>0</v>
      </c>
      <c r="JJ42" s="175">
        <v>562598</v>
      </c>
      <c r="JK42" s="175">
        <v>510796</v>
      </c>
      <c r="JL42" s="175">
        <v>544882</v>
      </c>
      <c r="JM42" s="175">
        <v>387233</v>
      </c>
      <c r="JN42" s="175">
        <v>0</v>
      </c>
      <c r="JO42" s="179">
        <v>2005509</v>
      </c>
      <c r="JP42" s="353">
        <v>2005509</v>
      </c>
      <c r="JQ42" s="177">
        <v>0</v>
      </c>
      <c r="JR42" s="175">
        <v>0</v>
      </c>
      <c r="JS42" s="176">
        <v>0</v>
      </c>
      <c r="JT42" s="178">
        <v>0</v>
      </c>
      <c r="JU42" s="175">
        <v>0</v>
      </c>
      <c r="JV42" s="175">
        <v>0</v>
      </c>
      <c r="JW42" s="175">
        <v>233641</v>
      </c>
      <c r="JX42" s="175">
        <v>0</v>
      </c>
      <c r="JY42" s="175">
        <v>0</v>
      </c>
      <c r="JZ42" s="179">
        <v>233641</v>
      </c>
      <c r="KA42" s="353">
        <v>233641</v>
      </c>
      <c r="KB42" s="260">
        <v>0</v>
      </c>
      <c r="KC42" s="254">
        <v>0</v>
      </c>
      <c r="KD42" s="179">
        <v>0</v>
      </c>
      <c r="KE42" s="178">
        <v>0</v>
      </c>
      <c r="KF42" s="175">
        <v>0</v>
      </c>
      <c r="KG42" s="175">
        <v>0</v>
      </c>
      <c r="KH42" s="175">
        <v>0</v>
      </c>
      <c r="KI42" s="175">
        <v>0</v>
      </c>
      <c r="KJ42" s="175">
        <v>0</v>
      </c>
      <c r="KK42" s="179">
        <v>0</v>
      </c>
      <c r="KL42" s="181">
        <v>0</v>
      </c>
      <c r="KM42" s="257">
        <v>0</v>
      </c>
      <c r="KN42" s="265">
        <v>0</v>
      </c>
      <c r="KO42" s="266">
        <v>0</v>
      </c>
      <c r="KP42" s="269"/>
      <c r="KQ42" s="175">
        <v>0</v>
      </c>
      <c r="KR42" s="175">
        <v>0</v>
      </c>
      <c r="KS42" s="175">
        <v>0</v>
      </c>
      <c r="KT42" s="175">
        <v>0</v>
      </c>
      <c r="KU42" s="175">
        <v>0</v>
      </c>
      <c r="KV42" s="179">
        <v>0</v>
      </c>
      <c r="KW42" s="353">
        <v>0</v>
      </c>
      <c r="KX42" s="177">
        <v>0</v>
      </c>
      <c r="KY42" s="175">
        <v>0</v>
      </c>
      <c r="KZ42" s="179">
        <v>0</v>
      </c>
      <c r="LA42" s="269"/>
      <c r="LB42" s="175">
        <v>0</v>
      </c>
      <c r="LC42" s="175">
        <v>0</v>
      </c>
      <c r="LD42" s="175">
        <v>0</v>
      </c>
      <c r="LE42" s="175">
        <v>0</v>
      </c>
      <c r="LF42" s="175">
        <v>0</v>
      </c>
      <c r="LG42" s="179">
        <v>0</v>
      </c>
      <c r="LH42" s="180">
        <v>0</v>
      </c>
      <c r="LI42" s="177">
        <v>0</v>
      </c>
      <c r="LJ42" s="175">
        <v>0</v>
      </c>
      <c r="LK42" s="179">
        <v>0</v>
      </c>
      <c r="LL42" s="269"/>
      <c r="LM42" s="175">
        <v>0</v>
      </c>
      <c r="LN42" s="175">
        <v>0</v>
      </c>
      <c r="LO42" s="175">
        <v>0</v>
      </c>
      <c r="LP42" s="175">
        <v>0</v>
      </c>
      <c r="LQ42" s="175">
        <v>0</v>
      </c>
      <c r="LR42" s="179">
        <v>0</v>
      </c>
      <c r="LS42" s="353">
        <v>0</v>
      </c>
      <c r="LT42" s="177">
        <v>0</v>
      </c>
      <c r="LU42" s="175">
        <v>0</v>
      </c>
      <c r="LV42" s="179">
        <v>0</v>
      </c>
      <c r="LW42" s="269"/>
      <c r="LX42" s="175">
        <v>0</v>
      </c>
      <c r="LY42" s="175">
        <v>0</v>
      </c>
      <c r="LZ42" s="175">
        <v>0</v>
      </c>
      <c r="MA42" s="175">
        <v>0</v>
      </c>
      <c r="MB42" s="175">
        <v>0</v>
      </c>
      <c r="MC42" s="179">
        <v>0</v>
      </c>
      <c r="MD42" s="180">
        <v>0</v>
      </c>
      <c r="ME42" s="177">
        <v>0</v>
      </c>
      <c r="MF42" s="175">
        <v>0</v>
      </c>
      <c r="MG42" s="179">
        <v>0</v>
      </c>
      <c r="MH42" s="269"/>
      <c r="MI42" s="175">
        <v>250790</v>
      </c>
      <c r="MJ42" s="175">
        <v>512389</v>
      </c>
      <c r="MK42" s="175">
        <v>4342951</v>
      </c>
      <c r="ML42" s="175">
        <v>3461345</v>
      </c>
      <c r="MM42" s="175">
        <v>1417899</v>
      </c>
      <c r="MN42" s="179">
        <v>9985374</v>
      </c>
      <c r="MO42" s="181">
        <v>9985374</v>
      </c>
      <c r="MP42" s="177">
        <v>0</v>
      </c>
      <c r="MQ42" s="175">
        <v>0</v>
      </c>
      <c r="MR42" s="179">
        <v>0</v>
      </c>
      <c r="MS42" s="269"/>
      <c r="MT42" s="175">
        <v>0</v>
      </c>
      <c r="MU42" s="175">
        <v>0</v>
      </c>
      <c r="MV42" s="175">
        <v>2915128</v>
      </c>
      <c r="MW42" s="175">
        <v>1934709</v>
      </c>
      <c r="MX42" s="175">
        <v>1124210</v>
      </c>
      <c r="MY42" s="179">
        <v>5974047</v>
      </c>
      <c r="MZ42" s="181">
        <v>5974047</v>
      </c>
      <c r="NA42" s="177">
        <v>0</v>
      </c>
      <c r="NB42" s="175">
        <v>0</v>
      </c>
      <c r="NC42" s="179">
        <v>0</v>
      </c>
      <c r="ND42" s="269"/>
      <c r="NE42" s="175">
        <v>250790</v>
      </c>
      <c r="NF42" s="175">
        <v>512389</v>
      </c>
      <c r="NG42" s="175">
        <v>1427823</v>
      </c>
      <c r="NH42" s="175">
        <v>1174315</v>
      </c>
      <c r="NI42" s="175">
        <v>293689</v>
      </c>
      <c r="NJ42" s="179">
        <v>3659006</v>
      </c>
      <c r="NK42" s="353">
        <v>3659006</v>
      </c>
      <c r="NL42" s="177">
        <v>0</v>
      </c>
      <c r="NM42" s="175">
        <v>0</v>
      </c>
      <c r="NN42" s="179">
        <v>0</v>
      </c>
      <c r="NO42" s="269"/>
      <c r="NP42" s="175">
        <v>0</v>
      </c>
      <c r="NQ42" s="175">
        <v>0</v>
      </c>
      <c r="NR42" s="175">
        <v>0</v>
      </c>
      <c r="NS42" s="175">
        <v>352321</v>
      </c>
      <c r="NT42" s="175">
        <v>0</v>
      </c>
      <c r="NU42" s="179">
        <v>352321</v>
      </c>
      <c r="NV42" s="180">
        <v>352321</v>
      </c>
      <c r="NW42" s="177">
        <v>0</v>
      </c>
      <c r="NX42" s="175">
        <v>0</v>
      </c>
      <c r="NY42" s="179">
        <v>0</v>
      </c>
      <c r="NZ42" s="269"/>
      <c r="OA42" s="175">
        <v>0</v>
      </c>
      <c r="OB42" s="175">
        <v>0</v>
      </c>
      <c r="OC42" s="175">
        <v>0</v>
      </c>
      <c r="OD42" s="175">
        <v>0</v>
      </c>
      <c r="OE42" s="175">
        <v>0</v>
      </c>
      <c r="OF42" s="179">
        <v>0</v>
      </c>
      <c r="OG42" s="180">
        <v>0</v>
      </c>
      <c r="OH42" s="177">
        <v>192670</v>
      </c>
      <c r="OI42" s="175">
        <v>180008</v>
      </c>
      <c r="OJ42" s="176">
        <v>372678</v>
      </c>
      <c r="OK42" s="178">
        <v>0</v>
      </c>
      <c r="OL42" s="175">
        <v>2052924</v>
      </c>
      <c r="OM42" s="175">
        <v>2816240</v>
      </c>
      <c r="ON42" s="175">
        <v>7270857</v>
      </c>
      <c r="OO42" s="175">
        <v>5392713</v>
      </c>
      <c r="OP42" s="175">
        <v>1968056</v>
      </c>
      <c r="OQ42" s="179">
        <v>19500790</v>
      </c>
      <c r="OR42" s="181">
        <v>19873468</v>
      </c>
    </row>
    <row r="43" spans="1:408" x14ac:dyDescent="0.15">
      <c r="A43" s="1" t="s">
        <v>84</v>
      </c>
    </row>
  </sheetData>
  <mergeCells count="159">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LH7:LH8"/>
    <mergeCell ref="LI7:LK7"/>
    <mergeCell ref="KB7:KD7"/>
    <mergeCell ref="KE7:KK7"/>
    <mergeCell ref="KL7:KL8"/>
    <mergeCell ref="KM7:KO7"/>
    <mergeCell ref="KP7:KV7"/>
    <mergeCell ref="MP7:MR7"/>
    <mergeCell ref="MS7:MY7"/>
    <mergeCell ref="MZ7:MZ8"/>
    <mergeCell ref="NA7:NC7"/>
    <mergeCell ref="ND7:NJ7"/>
    <mergeCell ref="LW7:MC7"/>
    <mergeCell ref="MD7:MD8"/>
    <mergeCell ref="ME7:MG7"/>
    <mergeCell ref="MH7:MN7"/>
    <mergeCell ref="MO7:MO8"/>
    <mergeCell ref="NZ7:OF7"/>
    <mergeCell ref="OG7:OG8"/>
    <mergeCell ref="OH7:OJ7"/>
    <mergeCell ref="OK7:OQ7"/>
    <mergeCell ref="OR7:OR8"/>
    <mergeCell ref="NK7:NK8"/>
    <mergeCell ref="NL7:NN7"/>
    <mergeCell ref="NO7:NU7"/>
    <mergeCell ref="NV7:NV8"/>
    <mergeCell ref="NW7:N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10"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56" customWidth="1"/>
    <col min="82" max="82" width="7.625" style="356" customWidth="1"/>
    <col min="83" max="83" width="9.875" style="356" customWidth="1"/>
    <col min="84" max="84" width="10" style="356" customWidth="1"/>
    <col min="85" max="85" width="9.75" style="356" customWidth="1"/>
    <col min="86" max="86" width="9.25" style="356" customWidth="1"/>
    <col min="87" max="87" width="8.75" style="356" customWidth="1"/>
    <col min="88" max="88" width="9.875" style="356" customWidth="1"/>
    <col min="89" max="89" width="9.75" style="356"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56" customWidth="1"/>
    <col min="115" max="115" width="7.25" style="356" customWidth="1"/>
    <col min="116" max="120" width="8.25" style="356" customWidth="1"/>
    <col min="121" max="121" width="10.125" style="356" customWidth="1"/>
    <col min="122" max="122" width="9.75" style="356"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56" customWidth="1"/>
    <col min="170" max="170" width="6.625" style="356" customWidth="1"/>
    <col min="171" max="175" width="8.25" style="356" customWidth="1"/>
    <col min="176" max="176" width="10.125" style="356" customWidth="1"/>
    <col min="177" max="177" width="9.875" style="356"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135</v>
      </c>
      <c r="D1" s="403">
        <f>第１表!F2</f>
        <v>2</v>
      </c>
      <c r="E1" s="277">
        <f>第１表!G2</f>
        <v>4</v>
      </c>
      <c r="F1" s="571">
        <f>IF(E1&lt;3,E1-2+12,E1-2)</f>
        <v>2</v>
      </c>
      <c r="G1" s="571"/>
      <c r="IA1" s="403"/>
      <c r="IB1" s="279"/>
      <c r="IC1" s="562"/>
      <c r="ID1" s="562"/>
    </row>
    <row r="2" spans="1:408" ht="21.75" customHeight="1" x14ac:dyDescent="0.15">
      <c r="A2" s="20" t="s">
        <v>146</v>
      </c>
      <c r="D2" s="276"/>
      <c r="E2" s="277"/>
      <c r="F2" s="371"/>
      <c r="G2" s="371"/>
      <c r="IA2" s="278"/>
      <c r="IB2" s="279"/>
      <c r="IC2" s="406"/>
      <c r="ID2" s="406"/>
    </row>
    <row r="3" spans="1:408" ht="24" customHeight="1" thickBot="1" x14ac:dyDescent="0.2">
      <c r="A3" s="20" t="s">
        <v>136</v>
      </c>
    </row>
    <row r="4" spans="1:408" ht="19.5" customHeight="1" thickBot="1" x14ac:dyDescent="0.2">
      <c r="A4" s="598" t="s">
        <v>42</v>
      </c>
      <c r="B4" s="601" t="s">
        <v>63</v>
      </c>
      <c r="C4" s="601"/>
      <c r="D4" s="601"/>
      <c r="E4" s="601"/>
      <c r="F4" s="601"/>
      <c r="G4" s="601"/>
      <c r="H4" s="601"/>
      <c r="I4" s="601"/>
      <c r="J4" s="601"/>
      <c r="K4" s="601"/>
      <c r="L4" s="601"/>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604"/>
      <c r="BH4" s="604"/>
      <c r="BI4" s="604"/>
      <c r="BJ4" s="604"/>
      <c r="BK4" s="604"/>
      <c r="BL4" s="604"/>
      <c r="BM4" s="604"/>
      <c r="BN4" s="604"/>
      <c r="BO4" s="604"/>
      <c r="BP4" s="604"/>
      <c r="BQ4" s="604"/>
      <c r="BR4" s="604"/>
      <c r="BS4" s="604"/>
      <c r="BT4" s="604"/>
      <c r="BU4" s="604"/>
      <c r="BV4" s="604"/>
      <c r="BW4" s="604"/>
      <c r="BX4" s="604"/>
      <c r="BY4" s="604"/>
      <c r="BZ4" s="604"/>
      <c r="CA4" s="604"/>
      <c r="CB4" s="604"/>
      <c r="CC4" s="604"/>
      <c r="CD4" s="604"/>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4"/>
      <c r="ED4" s="604"/>
      <c r="EE4" s="604"/>
      <c r="EF4" s="604"/>
      <c r="EG4" s="604"/>
      <c r="EH4" s="604"/>
      <c r="EI4" s="604"/>
      <c r="EJ4" s="604"/>
      <c r="EK4" s="604"/>
      <c r="EL4" s="604"/>
      <c r="EM4" s="604"/>
      <c r="EN4" s="604"/>
      <c r="EO4" s="604"/>
      <c r="EP4" s="604"/>
      <c r="EQ4" s="604"/>
      <c r="ER4" s="604"/>
      <c r="ES4" s="604"/>
      <c r="ET4" s="604"/>
      <c r="EU4" s="604"/>
      <c r="EV4" s="604"/>
      <c r="EW4" s="604"/>
      <c r="EX4" s="604"/>
      <c r="EY4" s="604"/>
      <c r="EZ4" s="604"/>
      <c r="FA4" s="604"/>
      <c r="FB4" s="604"/>
      <c r="FC4" s="604"/>
      <c r="FD4" s="604"/>
      <c r="FE4" s="604"/>
      <c r="FF4" s="604"/>
      <c r="FG4" s="604"/>
      <c r="FH4" s="604"/>
      <c r="FI4" s="604"/>
      <c r="FJ4" s="604"/>
      <c r="FK4" s="604"/>
      <c r="FL4" s="604"/>
      <c r="FM4" s="604"/>
      <c r="FN4" s="604"/>
      <c r="FO4" s="604"/>
      <c r="FP4" s="604"/>
      <c r="FQ4" s="604"/>
      <c r="FR4" s="604"/>
      <c r="FS4" s="604"/>
      <c r="FT4" s="604"/>
      <c r="FU4" s="604"/>
      <c r="FV4" s="604"/>
      <c r="FW4" s="604"/>
      <c r="FX4" s="604"/>
      <c r="FY4" s="604"/>
      <c r="FZ4" s="604"/>
      <c r="GA4" s="604"/>
      <c r="GB4" s="604"/>
      <c r="GC4" s="604"/>
      <c r="GD4" s="604"/>
      <c r="GE4" s="604"/>
      <c r="GF4" s="604"/>
      <c r="GG4" s="604"/>
      <c r="GH4" s="604"/>
      <c r="GI4" s="604"/>
      <c r="GJ4" s="604"/>
      <c r="GK4" s="604"/>
      <c r="GL4" s="604"/>
      <c r="GM4" s="604"/>
      <c r="GN4" s="604"/>
      <c r="GO4" s="604"/>
      <c r="GP4" s="604"/>
      <c r="GQ4" s="604"/>
      <c r="GR4" s="604"/>
      <c r="GS4" s="604"/>
      <c r="GT4" s="604"/>
      <c r="GU4" s="604"/>
      <c r="GV4" s="604"/>
      <c r="GW4" s="604"/>
      <c r="GX4" s="604"/>
      <c r="GY4" s="604"/>
      <c r="GZ4" s="604"/>
      <c r="HA4" s="604"/>
      <c r="HB4" s="604"/>
      <c r="HC4" s="604"/>
      <c r="HD4" s="604"/>
      <c r="HE4" s="604"/>
      <c r="HF4" s="604"/>
      <c r="HG4" s="604"/>
      <c r="HH4" s="604"/>
      <c r="HI4" s="604"/>
      <c r="HJ4" s="604"/>
      <c r="HK4" s="604"/>
      <c r="HL4" s="604"/>
      <c r="HM4" s="604"/>
      <c r="HN4" s="604"/>
      <c r="HO4" s="604"/>
      <c r="HP4" s="604"/>
      <c r="HQ4" s="604"/>
      <c r="HR4" s="604"/>
      <c r="HS4" s="604"/>
      <c r="HT4" s="604"/>
      <c r="HU4" s="604"/>
      <c r="HV4" s="604"/>
      <c r="HW4" s="604"/>
      <c r="HX4" s="605"/>
      <c r="HY4" s="559" t="s">
        <v>85</v>
      </c>
      <c r="HZ4" s="560"/>
      <c r="IA4" s="560"/>
      <c r="IB4" s="560"/>
      <c r="IC4" s="560"/>
      <c r="ID4" s="560"/>
      <c r="IE4" s="560"/>
      <c r="IF4" s="560"/>
      <c r="IG4" s="560"/>
      <c r="IH4" s="560"/>
      <c r="II4" s="560"/>
      <c r="IJ4" s="560"/>
      <c r="IK4" s="560"/>
      <c r="IL4" s="560"/>
      <c r="IM4" s="560"/>
      <c r="IN4" s="560"/>
      <c r="IO4" s="560"/>
      <c r="IP4" s="560"/>
      <c r="IQ4" s="560"/>
      <c r="IR4" s="560"/>
      <c r="IS4" s="560"/>
      <c r="IT4" s="560"/>
      <c r="IU4" s="560"/>
      <c r="IV4" s="560"/>
      <c r="IW4" s="560"/>
      <c r="IX4" s="560"/>
      <c r="IY4" s="560"/>
      <c r="IZ4" s="560"/>
      <c r="JA4" s="560"/>
      <c r="JB4" s="560"/>
      <c r="JC4" s="560"/>
      <c r="JD4" s="560"/>
      <c r="JE4" s="560"/>
      <c r="JF4" s="560"/>
      <c r="JG4" s="560"/>
      <c r="JH4" s="560"/>
      <c r="JI4" s="560"/>
      <c r="JJ4" s="560"/>
      <c r="JK4" s="560"/>
      <c r="JL4" s="560"/>
      <c r="JM4" s="560"/>
      <c r="JN4" s="560"/>
      <c r="JO4" s="560"/>
      <c r="JP4" s="560"/>
      <c r="JQ4" s="560"/>
      <c r="JR4" s="560"/>
      <c r="JS4" s="560"/>
      <c r="JT4" s="560"/>
      <c r="JU4" s="560"/>
      <c r="JV4" s="560"/>
      <c r="JW4" s="560"/>
      <c r="JX4" s="560"/>
      <c r="JY4" s="560"/>
      <c r="JZ4" s="560"/>
      <c r="KA4" s="560"/>
      <c r="KB4" s="560"/>
      <c r="KC4" s="560"/>
      <c r="KD4" s="560"/>
      <c r="KE4" s="560"/>
      <c r="KF4" s="560"/>
      <c r="KG4" s="560"/>
      <c r="KH4" s="560"/>
      <c r="KI4" s="560"/>
      <c r="KJ4" s="560"/>
      <c r="KK4" s="560"/>
      <c r="KL4" s="560"/>
      <c r="KM4" s="560"/>
      <c r="KN4" s="560"/>
      <c r="KO4" s="560"/>
      <c r="KP4" s="560"/>
      <c r="KQ4" s="560"/>
      <c r="KR4" s="560"/>
      <c r="KS4" s="560"/>
      <c r="KT4" s="560"/>
      <c r="KU4" s="560"/>
      <c r="KV4" s="560"/>
      <c r="KW4" s="560"/>
      <c r="KX4" s="560"/>
      <c r="KY4" s="560"/>
      <c r="KZ4" s="560"/>
      <c r="LA4" s="560"/>
      <c r="LB4" s="560"/>
      <c r="LC4" s="560"/>
      <c r="LD4" s="560"/>
      <c r="LE4" s="560"/>
      <c r="LF4" s="560"/>
      <c r="LG4" s="560"/>
      <c r="LH4" s="560"/>
      <c r="LI4" s="560"/>
      <c r="LJ4" s="560"/>
      <c r="LK4" s="560"/>
      <c r="LL4" s="560"/>
      <c r="LM4" s="560"/>
      <c r="LN4" s="560"/>
      <c r="LO4" s="560"/>
      <c r="LP4" s="560"/>
      <c r="LQ4" s="560"/>
      <c r="LR4" s="560"/>
      <c r="LS4" s="560"/>
      <c r="LT4" s="560"/>
      <c r="LU4" s="560"/>
      <c r="LV4" s="560"/>
      <c r="LW4" s="560"/>
      <c r="LX4" s="560"/>
      <c r="LY4" s="560"/>
      <c r="LZ4" s="560"/>
      <c r="MA4" s="560"/>
      <c r="MB4" s="560"/>
      <c r="MC4" s="560"/>
      <c r="MD4" s="561"/>
      <c r="ME4" s="559" t="s">
        <v>86</v>
      </c>
      <c r="MF4" s="560"/>
      <c r="MG4" s="560"/>
      <c r="MH4" s="560"/>
      <c r="MI4" s="560"/>
      <c r="MJ4" s="560"/>
      <c r="MK4" s="560"/>
      <c r="ML4" s="560"/>
      <c r="MM4" s="560"/>
      <c r="MN4" s="560"/>
      <c r="MO4" s="560"/>
      <c r="MP4" s="560"/>
      <c r="MQ4" s="560"/>
      <c r="MR4" s="560"/>
      <c r="MS4" s="560"/>
      <c r="MT4" s="560"/>
      <c r="MU4" s="560"/>
      <c r="MV4" s="560"/>
      <c r="MW4" s="560"/>
      <c r="MX4" s="560"/>
      <c r="MY4" s="560"/>
      <c r="MZ4" s="560"/>
      <c r="NA4" s="560"/>
      <c r="NB4" s="560"/>
      <c r="NC4" s="560"/>
      <c r="ND4" s="560"/>
      <c r="NE4" s="560"/>
      <c r="NF4" s="560"/>
      <c r="NG4" s="560"/>
      <c r="NH4" s="560"/>
      <c r="NI4" s="560"/>
      <c r="NJ4" s="560"/>
      <c r="NK4" s="560"/>
      <c r="NL4" s="560"/>
      <c r="NM4" s="560"/>
      <c r="NN4" s="560"/>
      <c r="NO4" s="560"/>
      <c r="NP4" s="560"/>
      <c r="NQ4" s="560"/>
      <c r="NR4" s="560"/>
      <c r="NS4" s="560"/>
      <c r="NT4" s="560"/>
      <c r="NU4" s="560"/>
      <c r="NV4" s="560"/>
      <c r="NW4" s="560"/>
      <c r="NX4" s="560"/>
      <c r="NY4" s="560"/>
      <c r="NZ4" s="560"/>
      <c r="OA4" s="560"/>
      <c r="OB4" s="560"/>
      <c r="OC4" s="560"/>
      <c r="OD4" s="560"/>
      <c r="OE4" s="560"/>
      <c r="OF4" s="560"/>
      <c r="OG4" s="561"/>
      <c r="OH4" s="515" t="s">
        <v>60</v>
      </c>
      <c r="OI4" s="424"/>
      <c r="OJ4" s="424"/>
      <c r="OK4" s="424"/>
      <c r="OL4" s="424"/>
      <c r="OM4" s="424"/>
      <c r="ON4" s="424"/>
      <c r="OO4" s="424"/>
      <c r="OP4" s="424"/>
      <c r="OQ4" s="424"/>
      <c r="OR4" s="425"/>
    </row>
    <row r="5" spans="1:408" ht="19.5" customHeight="1" thickBot="1" x14ac:dyDescent="0.2">
      <c r="A5" s="599"/>
      <c r="B5" s="602"/>
      <c r="C5" s="602"/>
      <c r="D5" s="602"/>
      <c r="E5" s="602"/>
      <c r="F5" s="602"/>
      <c r="G5" s="602"/>
      <c r="H5" s="602"/>
      <c r="I5" s="602"/>
      <c r="J5" s="602"/>
      <c r="K5" s="602"/>
      <c r="L5" s="602"/>
      <c r="M5" s="606" t="s">
        <v>64</v>
      </c>
      <c r="N5" s="607"/>
      <c r="O5" s="607"/>
      <c r="P5" s="607"/>
      <c r="Q5" s="607"/>
      <c r="R5" s="607"/>
      <c r="S5" s="607"/>
      <c r="T5" s="607"/>
      <c r="U5" s="607"/>
      <c r="V5" s="607"/>
      <c r="W5" s="607"/>
      <c r="X5" s="607"/>
      <c r="Y5" s="607"/>
      <c r="Z5" s="607"/>
      <c r="AA5" s="607"/>
      <c r="AB5" s="607"/>
      <c r="AC5" s="607"/>
      <c r="AD5" s="607"/>
      <c r="AE5" s="607"/>
      <c r="AF5" s="607"/>
      <c r="AG5" s="607"/>
      <c r="AH5" s="607"/>
      <c r="AI5" s="607"/>
      <c r="AJ5" s="607"/>
      <c r="AK5" s="607"/>
      <c r="AL5" s="607"/>
      <c r="AM5" s="607"/>
      <c r="AN5" s="607"/>
      <c r="AO5" s="607"/>
      <c r="AP5" s="607"/>
      <c r="AQ5" s="607"/>
      <c r="AR5" s="607"/>
      <c r="AS5" s="607"/>
      <c r="AT5" s="607"/>
      <c r="AU5" s="607"/>
      <c r="AV5" s="607"/>
      <c r="AW5" s="607"/>
      <c r="AX5" s="607"/>
      <c r="AY5" s="607"/>
      <c r="AZ5" s="607"/>
      <c r="BA5" s="607"/>
      <c r="BB5" s="607"/>
      <c r="BC5" s="607"/>
      <c r="BD5" s="607"/>
      <c r="BE5" s="607"/>
      <c r="BF5" s="607"/>
      <c r="BG5" s="607"/>
      <c r="BH5" s="607"/>
      <c r="BI5" s="607"/>
      <c r="BJ5" s="607"/>
      <c r="BK5" s="607"/>
      <c r="BL5" s="607"/>
      <c r="BM5" s="607"/>
      <c r="BN5" s="607"/>
      <c r="BO5" s="607"/>
      <c r="BP5" s="607"/>
      <c r="BQ5" s="607"/>
      <c r="BR5" s="607"/>
      <c r="BS5" s="607"/>
      <c r="BT5" s="607"/>
      <c r="BU5" s="607"/>
      <c r="BV5" s="607"/>
      <c r="BW5" s="607"/>
      <c r="BX5" s="607"/>
      <c r="BY5" s="607"/>
      <c r="BZ5" s="608"/>
      <c r="CA5" s="606" t="s">
        <v>65</v>
      </c>
      <c r="CB5" s="607"/>
      <c r="CC5" s="607"/>
      <c r="CD5" s="607"/>
      <c r="CE5" s="607"/>
      <c r="CF5" s="607"/>
      <c r="CG5" s="607"/>
      <c r="CH5" s="607"/>
      <c r="CI5" s="607"/>
      <c r="CJ5" s="607"/>
      <c r="CK5" s="607"/>
      <c r="CL5" s="607"/>
      <c r="CM5" s="607"/>
      <c r="CN5" s="607"/>
      <c r="CO5" s="607"/>
      <c r="CP5" s="607"/>
      <c r="CQ5" s="607"/>
      <c r="CR5" s="607"/>
      <c r="CS5" s="607"/>
      <c r="CT5" s="607"/>
      <c r="CU5" s="607"/>
      <c r="CV5" s="607"/>
      <c r="CW5" s="607"/>
      <c r="CX5" s="607"/>
      <c r="CY5" s="607"/>
      <c r="CZ5" s="607"/>
      <c r="DA5" s="607"/>
      <c r="DB5" s="607"/>
      <c r="DC5" s="607"/>
      <c r="DD5" s="607"/>
      <c r="DE5" s="607"/>
      <c r="DF5" s="607"/>
      <c r="DG5" s="608"/>
      <c r="DH5" s="428" t="s">
        <v>66</v>
      </c>
      <c r="DI5" s="429"/>
      <c r="DJ5" s="429"/>
      <c r="DK5" s="429"/>
      <c r="DL5" s="429"/>
      <c r="DM5" s="429"/>
      <c r="DN5" s="429"/>
      <c r="DO5" s="429"/>
      <c r="DP5" s="429"/>
      <c r="DQ5" s="429"/>
      <c r="DR5" s="429"/>
      <c r="DS5" s="429"/>
      <c r="DT5" s="429"/>
      <c r="DU5" s="429"/>
      <c r="DV5" s="429"/>
      <c r="DW5" s="429"/>
      <c r="DX5" s="429"/>
      <c r="DY5" s="429"/>
      <c r="DZ5" s="429"/>
      <c r="EA5" s="429"/>
      <c r="EB5" s="429"/>
      <c r="EC5" s="429"/>
      <c r="ED5" s="429"/>
      <c r="EE5" s="429"/>
      <c r="EF5" s="429"/>
      <c r="EG5" s="429"/>
      <c r="EH5" s="429"/>
      <c r="EI5" s="429"/>
      <c r="EJ5" s="429"/>
      <c r="EK5" s="429"/>
      <c r="EL5" s="429"/>
      <c r="EM5" s="429"/>
      <c r="EN5" s="429"/>
      <c r="EO5" s="429"/>
      <c r="EP5" s="429"/>
      <c r="EQ5" s="429"/>
      <c r="ER5" s="429"/>
      <c r="ES5" s="429"/>
      <c r="ET5" s="429"/>
      <c r="EU5" s="429"/>
      <c r="EV5" s="429"/>
      <c r="EW5" s="429"/>
      <c r="EX5" s="429"/>
      <c r="EY5" s="429"/>
      <c r="EZ5" s="429"/>
      <c r="FA5" s="429"/>
      <c r="FB5" s="429"/>
      <c r="FC5" s="429"/>
      <c r="FD5" s="429"/>
      <c r="FE5" s="429"/>
      <c r="FF5" s="429"/>
      <c r="FG5" s="429"/>
      <c r="FH5" s="429"/>
      <c r="FI5" s="429"/>
      <c r="FJ5" s="430"/>
      <c r="FK5" s="606" t="s">
        <v>67</v>
      </c>
      <c r="FL5" s="607"/>
      <c r="FM5" s="607"/>
      <c r="FN5" s="607"/>
      <c r="FO5" s="607"/>
      <c r="FP5" s="607"/>
      <c r="FQ5" s="607"/>
      <c r="FR5" s="607"/>
      <c r="FS5" s="607"/>
      <c r="FT5" s="607"/>
      <c r="FU5" s="607"/>
      <c r="FV5" s="607"/>
      <c r="FW5" s="607"/>
      <c r="FX5" s="607"/>
      <c r="FY5" s="607"/>
      <c r="FZ5" s="607"/>
      <c r="GA5" s="607"/>
      <c r="GB5" s="607"/>
      <c r="GC5" s="607"/>
      <c r="GD5" s="607"/>
      <c r="GE5" s="607"/>
      <c r="GF5" s="607"/>
      <c r="GG5" s="607"/>
      <c r="GH5" s="607"/>
      <c r="GI5" s="607"/>
      <c r="GJ5" s="607"/>
      <c r="GK5" s="607"/>
      <c r="GL5" s="607"/>
      <c r="GM5" s="607"/>
      <c r="GN5" s="607"/>
      <c r="GO5" s="607"/>
      <c r="GP5" s="607"/>
      <c r="GQ5" s="607"/>
      <c r="GR5" s="607"/>
      <c r="GS5" s="607"/>
      <c r="GT5" s="607"/>
      <c r="GU5" s="607"/>
      <c r="GV5" s="607"/>
      <c r="GW5" s="607"/>
      <c r="GX5" s="607"/>
      <c r="GY5" s="607"/>
      <c r="GZ5" s="607"/>
      <c r="HA5" s="607"/>
      <c r="HB5" s="608"/>
      <c r="HC5" s="609" t="s">
        <v>68</v>
      </c>
      <c r="HD5" s="610"/>
      <c r="HE5" s="610"/>
      <c r="HF5" s="610"/>
      <c r="HG5" s="610"/>
      <c r="HH5" s="610"/>
      <c r="HI5" s="610"/>
      <c r="HJ5" s="610"/>
      <c r="HK5" s="610"/>
      <c r="HL5" s="610"/>
      <c r="HM5" s="611"/>
      <c r="HN5" s="609" t="s">
        <v>69</v>
      </c>
      <c r="HO5" s="610"/>
      <c r="HP5" s="610"/>
      <c r="HQ5" s="610"/>
      <c r="HR5" s="610"/>
      <c r="HS5" s="610"/>
      <c r="HT5" s="610"/>
      <c r="HU5" s="610"/>
      <c r="HV5" s="610"/>
      <c r="HW5" s="610"/>
      <c r="HX5" s="611"/>
      <c r="HY5" s="538"/>
      <c r="HZ5" s="539"/>
      <c r="IA5" s="539"/>
      <c r="IB5" s="539"/>
      <c r="IC5" s="539"/>
      <c r="ID5" s="539"/>
      <c r="IE5" s="539"/>
      <c r="IF5" s="539"/>
      <c r="IG5" s="539"/>
      <c r="IH5" s="539"/>
      <c r="II5" s="540"/>
      <c r="IJ5" s="515" t="s">
        <v>93</v>
      </c>
      <c r="IK5" s="424"/>
      <c r="IL5" s="424"/>
      <c r="IM5" s="424"/>
      <c r="IN5" s="424"/>
      <c r="IO5" s="424"/>
      <c r="IP5" s="424"/>
      <c r="IQ5" s="424"/>
      <c r="IR5" s="424"/>
      <c r="IS5" s="424"/>
      <c r="IT5" s="425"/>
      <c r="IU5" s="515" t="s">
        <v>87</v>
      </c>
      <c r="IV5" s="424"/>
      <c r="IW5" s="424"/>
      <c r="IX5" s="424"/>
      <c r="IY5" s="424"/>
      <c r="IZ5" s="424"/>
      <c r="JA5" s="424"/>
      <c r="JB5" s="424"/>
      <c r="JC5" s="424"/>
      <c r="JD5" s="424"/>
      <c r="JE5" s="425"/>
      <c r="JF5" s="544" t="s">
        <v>143</v>
      </c>
      <c r="JG5" s="545"/>
      <c r="JH5" s="545"/>
      <c r="JI5" s="545"/>
      <c r="JJ5" s="545"/>
      <c r="JK5" s="545"/>
      <c r="JL5" s="545"/>
      <c r="JM5" s="545"/>
      <c r="JN5" s="545"/>
      <c r="JO5" s="545"/>
      <c r="JP5" s="546"/>
      <c r="JQ5" s="515" t="s">
        <v>89</v>
      </c>
      <c r="JR5" s="424"/>
      <c r="JS5" s="424"/>
      <c r="JT5" s="424"/>
      <c r="JU5" s="424"/>
      <c r="JV5" s="424"/>
      <c r="JW5" s="424"/>
      <c r="JX5" s="424"/>
      <c r="JY5" s="424"/>
      <c r="JZ5" s="424"/>
      <c r="KA5" s="425"/>
      <c r="KB5" s="515" t="s">
        <v>88</v>
      </c>
      <c r="KC5" s="424"/>
      <c r="KD5" s="424"/>
      <c r="KE5" s="424"/>
      <c r="KF5" s="424"/>
      <c r="KG5" s="424"/>
      <c r="KH5" s="424"/>
      <c r="KI5" s="424"/>
      <c r="KJ5" s="424"/>
      <c r="KK5" s="424"/>
      <c r="KL5" s="425"/>
      <c r="KM5" s="515" t="s">
        <v>90</v>
      </c>
      <c r="KN5" s="424"/>
      <c r="KO5" s="424"/>
      <c r="KP5" s="424"/>
      <c r="KQ5" s="424"/>
      <c r="KR5" s="424"/>
      <c r="KS5" s="424"/>
      <c r="KT5" s="424"/>
      <c r="KU5" s="424"/>
      <c r="KV5" s="424"/>
      <c r="KW5" s="425"/>
      <c r="KX5" s="515" t="s">
        <v>91</v>
      </c>
      <c r="KY5" s="424"/>
      <c r="KZ5" s="424"/>
      <c r="LA5" s="424"/>
      <c r="LB5" s="424"/>
      <c r="LC5" s="424"/>
      <c r="LD5" s="424"/>
      <c r="LE5" s="424"/>
      <c r="LF5" s="424"/>
      <c r="LG5" s="424"/>
      <c r="LH5" s="425"/>
      <c r="LI5" s="550" t="s">
        <v>92</v>
      </c>
      <c r="LJ5" s="551"/>
      <c r="LK5" s="551"/>
      <c r="LL5" s="551"/>
      <c r="LM5" s="551"/>
      <c r="LN5" s="551"/>
      <c r="LO5" s="551"/>
      <c r="LP5" s="551"/>
      <c r="LQ5" s="551"/>
      <c r="LR5" s="551"/>
      <c r="LS5" s="552"/>
      <c r="LT5" s="553" t="s">
        <v>144</v>
      </c>
      <c r="LU5" s="554"/>
      <c r="LV5" s="554"/>
      <c r="LW5" s="554"/>
      <c r="LX5" s="554"/>
      <c r="LY5" s="554"/>
      <c r="LZ5" s="554"/>
      <c r="MA5" s="554"/>
      <c r="MB5" s="554"/>
      <c r="MC5" s="554"/>
      <c r="MD5" s="555"/>
      <c r="ME5" s="538"/>
      <c r="MF5" s="539"/>
      <c r="MG5" s="539"/>
      <c r="MH5" s="539"/>
      <c r="MI5" s="539"/>
      <c r="MJ5" s="539"/>
      <c r="MK5" s="539"/>
      <c r="ML5" s="539"/>
      <c r="MM5" s="539"/>
      <c r="MN5" s="539"/>
      <c r="MO5" s="540"/>
      <c r="MP5" s="515" t="s">
        <v>57</v>
      </c>
      <c r="MQ5" s="424"/>
      <c r="MR5" s="424"/>
      <c r="MS5" s="424"/>
      <c r="MT5" s="424"/>
      <c r="MU5" s="424"/>
      <c r="MV5" s="424"/>
      <c r="MW5" s="424"/>
      <c r="MX5" s="424"/>
      <c r="MY5" s="424"/>
      <c r="MZ5" s="425"/>
      <c r="NA5" s="515" t="s">
        <v>58</v>
      </c>
      <c r="NB5" s="424"/>
      <c r="NC5" s="424"/>
      <c r="ND5" s="424"/>
      <c r="NE5" s="424"/>
      <c r="NF5" s="424"/>
      <c r="NG5" s="424"/>
      <c r="NH5" s="424"/>
      <c r="NI5" s="424"/>
      <c r="NJ5" s="424"/>
      <c r="NK5" s="425"/>
      <c r="NL5" s="515" t="s">
        <v>59</v>
      </c>
      <c r="NM5" s="424"/>
      <c r="NN5" s="424"/>
      <c r="NO5" s="424"/>
      <c r="NP5" s="424"/>
      <c r="NQ5" s="424"/>
      <c r="NR5" s="424"/>
      <c r="NS5" s="424"/>
      <c r="NT5" s="424"/>
      <c r="NU5" s="424"/>
      <c r="NV5" s="425"/>
      <c r="NW5" s="563" t="s">
        <v>150</v>
      </c>
      <c r="NX5" s="564"/>
      <c r="NY5" s="564"/>
      <c r="NZ5" s="564"/>
      <c r="OA5" s="564"/>
      <c r="OB5" s="564"/>
      <c r="OC5" s="564"/>
      <c r="OD5" s="564"/>
      <c r="OE5" s="564"/>
      <c r="OF5" s="564"/>
      <c r="OG5" s="565"/>
      <c r="OH5" s="535"/>
      <c r="OI5" s="536"/>
      <c r="OJ5" s="536"/>
      <c r="OK5" s="536"/>
      <c r="OL5" s="536"/>
      <c r="OM5" s="536"/>
      <c r="ON5" s="536"/>
      <c r="OO5" s="536"/>
      <c r="OP5" s="536"/>
      <c r="OQ5" s="536"/>
      <c r="OR5" s="537"/>
    </row>
    <row r="6" spans="1:408" ht="19.5" customHeight="1" thickBot="1" x14ac:dyDescent="0.2">
      <c r="A6" s="599"/>
      <c r="B6" s="603"/>
      <c r="C6" s="603"/>
      <c r="D6" s="603"/>
      <c r="E6" s="603"/>
      <c r="F6" s="603"/>
      <c r="G6" s="603"/>
      <c r="H6" s="603"/>
      <c r="I6" s="603"/>
      <c r="J6" s="603"/>
      <c r="K6" s="603"/>
      <c r="L6" s="603"/>
      <c r="M6" s="437"/>
      <c r="N6" s="438"/>
      <c r="O6" s="438"/>
      <c r="P6" s="438"/>
      <c r="Q6" s="438"/>
      <c r="R6" s="438"/>
      <c r="S6" s="438"/>
      <c r="T6" s="438"/>
      <c r="U6" s="438"/>
      <c r="V6" s="438"/>
      <c r="W6" s="439"/>
      <c r="X6" s="618" t="s">
        <v>70</v>
      </c>
      <c r="Y6" s="441"/>
      <c r="Z6" s="441"/>
      <c r="AA6" s="441"/>
      <c r="AB6" s="441"/>
      <c r="AC6" s="441"/>
      <c r="AD6" s="441"/>
      <c r="AE6" s="441"/>
      <c r="AF6" s="441"/>
      <c r="AG6" s="441"/>
      <c r="AH6" s="442"/>
      <c r="AI6" s="615" t="s">
        <v>71</v>
      </c>
      <c r="AJ6" s="616"/>
      <c r="AK6" s="616"/>
      <c r="AL6" s="616"/>
      <c r="AM6" s="616"/>
      <c r="AN6" s="616"/>
      <c r="AO6" s="616"/>
      <c r="AP6" s="616"/>
      <c r="AQ6" s="616"/>
      <c r="AR6" s="616"/>
      <c r="AS6" s="617"/>
      <c r="AT6" s="615" t="s">
        <v>72</v>
      </c>
      <c r="AU6" s="616"/>
      <c r="AV6" s="616"/>
      <c r="AW6" s="616"/>
      <c r="AX6" s="616"/>
      <c r="AY6" s="616"/>
      <c r="AZ6" s="616"/>
      <c r="BA6" s="616"/>
      <c r="BB6" s="616"/>
      <c r="BC6" s="616"/>
      <c r="BD6" s="617"/>
      <c r="BE6" s="615" t="s">
        <v>73</v>
      </c>
      <c r="BF6" s="616"/>
      <c r="BG6" s="616"/>
      <c r="BH6" s="616"/>
      <c r="BI6" s="616"/>
      <c r="BJ6" s="616"/>
      <c r="BK6" s="616"/>
      <c r="BL6" s="616"/>
      <c r="BM6" s="616"/>
      <c r="BN6" s="616"/>
      <c r="BO6" s="617"/>
      <c r="BP6" s="615" t="s">
        <v>74</v>
      </c>
      <c r="BQ6" s="616"/>
      <c r="BR6" s="616"/>
      <c r="BS6" s="616"/>
      <c r="BT6" s="616"/>
      <c r="BU6" s="616"/>
      <c r="BV6" s="616"/>
      <c r="BW6" s="616"/>
      <c r="BX6" s="616"/>
      <c r="BY6" s="616"/>
      <c r="BZ6" s="617"/>
      <c r="CA6" s="619"/>
      <c r="CB6" s="620"/>
      <c r="CC6" s="620"/>
      <c r="CD6" s="620"/>
      <c r="CE6" s="620"/>
      <c r="CF6" s="620"/>
      <c r="CG6" s="620"/>
      <c r="CH6" s="620"/>
      <c r="CI6" s="620"/>
      <c r="CJ6" s="620"/>
      <c r="CK6" s="621"/>
      <c r="CL6" s="615" t="s">
        <v>75</v>
      </c>
      <c r="CM6" s="616"/>
      <c r="CN6" s="616"/>
      <c r="CO6" s="616"/>
      <c r="CP6" s="616"/>
      <c r="CQ6" s="616"/>
      <c r="CR6" s="616"/>
      <c r="CS6" s="616"/>
      <c r="CT6" s="616"/>
      <c r="CU6" s="616"/>
      <c r="CV6" s="617"/>
      <c r="CW6" s="615" t="s">
        <v>76</v>
      </c>
      <c r="CX6" s="616"/>
      <c r="CY6" s="616"/>
      <c r="CZ6" s="616"/>
      <c r="DA6" s="616"/>
      <c r="DB6" s="616"/>
      <c r="DC6" s="616"/>
      <c r="DD6" s="616"/>
      <c r="DE6" s="616"/>
      <c r="DF6" s="616"/>
      <c r="DG6" s="617"/>
      <c r="DH6" s="619"/>
      <c r="DI6" s="620"/>
      <c r="DJ6" s="620"/>
      <c r="DK6" s="620"/>
      <c r="DL6" s="620"/>
      <c r="DM6" s="620"/>
      <c r="DN6" s="620"/>
      <c r="DO6" s="620"/>
      <c r="DP6" s="620"/>
      <c r="DQ6" s="620"/>
      <c r="DR6" s="620"/>
      <c r="DS6" s="615" t="s">
        <v>77</v>
      </c>
      <c r="DT6" s="616"/>
      <c r="DU6" s="616"/>
      <c r="DV6" s="616"/>
      <c r="DW6" s="616"/>
      <c r="DX6" s="616"/>
      <c r="DY6" s="616"/>
      <c r="DZ6" s="616"/>
      <c r="EA6" s="616"/>
      <c r="EB6" s="616"/>
      <c r="EC6" s="617"/>
      <c r="ED6" s="615" t="s">
        <v>78</v>
      </c>
      <c r="EE6" s="616"/>
      <c r="EF6" s="616"/>
      <c r="EG6" s="616"/>
      <c r="EH6" s="616"/>
      <c r="EI6" s="616"/>
      <c r="EJ6" s="616"/>
      <c r="EK6" s="616"/>
      <c r="EL6" s="616"/>
      <c r="EM6" s="616"/>
      <c r="EN6" s="617"/>
      <c r="EO6" s="615" t="s">
        <v>79</v>
      </c>
      <c r="EP6" s="616"/>
      <c r="EQ6" s="616"/>
      <c r="ER6" s="616"/>
      <c r="ES6" s="616"/>
      <c r="ET6" s="616"/>
      <c r="EU6" s="616"/>
      <c r="EV6" s="616"/>
      <c r="EW6" s="616"/>
      <c r="EX6" s="616"/>
      <c r="EY6" s="617"/>
      <c r="EZ6" s="597" t="s">
        <v>151</v>
      </c>
      <c r="FA6" s="616"/>
      <c r="FB6" s="616"/>
      <c r="FC6" s="616"/>
      <c r="FD6" s="616"/>
      <c r="FE6" s="616"/>
      <c r="FF6" s="616"/>
      <c r="FG6" s="616"/>
      <c r="FH6" s="616"/>
      <c r="FI6" s="616"/>
      <c r="FJ6" s="617"/>
      <c r="FK6" s="619"/>
      <c r="FL6" s="620"/>
      <c r="FM6" s="620"/>
      <c r="FN6" s="620"/>
      <c r="FO6" s="620"/>
      <c r="FP6" s="620"/>
      <c r="FQ6" s="620"/>
      <c r="FR6" s="620"/>
      <c r="FS6" s="620"/>
      <c r="FT6" s="620"/>
      <c r="FU6" s="620"/>
      <c r="FV6" s="615" t="s">
        <v>80</v>
      </c>
      <c r="FW6" s="616"/>
      <c r="FX6" s="616"/>
      <c r="FY6" s="616"/>
      <c r="FZ6" s="616"/>
      <c r="GA6" s="616"/>
      <c r="GB6" s="616"/>
      <c r="GC6" s="616"/>
      <c r="GD6" s="616"/>
      <c r="GE6" s="616"/>
      <c r="GF6" s="617"/>
      <c r="GG6" s="618" t="s">
        <v>81</v>
      </c>
      <c r="GH6" s="441"/>
      <c r="GI6" s="441"/>
      <c r="GJ6" s="441"/>
      <c r="GK6" s="441"/>
      <c r="GL6" s="441"/>
      <c r="GM6" s="441"/>
      <c r="GN6" s="441"/>
      <c r="GO6" s="441"/>
      <c r="GP6" s="441"/>
      <c r="GQ6" s="442"/>
      <c r="GR6" s="618" t="s">
        <v>82</v>
      </c>
      <c r="GS6" s="441"/>
      <c r="GT6" s="441"/>
      <c r="GU6" s="441"/>
      <c r="GV6" s="441"/>
      <c r="GW6" s="441"/>
      <c r="GX6" s="441"/>
      <c r="GY6" s="441"/>
      <c r="GZ6" s="441"/>
      <c r="HA6" s="441"/>
      <c r="HB6" s="442"/>
      <c r="HC6" s="612"/>
      <c r="HD6" s="613"/>
      <c r="HE6" s="613"/>
      <c r="HF6" s="613"/>
      <c r="HG6" s="613"/>
      <c r="HH6" s="613"/>
      <c r="HI6" s="613"/>
      <c r="HJ6" s="613"/>
      <c r="HK6" s="613"/>
      <c r="HL6" s="613"/>
      <c r="HM6" s="614"/>
      <c r="HN6" s="612"/>
      <c r="HO6" s="613"/>
      <c r="HP6" s="613"/>
      <c r="HQ6" s="613"/>
      <c r="HR6" s="613"/>
      <c r="HS6" s="613"/>
      <c r="HT6" s="613"/>
      <c r="HU6" s="613"/>
      <c r="HV6" s="613"/>
      <c r="HW6" s="613"/>
      <c r="HX6" s="614"/>
      <c r="HY6" s="541"/>
      <c r="HZ6" s="542"/>
      <c r="IA6" s="542"/>
      <c r="IB6" s="542"/>
      <c r="IC6" s="542"/>
      <c r="ID6" s="542"/>
      <c r="IE6" s="542"/>
      <c r="IF6" s="542"/>
      <c r="IG6" s="542"/>
      <c r="IH6" s="542"/>
      <c r="II6" s="543"/>
      <c r="IJ6" s="516"/>
      <c r="IK6" s="507"/>
      <c r="IL6" s="507"/>
      <c r="IM6" s="507"/>
      <c r="IN6" s="507"/>
      <c r="IO6" s="507"/>
      <c r="IP6" s="507"/>
      <c r="IQ6" s="507"/>
      <c r="IR6" s="507"/>
      <c r="IS6" s="507"/>
      <c r="IT6" s="517"/>
      <c r="IU6" s="516"/>
      <c r="IV6" s="507"/>
      <c r="IW6" s="507"/>
      <c r="IX6" s="507"/>
      <c r="IY6" s="507"/>
      <c r="IZ6" s="507"/>
      <c r="JA6" s="507"/>
      <c r="JB6" s="507"/>
      <c r="JC6" s="507"/>
      <c r="JD6" s="507"/>
      <c r="JE6" s="517"/>
      <c r="JF6" s="547"/>
      <c r="JG6" s="548"/>
      <c r="JH6" s="548"/>
      <c r="JI6" s="548"/>
      <c r="JJ6" s="548"/>
      <c r="JK6" s="548"/>
      <c r="JL6" s="548"/>
      <c r="JM6" s="548"/>
      <c r="JN6" s="548"/>
      <c r="JO6" s="548"/>
      <c r="JP6" s="549"/>
      <c r="JQ6" s="516"/>
      <c r="JR6" s="507"/>
      <c r="JS6" s="507"/>
      <c r="JT6" s="507"/>
      <c r="JU6" s="507"/>
      <c r="JV6" s="507"/>
      <c r="JW6" s="507"/>
      <c r="JX6" s="507"/>
      <c r="JY6" s="507"/>
      <c r="JZ6" s="507"/>
      <c r="KA6" s="517"/>
      <c r="KB6" s="516"/>
      <c r="KC6" s="507"/>
      <c r="KD6" s="507"/>
      <c r="KE6" s="507"/>
      <c r="KF6" s="507"/>
      <c r="KG6" s="507"/>
      <c r="KH6" s="507"/>
      <c r="KI6" s="507"/>
      <c r="KJ6" s="507"/>
      <c r="KK6" s="507"/>
      <c r="KL6" s="517"/>
      <c r="KM6" s="516"/>
      <c r="KN6" s="507"/>
      <c r="KO6" s="507"/>
      <c r="KP6" s="507"/>
      <c r="KQ6" s="507"/>
      <c r="KR6" s="507"/>
      <c r="KS6" s="507"/>
      <c r="KT6" s="507"/>
      <c r="KU6" s="507"/>
      <c r="KV6" s="507"/>
      <c r="KW6" s="517"/>
      <c r="KX6" s="516"/>
      <c r="KY6" s="507"/>
      <c r="KZ6" s="507"/>
      <c r="LA6" s="507"/>
      <c r="LB6" s="507"/>
      <c r="LC6" s="507"/>
      <c r="LD6" s="507"/>
      <c r="LE6" s="507"/>
      <c r="LF6" s="507"/>
      <c r="LG6" s="507"/>
      <c r="LH6" s="517"/>
      <c r="LI6" s="541"/>
      <c r="LJ6" s="542"/>
      <c r="LK6" s="542"/>
      <c r="LL6" s="542"/>
      <c r="LM6" s="542"/>
      <c r="LN6" s="542"/>
      <c r="LO6" s="542"/>
      <c r="LP6" s="542"/>
      <c r="LQ6" s="542"/>
      <c r="LR6" s="542"/>
      <c r="LS6" s="543"/>
      <c r="LT6" s="556"/>
      <c r="LU6" s="557"/>
      <c r="LV6" s="557"/>
      <c r="LW6" s="557"/>
      <c r="LX6" s="557"/>
      <c r="LY6" s="557"/>
      <c r="LZ6" s="557"/>
      <c r="MA6" s="557"/>
      <c r="MB6" s="557"/>
      <c r="MC6" s="557"/>
      <c r="MD6" s="558"/>
      <c r="ME6" s="541"/>
      <c r="MF6" s="542"/>
      <c r="MG6" s="542"/>
      <c r="MH6" s="542"/>
      <c r="MI6" s="542"/>
      <c r="MJ6" s="542"/>
      <c r="MK6" s="542"/>
      <c r="ML6" s="542"/>
      <c r="MM6" s="542"/>
      <c r="MN6" s="542"/>
      <c r="MO6" s="543"/>
      <c r="MP6" s="516"/>
      <c r="MQ6" s="507"/>
      <c r="MR6" s="507"/>
      <c r="MS6" s="507"/>
      <c r="MT6" s="507"/>
      <c r="MU6" s="507"/>
      <c r="MV6" s="507"/>
      <c r="MW6" s="507"/>
      <c r="MX6" s="507"/>
      <c r="MY6" s="507"/>
      <c r="MZ6" s="517"/>
      <c r="NA6" s="516"/>
      <c r="NB6" s="507"/>
      <c r="NC6" s="507"/>
      <c r="ND6" s="507"/>
      <c r="NE6" s="507"/>
      <c r="NF6" s="507"/>
      <c r="NG6" s="507"/>
      <c r="NH6" s="507"/>
      <c r="NI6" s="507"/>
      <c r="NJ6" s="507"/>
      <c r="NK6" s="517"/>
      <c r="NL6" s="516"/>
      <c r="NM6" s="507"/>
      <c r="NN6" s="507"/>
      <c r="NO6" s="507"/>
      <c r="NP6" s="507"/>
      <c r="NQ6" s="507"/>
      <c r="NR6" s="507"/>
      <c r="NS6" s="507"/>
      <c r="NT6" s="507"/>
      <c r="NU6" s="507"/>
      <c r="NV6" s="517"/>
      <c r="NW6" s="566"/>
      <c r="NX6" s="567"/>
      <c r="NY6" s="567"/>
      <c r="NZ6" s="567"/>
      <c r="OA6" s="567"/>
      <c r="OB6" s="567"/>
      <c r="OC6" s="567"/>
      <c r="OD6" s="567"/>
      <c r="OE6" s="567"/>
      <c r="OF6" s="567"/>
      <c r="OG6" s="568"/>
      <c r="OH6" s="516"/>
      <c r="OI6" s="507"/>
      <c r="OJ6" s="507"/>
      <c r="OK6" s="507"/>
      <c r="OL6" s="507"/>
      <c r="OM6" s="507"/>
      <c r="ON6" s="507"/>
      <c r="OO6" s="507"/>
      <c r="OP6" s="507"/>
      <c r="OQ6" s="507"/>
      <c r="OR6" s="517"/>
    </row>
    <row r="7" spans="1:408" ht="23.25" customHeight="1" x14ac:dyDescent="0.15">
      <c r="A7" s="599"/>
      <c r="B7" s="622" t="s">
        <v>61</v>
      </c>
      <c r="C7" s="622"/>
      <c r="D7" s="622"/>
      <c r="E7" s="623" t="s">
        <v>62</v>
      </c>
      <c r="F7" s="622"/>
      <c r="G7" s="622"/>
      <c r="H7" s="622"/>
      <c r="I7" s="622"/>
      <c r="J7" s="622"/>
      <c r="K7" s="622"/>
      <c r="L7" s="623" t="s">
        <v>52</v>
      </c>
      <c r="M7" s="625" t="s">
        <v>61</v>
      </c>
      <c r="N7" s="622"/>
      <c r="O7" s="622"/>
      <c r="P7" s="623" t="s">
        <v>62</v>
      </c>
      <c r="Q7" s="622"/>
      <c r="R7" s="622"/>
      <c r="S7" s="622"/>
      <c r="T7" s="622"/>
      <c r="U7" s="622"/>
      <c r="V7" s="626"/>
      <c r="W7" s="630" t="s">
        <v>52</v>
      </c>
      <c r="X7" s="437" t="s">
        <v>61</v>
      </c>
      <c r="Y7" s="438"/>
      <c r="Z7" s="632"/>
      <c r="AA7" s="633" t="s">
        <v>62</v>
      </c>
      <c r="AB7" s="438"/>
      <c r="AC7" s="438"/>
      <c r="AD7" s="438"/>
      <c r="AE7" s="438"/>
      <c r="AF7" s="438"/>
      <c r="AG7" s="632"/>
      <c r="AH7" s="439" t="s">
        <v>52</v>
      </c>
      <c r="AI7" s="635" t="s">
        <v>61</v>
      </c>
      <c r="AJ7" s="628"/>
      <c r="AK7" s="636"/>
      <c r="AL7" s="627" t="s">
        <v>62</v>
      </c>
      <c r="AM7" s="628"/>
      <c r="AN7" s="628"/>
      <c r="AO7" s="628"/>
      <c r="AP7" s="628"/>
      <c r="AQ7" s="628"/>
      <c r="AR7" s="629"/>
      <c r="AS7" s="439" t="s">
        <v>52</v>
      </c>
      <c r="AT7" s="635" t="s">
        <v>61</v>
      </c>
      <c r="AU7" s="628"/>
      <c r="AV7" s="636"/>
      <c r="AW7" s="627" t="s">
        <v>62</v>
      </c>
      <c r="AX7" s="628"/>
      <c r="AY7" s="628"/>
      <c r="AZ7" s="628"/>
      <c r="BA7" s="628"/>
      <c r="BB7" s="628"/>
      <c r="BC7" s="629"/>
      <c r="BD7" s="439" t="s">
        <v>52</v>
      </c>
      <c r="BE7" s="635" t="s">
        <v>61</v>
      </c>
      <c r="BF7" s="628"/>
      <c r="BG7" s="636"/>
      <c r="BH7" s="627" t="s">
        <v>62</v>
      </c>
      <c r="BI7" s="628"/>
      <c r="BJ7" s="628"/>
      <c r="BK7" s="628"/>
      <c r="BL7" s="628"/>
      <c r="BM7" s="628"/>
      <c r="BN7" s="629"/>
      <c r="BO7" s="439" t="s">
        <v>52</v>
      </c>
      <c r="BP7" s="635" t="s">
        <v>61</v>
      </c>
      <c r="BQ7" s="628"/>
      <c r="BR7" s="636"/>
      <c r="BS7" s="627" t="s">
        <v>62</v>
      </c>
      <c r="BT7" s="628"/>
      <c r="BU7" s="628"/>
      <c r="BV7" s="628"/>
      <c r="BW7" s="628"/>
      <c r="BX7" s="628"/>
      <c r="BY7" s="629"/>
      <c r="BZ7" s="439" t="s">
        <v>52</v>
      </c>
      <c r="CA7" s="637" t="s">
        <v>61</v>
      </c>
      <c r="CB7" s="638"/>
      <c r="CC7" s="639"/>
      <c r="CD7" s="640" t="s">
        <v>62</v>
      </c>
      <c r="CE7" s="638"/>
      <c r="CF7" s="638"/>
      <c r="CG7" s="638"/>
      <c r="CH7" s="638"/>
      <c r="CI7" s="638"/>
      <c r="CJ7" s="641"/>
      <c r="CK7" s="630" t="s">
        <v>52</v>
      </c>
      <c r="CL7" s="635" t="s">
        <v>61</v>
      </c>
      <c r="CM7" s="628"/>
      <c r="CN7" s="629"/>
      <c r="CO7" s="627" t="s">
        <v>62</v>
      </c>
      <c r="CP7" s="628"/>
      <c r="CQ7" s="628"/>
      <c r="CR7" s="628"/>
      <c r="CS7" s="628"/>
      <c r="CT7" s="628"/>
      <c r="CU7" s="629"/>
      <c r="CV7" s="642" t="s">
        <v>52</v>
      </c>
      <c r="CW7" s="635" t="s">
        <v>61</v>
      </c>
      <c r="CX7" s="628"/>
      <c r="CY7" s="629"/>
      <c r="CZ7" s="627" t="s">
        <v>62</v>
      </c>
      <c r="DA7" s="628"/>
      <c r="DB7" s="628"/>
      <c r="DC7" s="628"/>
      <c r="DD7" s="628"/>
      <c r="DE7" s="628"/>
      <c r="DF7" s="629"/>
      <c r="DG7" s="642" t="s">
        <v>52</v>
      </c>
      <c r="DH7" s="637" t="s">
        <v>61</v>
      </c>
      <c r="DI7" s="638"/>
      <c r="DJ7" s="641"/>
      <c r="DK7" s="640" t="s">
        <v>62</v>
      </c>
      <c r="DL7" s="638"/>
      <c r="DM7" s="638"/>
      <c r="DN7" s="638"/>
      <c r="DO7" s="638"/>
      <c r="DP7" s="638"/>
      <c r="DQ7" s="641"/>
      <c r="DR7" s="630" t="s">
        <v>52</v>
      </c>
      <c r="DS7" s="635" t="s">
        <v>61</v>
      </c>
      <c r="DT7" s="628"/>
      <c r="DU7" s="636"/>
      <c r="DV7" s="627" t="s">
        <v>62</v>
      </c>
      <c r="DW7" s="628"/>
      <c r="DX7" s="628"/>
      <c r="DY7" s="628"/>
      <c r="DZ7" s="628"/>
      <c r="EA7" s="628"/>
      <c r="EB7" s="629"/>
      <c r="EC7" s="439" t="s">
        <v>52</v>
      </c>
      <c r="ED7" s="635" t="s">
        <v>61</v>
      </c>
      <c r="EE7" s="628"/>
      <c r="EF7" s="636"/>
      <c r="EG7" s="627" t="s">
        <v>62</v>
      </c>
      <c r="EH7" s="628"/>
      <c r="EI7" s="628"/>
      <c r="EJ7" s="628"/>
      <c r="EK7" s="628"/>
      <c r="EL7" s="628"/>
      <c r="EM7" s="629"/>
      <c r="EN7" s="439" t="s">
        <v>52</v>
      </c>
      <c r="EO7" s="635" t="s">
        <v>61</v>
      </c>
      <c r="EP7" s="628"/>
      <c r="EQ7" s="636"/>
      <c r="ER7" s="627" t="s">
        <v>62</v>
      </c>
      <c r="ES7" s="628"/>
      <c r="ET7" s="628"/>
      <c r="EU7" s="628"/>
      <c r="EV7" s="628"/>
      <c r="EW7" s="628"/>
      <c r="EX7" s="629"/>
      <c r="EY7" s="439" t="s">
        <v>52</v>
      </c>
      <c r="EZ7" s="635" t="s">
        <v>61</v>
      </c>
      <c r="FA7" s="628"/>
      <c r="FB7" s="636"/>
      <c r="FC7" s="627" t="s">
        <v>62</v>
      </c>
      <c r="FD7" s="628"/>
      <c r="FE7" s="628"/>
      <c r="FF7" s="628"/>
      <c r="FG7" s="628"/>
      <c r="FH7" s="628"/>
      <c r="FI7" s="629"/>
      <c r="FJ7" s="439" t="s">
        <v>52</v>
      </c>
      <c r="FK7" s="637" t="s">
        <v>61</v>
      </c>
      <c r="FL7" s="638"/>
      <c r="FM7" s="639"/>
      <c r="FN7" s="640" t="s">
        <v>62</v>
      </c>
      <c r="FO7" s="638"/>
      <c r="FP7" s="638"/>
      <c r="FQ7" s="638"/>
      <c r="FR7" s="638"/>
      <c r="FS7" s="638"/>
      <c r="FT7" s="641"/>
      <c r="FU7" s="622" t="s">
        <v>52</v>
      </c>
      <c r="FV7" s="635" t="s">
        <v>61</v>
      </c>
      <c r="FW7" s="628"/>
      <c r="FX7" s="636"/>
      <c r="FY7" s="627" t="s">
        <v>62</v>
      </c>
      <c r="FZ7" s="628"/>
      <c r="GA7" s="628"/>
      <c r="GB7" s="628"/>
      <c r="GC7" s="628"/>
      <c r="GD7" s="628"/>
      <c r="GE7" s="629"/>
      <c r="GF7" s="439" t="s">
        <v>52</v>
      </c>
      <c r="GG7" s="437" t="s">
        <v>61</v>
      </c>
      <c r="GH7" s="438"/>
      <c r="GI7" s="438"/>
      <c r="GJ7" s="633" t="s">
        <v>62</v>
      </c>
      <c r="GK7" s="438"/>
      <c r="GL7" s="438"/>
      <c r="GM7" s="438"/>
      <c r="GN7" s="438"/>
      <c r="GO7" s="438"/>
      <c r="GP7" s="632"/>
      <c r="GQ7" s="643" t="s">
        <v>52</v>
      </c>
      <c r="GR7" s="437" t="s">
        <v>61</v>
      </c>
      <c r="GS7" s="438"/>
      <c r="GT7" s="632"/>
      <c r="GU7" s="633" t="s">
        <v>62</v>
      </c>
      <c r="GV7" s="438"/>
      <c r="GW7" s="438"/>
      <c r="GX7" s="438"/>
      <c r="GY7" s="438"/>
      <c r="GZ7" s="438"/>
      <c r="HA7" s="632"/>
      <c r="HB7" s="643" t="s">
        <v>52</v>
      </c>
      <c r="HC7" s="635" t="s">
        <v>61</v>
      </c>
      <c r="HD7" s="628"/>
      <c r="HE7" s="636"/>
      <c r="HF7" s="627" t="s">
        <v>62</v>
      </c>
      <c r="HG7" s="628"/>
      <c r="HH7" s="628"/>
      <c r="HI7" s="628"/>
      <c r="HJ7" s="628"/>
      <c r="HK7" s="628"/>
      <c r="HL7" s="629"/>
      <c r="HM7" s="439" t="s">
        <v>52</v>
      </c>
      <c r="HN7" s="635" t="s">
        <v>61</v>
      </c>
      <c r="HO7" s="628"/>
      <c r="HP7" s="636"/>
      <c r="HQ7" s="627" t="s">
        <v>62</v>
      </c>
      <c r="HR7" s="628"/>
      <c r="HS7" s="628"/>
      <c r="HT7" s="628"/>
      <c r="HU7" s="628"/>
      <c r="HV7" s="628"/>
      <c r="HW7" s="629"/>
      <c r="HX7" s="439" t="s">
        <v>52</v>
      </c>
      <c r="HY7" s="494" t="s">
        <v>61</v>
      </c>
      <c r="HZ7" s="495"/>
      <c r="IA7" s="496"/>
      <c r="IB7" s="530" t="s">
        <v>62</v>
      </c>
      <c r="IC7" s="495"/>
      <c r="ID7" s="495"/>
      <c r="IE7" s="495"/>
      <c r="IF7" s="495"/>
      <c r="IG7" s="495"/>
      <c r="IH7" s="531"/>
      <c r="II7" s="498" t="s">
        <v>52</v>
      </c>
      <c r="IJ7" s="511" t="s">
        <v>61</v>
      </c>
      <c r="IK7" s="504"/>
      <c r="IL7" s="505"/>
      <c r="IM7" s="533" t="s">
        <v>62</v>
      </c>
      <c r="IN7" s="504"/>
      <c r="IO7" s="504"/>
      <c r="IP7" s="504"/>
      <c r="IQ7" s="504"/>
      <c r="IR7" s="504"/>
      <c r="IS7" s="534"/>
      <c r="IT7" s="517" t="s">
        <v>52</v>
      </c>
      <c r="IU7" s="511" t="s">
        <v>61</v>
      </c>
      <c r="IV7" s="504"/>
      <c r="IW7" s="534"/>
      <c r="IX7" s="533" t="s">
        <v>62</v>
      </c>
      <c r="IY7" s="504"/>
      <c r="IZ7" s="504"/>
      <c r="JA7" s="504"/>
      <c r="JB7" s="504"/>
      <c r="JC7" s="504"/>
      <c r="JD7" s="534"/>
      <c r="JE7" s="517" t="s">
        <v>52</v>
      </c>
      <c r="JF7" s="511" t="s">
        <v>61</v>
      </c>
      <c r="JG7" s="504"/>
      <c r="JH7" s="505"/>
      <c r="JI7" s="533" t="s">
        <v>62</v>
      </c>
      <c r="JJ7" s="504"/>
      <c r="JK7" s="504"/>
      <c r="JL7" s="504"/>
      <c r="JM7" s="504"/>
      <c r="JN7" s="504"/>
      <c r="JO7" s="534"/>
      <c r="JP7" s="528" t="s">
        <v>52</v>
      </c>
      <c r="JQ7" s="511" t="s">
        <v>61</v>
      </c>
      <c r="JR7" s="504"/>
      <c r="JS7" s="505"/>
      <c r="JT7" s="533" t="s">
        <v>62</v>
      </c>
      <c r="JU7" s="504"/>
      <c r="JV7" s="504"/>
      <c r="JW7" s="504"/>
      <c r="JX7" s="504"/>
      <c r="JY7" s="504"/>
      <c r="JZ7" s="534"/>
      <c r="KA7" s="528" t="s">
        <v>52</v>
      </c>
      <c r="KB7" s="511" t="s">
        <v>61</v>
      </c>
      <c r="KC7" s="504"/>
      <c r="KD7" s="505"/>
      <c r="KE7" s="533" t="s">
        <v>62</v>
      </c>
      <c r="KF7" s="504"/>
      <c r="KG7" s="504"/>
      <c r="KH7" s="504"/>
      <c r="KI7" s="504"/>
      <c r="KJ7" s="504"/>
      <c r="KK7" s="534"/>
      <c r="KL7" s="528" t="s">
        <v>52</v>
      </c>
      <c r="KM7" s="511" t="s">
        <v>61</v>
      </c>
      <c r="KN7" s="504"/>
      <c r="KO7" s="505"/>
      <c r="KP7" s="533" t="s">
        <v>62</v>
      </c>
      <c r="KQ7" s="504"/>
      <c r="KR7" s="504"/>
      <c r="KS7" s="504"/>
      <c r="KT7" s="504"/>
      <c r="KU7" s="504"/>
      <c r="KV7" s="534"/>
      <c r="KW7" s="528" t="s">
        <v>52</v>
      </c>
      <c r="KX7" s="511" t="s">
        <v>61</v>
      </c>
      <c r="KY7" s="504"/>
      <c r="KZ7" s="505"/>
      <c r="LA7" s="533" t="s">
        <v>62</v>
      </c>
      <c r="LB7" s="504"/>
      <c r="LC7" s="504"/>
      <c r="LD7" s="504"/>
      <c r="LE7" s="504"/>
      <c r="LF7" s="504"/>
      <c r="LG7" s="534"/>
      <c r="LH7" s="528" t="s">
        <v>52</v>
      </c>
      <c r="LI7" s="511" t="s">
        <v>61</v>
      </c>
      <c r="LJ7" s="504"/>
      <c r="LK7" s="505"/>
      <c r="LL7" s="533" t="s">
        <v>62</v>
      </c>
      <c r="LM7" s="504"/>
      <c r="LN7" s="504"/>
      <c r="LO7" s="504"/>
      <c r="LP7" s="504"/>
      <c r="LQ7" s="504"/>
      <c r="LR7" s="534"/>
      <c r="LS7" s="528" t="s">
        <v>52</v>
      </c>
      <c r="LT7" s="511" t="s">
        <v>61</v>
      </c>
      <c r="LU7" s="504"/>
      <c r="LV7" s="505"/>
      <c r="LW7" s="533" t="s">
        <v>62</v>
      </c>
      <c r="LX7" s="504"/>
      <c r="LY7" s="504"/>
      <c r="LZ7" s="504"/>
      <c r="MA7" s="504"/>
      <c r="MB7" s="504"/>
      <c r="MC7" s="534"/>
      <c r="MD7" s="528" t="s">
        <v>52</v>
      </c>
      <c r="ME7" s="494" t="s">
        <v>61</v>
      </c>
      <c r="MF7" s="495"/>
      <c r="MG7" s="496"/>
      <c r="MH7" s="530" t="s">
        <v>62</v>
      </c>
      <c r="MI7" s="495"/>
      <c r="MJ7" s="495"/>
      <c r="MK7" s="495"/>
      <c r="ML7" s="495"/>
      <c r="MM7" s="495"/>
      <c r="MN7" s="531"/>
      <c r="MO7" s="532" t="s">
        <v>52</v>
      </c>
      <c r="MP7" s="511" t="s">
        <v>61</v>
      </c>
      <c r="MQ7" s="504"/>
      <c r="MR7" s="505"/>
      <c r="MS7" s="533" t="s">
        <v>62</v>
      </c>
      <c r="MT7" s="504"/>
      <c r="MU7" s="504"/>
      <c r="MV7" s="504"/>
      <c r="MW7" s="504"/>
      <c r="MX7" s="504"/>
      <c r="MY7" s="534"/>
      <c r="MZ7" s="528" t="s">
        <v>52</v>
      </c>
      <c r="NA7" s="511" t="s">
        <v>61</v>
      </c>
      <c r="NB7" s="504"/>
      <c r="NC7" s="505"/>
      <c r="ND7" s="533" t="s">
        <v>62</v>
      </c>
      <c r="NE7" s="504"/>
      <c r="NF7" s="504"/>
      <c r="NG7" s="504"/>
      <c r="NH7" s="504"/>
      <c r="NI7" s="504"/>
      <c r="NJ7" s="534"/>
      <c r="NK7" s="528" t="s">
        <v>52</v>
      </c>
      <c r="NL7" s="511" t="s">
        <v>61</v>
      </c>
      <c r="NM7" s="504"/>
      <c r="NN7" s="505"/>
      <c r="NO7" s="533" t="s">
        <v>62</v>
      </c>
      <c r="NP7" s="504"/>
      <c r="NQ7" s="504"/>
      <c r="NR7" s="504"/>
      <c r="NS7" s="504"/>
      <c r="NT7" s="504"/>
      <c r="NU7" s="534"/>
      <c r="NV7" s="528" t="s">
        <v>52</v>
      </c>
      <c r="NW7" s="511" t="s">
        <v>61</v>
      </c>
      <c r="NX7" s="504"/>
      <c r="NY7" s="505"/>
      <c r="NZ7" s="533" t="s">
        <v>62</v>
      </c>
      <c r="OA7" s="504"/>
      <c r="OB7" s="504"/>
      <c r="OC7" s="504"/>
      <c r="OD7" s="504"/>
      <c r="OE7" s="504"/>
      <c r="OF7" s="534"/>
      <c r="OG7" s="528" t="s">
        <v>52</v>
      </c>
      <c r="OH7" s="494" t="s">
        <v>61</v>
      </c>
      <c r="OI7" s="495"/>
      <c r="OJ7" s="496"/>
      <c r="OK7" s="530" t="s">
        <v>62</v>
      </c>
      <c r="OL7" s="495"/>
      <c r="OM7" s="495"/>
      <c r="ON7" s="495"/>
      <c r="OO7" s="495"/>
      <c r="OP7" s="495"/>
      <c r="OQ7" s="531"/>
      <c r="OR7" s="532" t="s">
        <v>52</v>
      </c>
    </row>
    <row r="8" spans="1:408" ht="28.5" customHeight="1" thickBot="1" x14ac:dyDescent="0.2">
      <c r="A8" s="600"/>
      <c r="B8" s="357" t="s">
        <v>43</v>
      </c>
      <c r="C8" s="47" t="s">
        <v>44</v>
      </c>
      <c r="D8" s="358" t="s">
        <v>45</v>
      </c>
      <c r="E8" s="52" t="s">
        <v>83</v>
      </c>
      <c r="F8" s="47" t="s">
        <v>47</v>
      </c>
      <c r="G8" s="47" t="s">
        <v>48</v>
      </c>
      <c r="H8" s="47" t="s">
        <v>49</v>
      </c>
      <c r="I8" s="47" t="s">
        <v>50</v>
      </c>
      <c r="J8" s="47" t="s">
        <v>51</v>
      </c>
      <c r="K8" s="48" t="s">
        <v>45</v>
      </c>
      <c r="L8" s="624"/>
      <c r="M8" s="51" t="s">
        <v>43</v>
      </c>
      <c r="N8" s="47" t="s">
        <v>44</v>
      </c>
      <c r="O8" s="48" t="s">
        <v>45</v>
      </c>
      <c r="P8" s="52" t="s">
        <v>83</v>
      </c>
      <c r="Q8" s="47" t="s">
        <v>47</v>
      </c>
      <c r="R8" s="47" t="s">
        <v>48</v>
      </c>
      <c r="S8" s="47" t="s">
        <v>49</v>
      </c>
      <c r="T8" s="47" t="s">
        <v>50</v>
      </c>
      <c r="U8" s="47" t="s">
        <v>51</v>
      </c>
      <c r="V8" s="48" t="s">
        <v>45</v>
      </c>
      <c r="W8" s="631"/>
      <c r="X8" s="51" t="s">
        <v>43</v>
      </c>
      <c r="Y8" s="47" t="s">
        <v>44</v>
      </c>
      <c r="Z8" s="48" t="s">
        <v>45</v>
      </c>
      <c r="AA8" s="52" t="s">
        <v>83</v>
      </c>
      <c r="AB8" s="47" t="s">
        <v>47</v>
      </c>
      <c r="AC8" s="47" t="s">
        <v>48</v>
      </c>
      <c r="AD8" s="47" t="s">
        <v>49</v>
      </c>
      <c r="AE8" s="47" t="s">
        <v>50</v>
      </c>
      <c r="AF8" s="47" t="s">
        <v>51</v>
      </c>
      <c r="AG8" s="48" t="s">
        <v>45</v>
      </c>
      <c r="AH8" s="634"/>
      <c r="AI8" s="51" t="s">
        <v>43</v>
      </c>
      <c r="AJ8" s="47" t="s">
        <v>44</v>
      </c>
      <c r="AK8" s="358" t="s">
        <v>45</v>
      </c>
      <c r="AL8" s="52" t="s">
        <v>83</v>
      </c>
      <c r="AM8" s="47" t="s">
        <v>47</v>
      </c>
      <c r="AN8" s="47" t="s">
        <v>48</v>
      </c>
      <c r="AO8" s="47" t="s">
        <v>49</v>
      </c>
      <c r="AP8" s="47" t="s">
        <v>50</v>
      </c>
      <c r="AQ8" s="47" t="s">
        <v>51</v>
      </c>
      <c r="AR8" s="48" t="s">
        <v>45</v>
      </c>
      <c r="AS8" s="634"/>
      <c r="AT8" s="51" t="s">
        <v>43</v>
      </c>
      <c r="AU8" s="47" t="s">
        <v>44</v>
      </c>
      <c r="AV8" s="358" t="s">
        <v>45</v>
      </c>
      <c r="AW8" s="52" t="s">
        <v>83</v>
      </c>
      <c r="AX8" s="47" t="s">
        <v>47</v>
      </c>
      <c r="AY8" s="47" t="s">
        <v>48</v>
      </c>
      <c r="AZ8" s="47" t="s">
        <v>49</v>
      </c>
      <c r="BA8" s="47" t="s">
        <v>50</v>
      </c>
      <c r="BB8" s="47" t="s">
        <v>51</v>
      </c>
      <c r="BC8" s="48" t="s">
        <v>45</v>
      </c>
      <c r="BD8" s="634"/>
      <c r="BE8" s="359" t="s">
        <v>43</v>
      </c>
      <c r="BF8" s="47" t="s">
        <v>44</v>
      </c>
      <c r="BG8" s="358" t="s">
        <v>45</v>
      </c>
      <c r="BH8" s="52" t="s">
        <v>83</v>
      </c>
      <c r="BI8" s="47" t="s">
        <v>47</v>
      </c>
      <c r="BJ8" s="47" t="s">
        <v>48</v>
      </c>
      <c r="BK8" s="47" t="s">
        <v>49</v>
      </c>
      <c r="BL8" s="47" t="s">
        <v>50</v>
      </c>
      <c r="BM8" s="47" t="s">
        <v>51</v>
      </c>
      <c r="BN8" s="48" t="s">
        <v>45</v>
      </c>
      <c r="BO8" s="634"/>
      <c r="BP8" s="51" t="s">
        <v>43</v>
      </c>
      <c r="BQ8" s="47" t="s">
        <v>44</v>
      </c>
      <c r="BR8" s="358" t="s">
        <v>45</v>
      </c>
      <c r="BS8" s="52" t="s">
        <v>83</v>
      </c>
      <c r="BT8" s="47" t="s">
        <v>47</v>
      </c>
      <c r="BU8" s="47" t="s">
        <v>48</v>
      </c>
      <c r="BV8" s="47" t="s">
        <v>49</v>
      </c>
      <c r="BW8" s="47" t="s">
        <v>50</v>
      </c>
      <c r="BX8" s="47" t="s">
        <v>51</v>
      </c>
      <c r="BY8" s="48" t="s">
        <v>45</v>
      </c>
      <c r="BZ8" s="634"/>
      <c r="CA8" s="51" t="s">
        <v>43</v>
      </c>
      <c r="CB8" s="47" t="s">
        <v>44</v>
      </c>
      <c r="CC8" s="358" t="s">
        <v>45</v>
      </c>
      <c r="CD8" s="52" t="s">
        <v>83</v>
      </c>
      <c r="CE8" s="47" t="s">
        <v>47</v>
      </c>
      <c r="CF8" s="47" t="s">
        <v>48</v>
      </c>
      <c r="CG8" s="47" t="s">
        <v>49</v>
      </c>
      <c r="CH8" s="47" t="s">
        <v>50</v>
      </c>
      <c r="CI8" s="47" t="s">
        <v>51</v>
      </c>
      <c r="CJ8" s="48" t="s">
        <v>45</v>
      </c>
      <c r="CK8" s="631"/>
      <c r="CL8" s="51" t="s">
        <v>43</v>
      </c>
      <c r="CM8" s="47" t="s">
        <v>44</v>
      </c>
      <c r="CN8" s="48" t="s">
        <v>45</v>
      </c>
      <c r="CO8" s="52" t="s">
        <v>83</v>
      </c>
      <c r="CP8" s="47" t="s">
        <v>47</v>
      </c>
      <c r="CQ8" s="47" t="s">
        <v>48</v>
      </c>
      <c r="CR8" s="47" t="s">
        <v>49</v>
      </c>
      <c r="CS8" s="47" t="s">
        <v>50</v>
      </c>
      <c r="CT8" s="47" t="s">
        <v>51</v>
      </c>
      <c r="CU8" s="48" t="s">
        <v>45</v>
      </c>
      <c r="CV8" s="631"/>
      <c r="CW8" s="51" t="s">
        <v>43</v>
      </c>
      <c r="CX8" s="47" t="s">
        <v>44</v>
      </c>
      <c r="CY8" s="48" t="s">
        <v>45</v>
      </c>
      <c r="CZ8" s="52" t="s">
        <v>83</v>
      </c>
      <c r="DA8" s="47" t="s">
        <v>47</v>
      </c>
      <c r="DB8" s="47" t="s">
        <v>48</v>
      </c>
      <c r="DC8" s="47" t="s">
        <v>49</v>
      </c>
      <c r="DD8" s="47" t="s">
        <v>50</v>
      </c>
      <c r="DE8" s="47" t="s">
        <v>51</v>
      </c>
      <c r="DF8" s="48" t="s">
        <v>45</v>
      </c>
      <c r="DG8" s="631"/>
      <c r="DH8" s="51" t="s">
        <v>43</v>
      </c>
      <c r="DI8" s="47" t="s">
        <v>44</v>
      </c>
      <c r="DJ8" s="48" t="s">
        <v>45</v>
      </c>
      <c r="DK8" s="52" t="s">
        <v>83</v>
      </c>
      <c r="DL8" s="47" t="s">
        <v>47</v>
      </c>
      <c r="DM8" s="47" t="s">
        <v>48</v>
      </c>
      <c r="DN8" s="47" t="s">
        <v>49</v>
      </c>
      <c r="DO8" s="47" t="s">
        <v>50</v>
      </c>
      <c r="DP8" s="47" t="s">
        <v>51</v>
      </c>
      <c r="DQ8" s="48" t="s">
        <v>45</v>
      </c>
      <c r="DR8" s="631"/>
      <c r="DS8" s="51" t="s">
        <v>43</v>
      </c>
      <c r="DT8" s="47" t="s">
        <v>44</v>
      </c>
      <c r="DU8" s="358" t="s">
        <v>45</v>
      </c>
      <c r="DV8" s="52" t="s">
        <v>83</v>
      </c>
      <c r="DW8" s="47" t="s">
        <v>47</v>
      </c>
      <c r="DX8" s="47" t="s">
        <v>48</v>
      </c>
      <c r="DY8" s="47" t="s">
        <v>49</v>
      </c>
      <c r="DZ8" s="47" t="s">
        <v>50</v>
      </c>
      <c r="EA8" s="47" t="s">
        <v>51</v>
      </c>
      <c r="EB8" s="48" t="s">
        <v>45</v>
      </c>
      <c r="EC8" s="634"/>
      <c r="ED8" s="51" t="s">
        <v>43</v>
      </c>
      <c r="EE8" s="47" t="s">
        <v>44</v>
      </c>
      <c r="EF8" s="358" t="s">
        <v>45</v>
      </c>
      <c r="EG8" s="52" t="s">
        <v>83</v>
      </c>
      <c r="EH8" s="47" t="s">
        <v>47</v>
      </c>
      <c r="EI8" s="47" t="s">
        <v>48</v>
      </c>
      <c r="EJ8" s="47" t="s">
        <v>49</v>
      </c>
      <c r="EK8" s="47" t="s">
        <v>50</v>
      </c>
      <c r="EL8" s="47" t="s">
        <v>51</v>
      </c>
      <c r="EM8" s="48" t="s">
        <v>45</v>
      </c>
      <c r="EN8" s="634"/>
      <c r="EO8" s="51" t="s">
        <v>43</v>
      </c>
      <c r="EP8" s="47" t="s">
        <v>44</v>
      </c>
      <c r="EQ8" s="358" t="s">
        <v>45</v>
      </c>
      <c r="ER8" s="52" t="s">
        <v>83</v>
      </c>
      <c r="ES8" s="47" t="s">
        <v>47</v>
      </c>
      <c r="ET8" s="47" t="s">
        <v>48</v>
      </c>
      <c r="EU8" s="47" t="s">
        <v>49</v>
      </c>
      <c r="EV8" s="47" t="s">
        <v>50</v>
      </c>
      <c r="EW8" s="47" t="s">
        <v>51</v>
      </c>
      <c r="EX8" s="48" t="s">
        <v>45</v>
      </c>
      <c r="EY8" s="634"/>
      <c r="EZ8" s="51" t="s">
        <v>43</v>
      </c>
      <c r="FA8" s="47" t="s">
        <v>44</v>
      </c>
      <c r="FB8" s="358" t="s">
        <v>45</v>
      </c>
      <c r="FC8" s="52" t="s">
        <v>83</v>
      </c>
      <c r="FD8" s="47" t="s">
        <v>47</v>
      </c>
      <c r="FE8" s="47" t="s">
        <v>48</v>
      </c>
      <c r="FF8" s="47" t="s">
        <v>49</v>
      </c>
      <c r="FG8" s="47" t="s">
        <v>50</v>
      </c>
      <c r="FH8" s="47" t="s">
        <v>51</v>
      </c>
      <c r="FI8" s="48" t="s">
        <v>45</v>
      </c>
      <c r="FJ8" s="634"/>
      <c r="FK8" s="51" t="s">
        <v>43</v>
      </c>
      <c r="FL8" s="47" t="s">
        <v>44</v>
      </c>
      <c r="FM8" s="358" t="s">
        <v>45</v>
      </c>
      <c r="FN8" s="52" t="s">
        <v>83</v>
      </c>
      <c r="FO8" s="47" t="s">
        <v>47</v>
      </c>
      <c r="FP8" s="47" t="s">
        <v>48</v>
      </c>
      <c r="FQ8" s="47" t="s">
        <v>49</v>
      </c>
      <c r="FR8" s="47" t="s">
        <v>50</v>
      </c>
      <c r="FS8" s="47" t="s">
        <v>51</v>
      </c>
      <c r="FT8" s="48" t="s">
        <v>45</v>
      </c>
      <c r="FU8" s="645"/>
      <c r="FV8" s="51" t="s">
        <v>43</v>
      </c>
      <c r="FW8" s="47" t="s">
        <v>44</v>
      </c>
      <c r="FX8" s="358" t="s">
        <v>45</v>
      </c>
      <c r="FY8" s="52" t="s">
        <v>83</v>
      </c>
      <c r="FZ8" s="47" t="s">
        <v>47</v>
      </c>
      <c r="GA8" s="47" t="s">
        <v>48</v>
      </c>
      <c r="GB8" s="47" t="s">
        <v>49</v>
      </c>
      <c r="GC8" s="47" t="s">
        <v>50</v>
      </c>
      <c r="GD8" s="47" t="s">
        <v>51</v>
      </c>
      <c r="GE8" s="48" t="s">
        <v>45</v>
      </c>
      <c r="GF8" s="634"/>
      <c r="GG8" s="51" t="s">
        <v>43</v>
      </c>
      <c r="GH8" s="47" t="s">
        <v>44</v>
      </c>
      <c r="GI8" s="358" t="s">
        <v>45</v>
      </c>
      <c r="GJ8" s="52" t="s">
        <v>83</v>
      </c>
      <c r="GK8" s="47" t="s">
        <v>47</v>
      </c>
      <c r="GL8" s="47" t="s">
        <v>48</v>
      </c>
      <c r="GM8" s="47" t="s">
        <v>49</v>
      </c>
      <c r="GN8" s="47" t="s">
        <v>50</v>
      </c>
      <c r="GO8" s="47" t="s">
        <v>51</v>
      </c>
      <c r="GP8" s="48" t="s">
        <v>45</v>
      </c>
      <c r="GQ8" s="644"/>
      <c r="GR8" s="51" t="s">
        <v>43</v>
      </c>
      <c r="GS8" s="47" t="s">
        <v>44</v>
      </c>
      <c r="GT8" s="358" t="s">
        <v>45</v>
      </c>
      <c r="GU8" s="52" t="s">
        <v>83</v>
      </c>
      <c r="GV8" s="47" t="s">
        <v>47</v>
      </c>
      <c r="GW8" s="47" t="s">
        <v>48</v>
      </c>
      <c r="GX8" s="47" t="s">
        <v>49</v>
      </c>
      <c r="GY8" s="47" t="s">
        <v>50</v>
      </c>
      <c r="GZ8" s="47" t="s">
        <v>51</v>
      </c>
      <c r="HA8" s="48" t="s">
        <v>45</v>
      </c>
      <c r="HB8" s="644"/>
      <c r="HC8" s="51" t="s">
        <v>43</v>
      </c>
      <c r="HD8" s="47" t="s">
        <v>44</v>
      </c>
      <c r="HE8" s="358" t="s">
        <v>45</v>
      </c>
      <c r="HF8" s="52" t="s">
        <v>83</v>
      </c>
      <c r="HG8" s="47" t="s">
        <v>47</v>
      </c>
      <c r="HH8" s="47" t="s">
        <v>48</v>
      </c>
      <c r="HI8" s="47" t="s">
        <v>49</v>
      </c>
      <c r="HJ8" s="47" t="s">
        <v>50</v>
      </c>
      <c r="HK8" s="47" t="s">
        <v>51</v>
      </c>
      <c r="HL8" s="48" t="s">
        <v>45</v>
      </c>
      <c r="HM8" s="634"/>
      <c r="HN8" s="51" t="s">
        <v>43</v>
      </c>
      <c r="HO8" s="47" t="s">
        <v>44</v>
      </c>
      <c r="HP8" s="358" t="s">
        <v>45</v>
      </c>
      <c r="HQ8" s="52" t="s">
        <v>83</v>
      </c>
      <c r="HR8" s="47" t="s">
        <v>47</v>
      </c>
      <c r="HS8" s="47" t="s">
        <v>48</v>
      </c>
      <c r="HT8" s="47" t="s">
        <v>49</v>
      </c>
      <c r="HU8" s="47" t="s">
        <v>50</v>
      </c>
      <c r="HV8" s="47" t="s">
        <v>51</v>
      </c>
      <c r="HW8" s="48" t="s">
        <v>45</v>
      </c>
      <c r="HX8" s="634"/>
      <c r="HY8" s="404" t="s">
        <v>43</v>
      </c>
      <c r="HZ8" s="405" t="s">
        <v>44</v>
      </c>
      <c r="IA8" s="41" t="s">
        <v>45</v>
      </c>
      <c r="IB8" s="42" t="s">
        <v>83</v>
      </c>
      <c r="IC8" s="405" t="s">
        <v>47</v>
      </c>
      <c r="ID8" s="405" t="s">
        <v>48</v>
      </c>
      <c r="IE8" s="405" t="s">
        <v>49</v>
      </c>
      <c r="IF8" s="405" t="s">
        <v>50</v>
      </c>
      <c r="IG8" s="405" t="s">
        <v>51</v>
      </c>
      <c r="IH8" s="17" t="s">
        <v>45</v>
      </c>
      <c r="II8" s="570"/>
      <c r="IJ8" s="404" t="s">
        <v>43</v>
      </c>
      <c r="IK8" s="405" t="s">
        <v>44</v>
      </c>
      <c r="IL8" s="41" t="s">
        <v>45</v>
      </c>
      <c r="IM8" s="42" t="s">
        <v>83</v>
      </c>
      <c r="IN8" s="59" t="s">
        <v>47</v>
      </c>
      <c r="IO8" s="59" t="s">
        <v>48</v>
      </c>
      <c r="IP8" s="59" t="s">
        <v>49</v>
      </c>
      <c r="IQ8" s="59" t="s">
        <v>50</v>
      </c>
      <c r="IR8" s="59" t="s">
        <v>51</v>
      </c>
      <c r="IS8" s="65" t="s">
        <v>45</v>
      </c>
      <c r="IT8" s="569"/>
      <c r="IU8" s="61" t="s">
        <v>43</v>
      </c>
      <c r="IV8" s="59" t="s">
        <v>44</v>
      </c>
      <c r="IW8" s="65" t="s">
        <v>45</v>
      </c>
      <c r="IX8" s="33" t="s">
        <v>83</v>
      </c>
      <c r="IY8" s="59" t="s">
        <v>47</v>
      </c>
      <c r="IZ8" s="59" t="s">
        <v>48</v>
      </c>
      <c r="JA8" s="59" t="s">
        <v>49</v>
      </c>
      <c r="JB8" s="59" t="s">
        <v>50</v>
      </c>
      <c r="JC8" s="59" t="s">
        <v>51</v>
      </c>
      <c r="JD8" s="65" t="s">
        <v>45</v>
      </c>
      <c r="JE8" s="569"/>
      <c r="JF8" s="61" t="s">
        <v>43</v>
      </c>
      <c r="JG8" s="59" t="s">
        <v>44</v>
      </c>
      <c r="JH8" s="60" t="s">
        <v>45</v>
      </c>
      <c r="JI8" s="33" t="s">
        <v>83</v>
      </c>
      <c r="JJ8" s="59" t="s">
        <v>47</v>
      </c>
      <c r="JK8" s="59" t="s">
        <v>48</v>
      </c>
      <c r="JL8" s="59" t="s">
        <v>49</v>
      </c>
      <c r="JM8" s="59" t="s">
        <v>50</v>
      </c>
      <c r="JN8" s="59" t="s">
        <v>51</v>
      </c>
      <c r="JO8" s="65" t="s">
        <v>45</v>
      </c>
      <c r="JP8" s="529"/>
      <c r="JQ8" s="61" t="s">
        <v>43</v>
      </c>
      <c r="JR8" s="59" t="s">
        <v>44</v>
      </c>
      <c r="JS8" s="60" t="s">
        <v>45</v>
      </c>
      <c r="JT8" s="33" t="s">
        <v>83</v>
      </c>
      <c r="JU8" s="59" t="s">
        <v>47</v>
      </c>
      <c r="JV8" s="59" t="s">
        <v>48</v>
      </c>
      <c r="JW8" s="59" t="s">
        <v>49</v>
      </c>
      <c r="JX8" s="59" t="s">
        <v>50</v>
      </c>
      <c r="JY8" s="59" t="s">
        <v>51</v>
      </c>
      <c r="JZ8" s="65" t="s">
        <v>45</v>
      </c>
      <c r="KA8" s="529"/>
      <c r="KB8" s="61" t="s">
        <v>43</v>
      </c>
      <c r="KC8" s="59" t="s">
        <v>44</v>
      </c>
      <c r="KD8" s="60" t="s">
        <v>45</v>
      </c>
      <c r="KE8" s="33" t="s">
        <v>83</v>
      </c>
      <c r="KF8" s="59" t="s">
        <v>47</v>
      </c>
      <c r="KG8" s="59" t="s">
        <v>48</v>
      </c>
      <c r="KH8" s="59" t="s">
        <v>49</v>
      </c>
      <c r="KI8" s="59" t="s">
        <v>50</v>
      </c>
      <c r="KJ8" s="59" t="s">
        <v>51</v>
      </c>
      <c r="KK8" s="65" t="s">
        <v>45</v>
      </c>
      <c r="KL8" s="529"/>
      <c r="KM8" s="61" t="s">
        <v>43</v>
      </c>
      <c r="KN8" s="59" t="s">
        <v>44</v>
      </c>
      <c r="KO8" s="60" t="s">
        <v>45</v>
      </c>
      <c r="KP8" s="42" t="s">
        <v>83</v>
      </c>
      <c r="KQ8" s="59" t="s">
        <v>47</v>
      </c>
      <c r="KR8" s="59" t="s">
        <v>48</v>
      </c>
      <c r="KS8" s="59" t="s">
        <v>49</v>
      </c>
      <c r="KT8" s="59" t="s">
        <v>50</v>
      </c>
      <c r="KU8" s="59" t="s">
        <v>51</v>
      </c>
      <c r="KV8" s="65" t="s">
        <v>45</v>
      </c>
      <c r="KW8" s="529"/>
      <c r="KX8" s="61" t="s">
        <v>43</v>
      </c>
      <c r="KY8" s="59" t="s">
        <v>44</v>
      </c>
      <c r="KZ8" s="60" t="s">
        <v>45</v>
      </c>
      <c r="LA8" s="42" t="s">
        <v>83</v>
      </c>
      <c r="LB8" s="59" t="s">
        <v>47</v>
      </c>
      <c r="LC8" s="59" t="s">
        <v>48</v>
      </c>
      <c r="LD8" s="59" t="s">
        <v>49</v>
      </c>
      <c r="LE8" s="59" t="s">
        <v>50</v>
      </c>
      <c r="LF8" s="59" t="s">
        <v>51</v>
      </c>
      <c r="LG8" s="65" t="s">
        <v>45</v>
      </c>
      <c r="LH8" s="529"/>
      <c r="LI8" s="61" t="s">
        <v>43</v>
      </c>
      <c r="LJ8" s="59" t="s">
        <v>44</v>
      </c>
      <c r="LK8" s="60" t="s">
        <v>45</v>
      </c>
      <c r="LL8" s="42" t="s">
        <v>83</v>
      </c>
      <c r="LM8" s="59" t="s">
        <v>47</v>
      </c>
      <c r="LN8" s="59" t="s">
        <v>48</v>
      </c>
      <c r="LO8" s="59" t="s">
        <v>49</v>
      </c>
      <c r="LP8" s="59" t="s">
        <v>50</v>
      </c>
      <c r="LQ8" s="59" t="s">
        <v>51</v>
      </c>
      <c r="LR8" s="65" t="s">
        <v>45</v>
      </c>
      <c r="LS8" s="529"/>
      <c r="LT8" s="61" t="s">
        <v>43</v>
      </c>
      <c r="LU8" s="59" t="s">
        <v>44</v>
      </c>
      <c r="LV8" s="60" t="s">
        <v>45</v>
      </c>
      <c r="LW8" s="42" t="s">
        <v>83</v>
      </c>
      <c r="LX8" s="59" t="s">
        <v>47</v>
      </c>
      <c r="LY8" s="59" t="s">
        <v>48</v>
      </c>
      <c r="LZ8" s="59" t="s">
        <v>49</v>
      </c>
      <c r="MA8" s="59" t="s">
        <v>50</v>
      </c>
      <c r="MB8" s="59" t="s">
        <v>51</v>
      </c>
      <c r="MC8" s="65" t="s">
        <v>45</v>
      </c>
      <c r="MD8" s="529"/>
      <c r="ME8" s="61" t="s">
        <v>43</v>
      </c>
      <c r="MF8" s="59" t="s">
        <v>44</v>
      </c>
      <c r="MG8" s="60" t="s">
        <v>45</v>
      </c>
      <c r="MH8" s="42" t="s">
        <v>83</v>
      </c>
      <c r="MI8" s="59" t="s">
        <v>47</v>
      </c>
      <c r="MJ8" s="59" t="s">
        <v>48</v>
      </c>
      <c r="MK8" s="59" t="s">
        <v>49</v>
      </c>
      <c r="ML8" s="59" t="s">
        <v>50</v>
      </c>
      <c r="MM8" s="59" t="s">
        <v>51</v>
      </c>
      <c r="MN8" s="65" t="s">
        <v>45</v>
      </c>
      <c r="MO8" s="529"/>
      <c r="MP8" s="61" t="s">
        <v>43</v>
      </c>
      <c r="MQ8" s="59" t="s">
        <v>44</v>
      </c>
      <c r="MR8" s="60" t="s">
        <v>45</v>
      </c>
      <c r="MS8" s="42" t="s">
        <v>83</v>
      </c>
      <c r="MT8" s="59" t="s">
        <v>47</v>
      </c>
      <c r="MU8" s="59" t="s">
        <v>48</v>
      </c>
      <c r="MV8" s="59" t="s">
        <v>49</v>
      </c>
      <c r="MW8" s="59" t="s">
        <v>50</v>
      </c>
      <c r="MX8" s="59" t="s">
        <v>51</v>
      </c>
      <c r="MY8" s="65" t="s">
        <v>45</v>
      </c>
      <c r="MZ8" s="529"/>
      <c r="NA8" s="61" t="s">
        <v>43</v>
      </c>
      <c r="NB8" s="59" t="s">
        <v>44</v>
      </c>
      <c r="NC8" s="60" t="s">
        <v>45</v>
      </c>
      <c r="ND8" s="42" t="s">
        <v>83</v>
      </c>
      <c r="NE8" s="59" t="s">
        <v>47</v>
      </c>
      <c r="NF8" s="59" t="s">
        <v>48</v>
      </c>
      <c r="NG8" s="59" t="s">
        <v>49</v>
      </c>
      <c r="NH8" s="59" t="s">
        <v>50</v>
      </c>
      <c r="NI8" s="59" t="s">
        <v>51</v>
      </c>
      <c r="NJ8" s="65" t="s">
        <v>45</v>
      </c>
      <c r="NK8" s="529"/>
      <c r="NL8" s="61" t="s">
        <v>43</v>
      </c>
      <c r="NM8" s="59" t="s">
        <v>44</v>
      </c>
      <c r="NN8" s="60" t="s">
        <v>45</v>
      </c>
      <c r="NO8" s="42" t="s">
        <v>83</v>
      </c>
      <c r="NP8" s="59" t="s">
        <v>47</v>
      </c>
      <c r="NQ8" s="59" t="s">
        <v>48</v>
      </c>
      <c r="NR8" s="59" t="s">
        <v>49</v>
      </c>
      <c r="NS8" s="59" t="s">
        <v>50</v>
      </c>
      <c r="NT8" s="59" t="s">
        <v>51</v>
      </c>
      <c r="NU8" s="65" t="s">
        <v>45</v>
      </c>
      <c r="NV8" s="529"/>
      <c r="NW8" s="61" t="s">
        <v>43</v>
      </c>
      <c r="NX8" s="59" t="s">
        <v>44</v>
      </c>
      <c r="NY8" s="60" t="s">
        <v>45</v>
      </c>
      <c r="NZ8" s="42" t="s">
        <v>83</v>
      </c>
      <c r="OA8" s="59" t="s">
        <v>47</v>
      </c>
      <c r="OB8" s="59" t="s">
        <v>48</v>
      </c>
      <c r="OC8" s="59" t="s">
        <v>49</v>
      </c>
      <c r="OD8" s="59" t="s">
        <v>50</v>
      </c>
      <c r="OE8" s="59" t="s">
        <v>51</v>
      </c>
      <c r="OF8" s="65" t="s">
        <v>45</v>
      </c>
      <c r="OG8" s="529"/>
      <c r="OH8" s="61" t="s">
        <v>43</v>
      </c>
      <c r="OI8" s="59" t="s">
        <v>44</v>
      </c>
      <c r="OJ8" s="60" t="s">
        <v>45</v>
      </c>
      <c r="OK8" s="33" t="s">
        <v>83</v>
      </c>
      <c r="OL8" s="59" t="s">
        <v>47</v>
      </c>
      <c r="OM8" s="59" t="s">
        <v>48</v>
      </c>
      <c r="ON8" s="59" t="s">
        <v>49</v>
      </c>
      <c r="OO8" s="59" t="s">
        <v>50</v>
      </c>
      <c r="OP8" s="59" t="s">
        <v>51</v>
      </c>
      <c r="OQ8" s="65" t="s">
        <v>45</v>
      </c>
      <c r="OR8" s="529"/>
    </row>
    <row r="9" spans="1:408" ht="20.25" customHeight="1" x14ac:dyDescent="0.15">
      <c r="A9" s="129" t="s">
        <v>4</v>
      </c>
      <c r="B9" s="110">
        <v>23970174</v>
      </c>
      <c r="C9" s="182">
        <v>47132525</v>
      </c>
      <c r="D9" s="183">
        <v>71102699</v>
      </c>
      <c r="E9" s="184">
        <v>0</v>
      </c>
      <c r="F9" s="182">
        <v>278478240</v>
      </c>
      <c r="G9" s="182">
        <v>384034768</v>
      </c>
      <c r="H9" s="182">
        <v>331662943</v>
      </c>
      <c r="I9" s="182">
        <v>267632227</v>
      </c>
      <c r="J9" s="182">
        <v>191495826</v>
      </c>
      <c r="K9" s="185">
        <v>1453304004</v>
      </c>
      <c r="L9" s="186">
        <v>1524406703</v>
      </c>
      <c r="M9" s="110">
        <v>6717384</v>
      </c>
      <c r="N9" s="182">
        <v>15877257</v>
      </c>
      <c r="O9" s="187">
        <v>22594641</v>
      </c>
      <c r="P9" s="110">
        <v>0</v>
      </c>
      <c r="Q9" s="182">
        <v>77572241</v>
      </c>
      <c r="R9" s="182">
        <v>113841089</v>
      </c>
      <c r="S9" s="182">
        <v>96529906</v>
      </c>
      <c r="T9" s="182">
        <v>86740127</v>
      </c>
      <c r="U9" s="182">
        <v>85492501</v>
      </c>
      <c r="V9" s="187">
        <v>460175864</v>
      </c>
      <c r="W9" s="186">
        <v>482770505</v>
      </c>
      <c r="X9" s="110">
        <v>0</v>
      </c>
      <c r="Y9" s="182">
        <v>0</v>
      </c>
      <c r="Z9" s="187">
        <v>0</v>
      </c>
      <c r="AA9" s="111">
        <v>0</v>
      </c>
      <c r="AB9" s="188">
        <v>36869033</v>
      </c>
      <c r="AC9" s="188">
        <v>53385137</v>
      </c>
      <c r="AD9" s="188">
        <v>48277196</v>
      </c>
      <c r="AE9" s="188">
        <v>43046482</v>
      </c>
      <c r="AF9" s="188">
        <v>43641180</v>
      </c>
      <c r="AG9" s="187">
        <v>225219028</v>
      </c>
      <c r="AH9" s="186">
        <v>225219028</v>
      </c>
      <c r="AI9" s="189">
        <v>0</v>
      </c>
      <c r="AJ9" s="188">
        <v>55654</v>
      </c>
      <c r="AK9" s="187">
        <v>55654</v>
      </c>
      <c r="AL9" s="111">
        <v>0</v>
      </c>
      <c r="AM9" s="188">
        <v>410153</v>
      </c>
      <c r="AN9" s="185">
        <v>1348012</v>
      </c>
      <c r="AO9" s="188">
        <v>2762223</v>
      </c>
      <c r="AP9" s="188">
        <v>5860575</v>
      </c>
      <c r="AQ9" s="188">
        <v>11401324</v>
      </c>
      <c r="AR9" s="187">
        <v>21782287</v>
      </c>
      <c r="AS9" s="186">
        <v>21837941</v>
      </c>
      <c r="AT9" s="189">
        <v>3531243</v>
      </c>
      <c r="AU9" s="188">
        <v>10920432</v>
      </c>
      <c r="AV9" s="187">
        <v>14451675</v>
      </c>
      <c r="AW9" s="111">
        <v>0</v>
      </c>
      <c r="AX9" s="188">
        <v>22802975</v>
      </c>
      <c r="AY9" s="188">
        <v>39356685</v>
      </c>
      <c r="AZ9" s="188">
        <v>26740024</v>
      </c>
      <c r="BA9" s="188">
        <v>22297646</v>
      </c>
      <c r="BB9" s="188">
        <v>18934474</v>
      </c>
      <c r="BC9" s="187">
        <v>130131804</v>
      </c>
      <c r="BD9" s="190">
        <v>144583479</v>
      </c>
      <c r="BE9" s="189">
        <v>223325</v>
      </c>
      <c r="BF9" s="185">
        <v>1568723</v>
      </c>
      <c r="BG9" s="270">
        <v>1792048</v>
      </c>
      <c r="BH9" s="111">
        <v>0</v>
      </c>
      <c r="BI9" s="188">
        <v>2907860</v>
      </c>
      <c r="BJ9" s="188">
        <v>2647137</v>
      </c>
      <c r="BK9" s="188">
        <v>2557903</v>
      </c>
      <c r="BL9" s="188">
        <v>1758672</v>
      </c>
      <c r="BM9" s="188">
        <v>1711995</v>
      </c>
      <c r="BN9" s="187">
        <v>11583567</v>
      </c>
      <c r="BO9" s="186">
        <v>13375615</v>
      </c>
      <c r="BP9" s="189">
        <v>2962816</v>
      </c>
      <c r="BQ9" s="188">
        <v>3332448</v>
      </c>
      <c r="BR9" s="187">
        <v>6295264</v>
      </c>
      <c r="BS9" s="111">
        <v>0</v>
      </c>
      <c r="BT9" s="188">
        <v>14582220</v>
      </c>
      <c r="BU9" s="188">
        <v>17104118</v>
      </c>
      <c r="BV9" s="188">
        <v>16192560</v>
      </c>
      <c r="BW9" s="188">
        <v>13776752</v>
      </c>
      <c r="BX9" s="188">
        <v>9803528</v>
      </c>
      <c r="BY9" s="187">
        <v>71459178</v>
      </c>
      <c r="BZ9" s="186">
        <v>77754442</v>
      </c>
      <c r="CA9" s="189">
        <v>2486327</v>
      </c>
      <c r="CB9" s="188">
        <v>8215459</v>
      </c>
      <c r="CC9" s="187">
        <v>10701786</v>
      </c>
      <c r="CD9" s="111">
        <v>0</v>
      </c>
      <c r="CE9" s="188">
        <v>97968687</v>
      </c>
      <c r="CF9" s="188">
        <v>126264664</v>
      </c>
      <c r="CG9" s="191">
        <v>90964238</v>
      </c>
      <c r="CH9" s="188">
        <v>49127555</v>
      </c>
      <c r="CI9" s="188">
        <v>21222636</v>
      </c>
      <c r="CJ9" s="187">
        <v>385547780</v>
      </c>
      <c r="CK9" s="186">
        <v>396249566</v>
      </c>
      <c r="CL9" s="110">
        <v>0</v>
      </c>
      <c r="CM9" s="182">
        <v>0</v>
      </c>
      <c r="CN9" s="187">
        <v>0</v>
      </c>
      <c r="CO9" s="111">
        <v>0</v>
      </c>
      <c r="CP9" s="188">
        <v>77169271</v>
      </c>
      <c r="CQ9" s="188">
        <v>91509000</v>
      </c>
      <c r="CR9" s="188">
        <v>67300446</v>
      </c>
      <c r="CS9" s="188">
        <v>31998293</v>
      </c>
      <c r="CT9" s="188">
        <v>16454604</v>
      </c>
      <c r="CU9" s="192">
        <v>284431614</v>
      </c>
      <c r="CV9" s="186">
        <v>284431614</v>
      </c>
      <c r="CW9" s="189">
        <v>2486327</v>
      </c>
      <c r="CX9" s="188">
        <v>8215459</v>
      </c>
      <c r="CY9" s="187">
        <v>10701786</v>
      </c>
      <c r="CZ9" s="111">
        <v>0</v>
      </c>
      <c r="DA9" s="188">
        <v>20799416</v>
      </c>
      <c r="DB9" s="188">
        <v>34755664</v>
      </c>
      <c r="DC9" s="188">
        <v>23663792</v>
      </c>
      <c r="DD9" s="188">
        <v>17129262</v>
      </c>
      <c r="DE9" s="188">
        <v>4768032</v>
      </c>
      <c r="DF9" s="187">
        <v>101116166</v>
      </c>
      <c r="DG9" s="186">
        <v>111817952</v>
      </c>
      <c r="DH9" s="189">
        <v>65010</v>
      </c>
      <c r="DI9" s="188">
        <v>851796</v>
      </c>
      <c r="DJ9" s="270">
        <v>916806</v>
      </c>
      <c r="DK9" s="111">
        <v>0</v>
      </c>
      <c r="DL9" s="188">
        <v>9713066</v>
      </c>
      <c r="DM9" s="188">
        <v>22862909</v>
      </c>
      <c r="DN9" s="188">
        <v>34636450</v>
      </c>
      <c r="DO9" s="188">
        <v>27948089</v>
      </c>
      <c r="DP9" s="188">
        <v>12781232</v>
      </c>
      <c r="DQ9" s="271">
        <v>107941746</v>
      </c>
      <c r="DR9" s="186">
        <v>108858552</v>
      </c>
      <c r="DS9" s="189">
        <v>65010</v>
      </c>
      <c r="DT9" s="188">
        <v>719362</v>
      </c>
      <c r="DU9" s="187">
        <v>784372</v>
      </c>
      <c r="DV9" s="111">
        <v>0</v>
      </c>
      <c r="DW9" s="188">
        <v>8491041</v>
      </c>
      <c r="DX9" s="188">
        <v>19346802</v>
      </c>
      <c r="DY9" s="188">
        <v>30589189</v>
      </c>
      <c r="DZ9" s="188">
        <v>23002075</v>
      </c>
      <c r="EA9" s="188">
        <v>11094520</v>
      </c>
      <c r="EB9" s="187">
        <v>92523627</v>
      </c>
      <c r="EC9" s="186">
        <v>93307999</v>
      </c>
      <c r="ED9" s="189">
        <v>0</v>
      </c>
      <c r="EE9" s="185">
        <v>132434</v>
      </c>
      <c r="EF9" s="187">
        <v>132434</v>
      </c>
      <c r="EG9" s="190">
        <v>0</v>
      </c>
      <c r="EH9" s="188">
        <v>1222025</v>
      </c>
      <c r="EI9" s="188">
        <v>3516107</v>
      </c>
      <c r="EJ9" s="188">
        <v>4047261</v>
      </c>
      <c r="EK9" s="188">
        <v>4946014</v>
      </c>
      <c r="EL9" s="191">
        <v>1686712</v>
      </c>
      <c r="EM9" s="185">
        <v>15418119</v>
      </c>
      <c r="EN9" s="186">
        <v>15550553</v>
      </c>
      <c r="EO9" s="189">
        <v>0</v>
      </c>
      <c r="EP9" s="188">
        <v>0</v>
      </c>
      <c r="EQ9" s="185">
        <v>0</v>
      </c>
      <c r="ER9" s="111">
        <v>0</v>
      </c>
      <c r="ES9" s="188">
        <v>0</v>
      </c>
      <c r="ET9" s="188">
        <v>0</v>
      </c>
      <c r="EU9" s="188">
        <v>0</v>
      </c>
      <c r="EV9" s="188">
        <v>0</v>
      </c>
      <c r="EW9" s="188">
        <v>0</v>
      </c>
      <c r="EX9" s="192">
        <v>0</v>
      </c>
      <c r="EY9" s="186">
        <v>0</v>
      </c>
      <c r="EZ9" s="189">
        <v>0</v>
      </c>
      <c r="FA9" s="188">
        <v>0</v>
      </c>
      <c r="FB9" s="185">
        <v>0</v>
      </c>
      <c r="FC9" s="267"/>
      <c r="FD9" s="188">
        <v>0</v>
      </c>
      <c r="FE9" s="188">
        <v>0</v>
      </c>
      <c r="FF9" s="188">
        <v>0</v>
      </c>
      <c r="FG9" s="188">
        <v>0</v>
      </c>
      <c r="FH9" s="188">
        <v>0</v>
      </c>
      <c r="FI9" s="192">
        <v>0</v>
      </c>
      <c r="FJ9" s="186">
        <v>0</v>
      </c>
      <c r="FK9" s="189">
        <v>3498013</v>
      </c>
      <c r="FL9" s="188">
        <v>8201250</v>
      </c>
      <c r="FM9" s="187">
        <v>11699263</v>
      </c>
      <c r="FN9" s="111">
        <v>0</v>
      </c>
      <c r="FO9" s="188">
        <v>11898926</v>
      </c>
      <c r="FP9" s="188">
        <v>34127127</v>
      </c>
      <c r="FQ9" s="188">
        <v>25284115</v>
      </c>
      <c r="FR9" s="188">
        <v>20987578</v>
      </c>
      <c r="FS9" s="188">
        <v>15352792</v>
      </c>
      <c r="FT9" s="187">
        <v>107650538</v>
      </c>
      <c r="FU9" s="186">
        <v>119349801</v>
      </c>
      <c r="FV9" s="189">
        <v>2038640</v>
      </c>
      <c r="FW9" s="188">
        <v>5557680</v>
      </c>
      <c r="FX9" s="185">
        <v>7596320</v>
      </c>
      <c r="FY9" s="190">
        <v>0</v>
      </c>
      <c r="FZ9" s="188">
        <v>8640096</v>
      </c>
      <c r="GA9" s="193">
        <v>30998878</v>
      </c>
      <c r="GB9" s="188">
        <v>23369020</v>
      </c>
      <c r="GC9" s="193">
        <v>18859736</v>
      </c>
      <c r="GD9" s="188">
        <v>14767360</v>
      </c>
      <c r="GE9" s="192">
        <v>96635090</v>
      </c>
      <c r="GF9" s="348">
        <v>104231410</v>
      </c>
      <c r="GG9" s="194">
        <v>261464</v>
      </c>
      <c r="GH9" s="188">
        <v>473100</v>
      </c>
      <c r="GI9" s="193">
        <v>734564</v>
      </c>
      <c r="GJ9" s="184">
        <v>0</v>
      </c>
      <c r="GK9" s="188">
        <v>834181</v>
      </c>
      <c r="GL9" s="185">
        <v>670400</v>
      </c>
      <c r="GM9" s="188">
        <v>726784</v>
      </c>
      <c r="GN9" s="185">
        <v>522828</v>
      </c>
      <c r="GO9" s="188">
        <v>218232</v>
      </c>
      <c r="GP9" s="271">
        <v>2972425</v>
      </c>
      <c r="GQ9" s="186">
        <v>3706989</v>
      </c>
      <c r="GR9" s="185">
        <v>1197909</v>
      </c>
      <c r="GS9" s="188">
        <v>2170470</v>
      </c>
      <c r="GT9" s="187">
        <v>3368379</v>
      </c>
      <c r="GU9" s="185">
        <v>0</v>
      </c>
      <c r="GV9" s="188">
        <v>2424649</v>
      </c>
      <c r="GW9" s="185">
        <v>2457849</v>
      </c>
      <c r="GX9" s="188">
        <v>1188311</v>
      </c>
      <c r="GY9" s="185">
        <v>1605014</v>
      </c>
      <c r="GZ9" s="188">
        <v>367200</v>
      </c>
      <c r="HA9" s="185">
        <v>8043023</v>
      </c>
      <c r="HB9" s="186">
        <v>11411402</v>
      </c>
      <c r="HC9" s="185">
        <v>11203440</v>
      </c>
      <c r="HD9" s="188">
        <v>13986763</v>
      </c>
      <c r="HE9" s="185">
        <v>25190203</v>
      </c>
      <c r="HF9" s="190">
        <v>0</v>
      </c>
      <c r="HG9" s="188">
        <v>81325320</v>
      </c>
      <c r="HH9" s="193">
        <v>86938979</v>
      </c>
      <c r="HI9" s="188">
        <v>84248234</v>
      </c>
      <c r="HJ9" s="193">
        <v>82828878</v>
      </c>
      <c r="HK9" s="188">
        <v>56646665</v>
      </c>
      <c r="HL9" s="192">
        <v>391988076</v>
      </c>
      <c r="HM9" s="185">
        <v>417178279</v>
      </c>
      <c r="HN9" s="411"/>
      <c r="HO9" s="361"/>
      <c r="HP9" s="412"/>
      <c r="HQ9" s="381"/>
      <c r="HR9" s="360"/>
      <c r="HS9" s="360"/>
      <c r="HT9" s="360"/>
      <c r="HU9" s="360"/>
      <c r="HV9" s="413"/>
      <c r="HW9" s="412"/>
      <c r="HX9" s="414"/>
      <c r="HY9" s="132">
        <v>766674</v>
      </c>
      <c r="HZ9" s="133">
        <v>1400174</v>
      </c>
      <c r="IA9" s="134">
        <v>2166848</v>
      </c>
      <c r="IB9" s="121">
        <v>0</v>
      </c>
      <c r="IC9" s="133">
        <v>74418581</v>
      </c>
      <c r="ID9" s="135">
        <v>105696857</v>
      </c>
      <c r="IE9" s="136">
        <v>107447062</v>
      </c>
      <c r="IF9" s="133">
        <v>84550094</v>
      </c>
      <c r="IG9" s="136">
        <v>53627185</v>
      </c>
      <c r="IH9" s="137">
        <v>425739779</v>
      </c>
      <c r="II9" s="138">
        <v>427906627</v>
      </c>
      <c r="IJ9" s="255">
        <v>0</v>
      </c>
      <c r="IK9" s="261">
        <v>0</v>
      </c>
      <c r="IL9" s="262">
        <v>0</v>
      </c>
      <c r="IM9" s="267"/>
      <c r="IN9" s="140">
        <v>1315770</v>
      </c>
      <c r="IO9" s="140">
        <v>3122731</v>
      </c>
      <c r="IP9" s="140">
        <v>4347560</v>
      </c>
      <c r="IQ9" s="140">
        <v>6904142</v>
      </c>
      <c r="IR9" s="140">
        <v>4127633</v>
      </c>
      <c r="IS9" s="141">
        <v>19817836</v>
      </c>
      <c r="IT9" s="351">
        <v>19817836</v>
      </c>
      <c r="IU9" s="142">
        <v>0</v>
      </c>
      <c r="IV9" s="140">
        <v>0</v>
      </c>
      <c r="IW9" s="144">
        <v>0</v>
      </c>
      <c r="IX9" s="267"/>
      <c r="IY9" s="140">
        <v>240601</v>
      </c>
      <c r="IZ9" s="140">
        <v>498743</v>
      </c>
      <c r="JA9" s="140">
        <v>419167</v>
      </c>
      <c r="JB9" s="140">
        <v>742759</v>
      </c>
      <c r="JC9" s="140">
        <v>1139943</v>
      </c>
      <c r="JD9" s="144">
        <v>3041213</v>
      </c>
      <c r="JE9" s="145">
        <v>3041213</v>
      </c>
      <c r="JF9" s="142">
        <v>0</v>
      </c>
      <c r="JG9" s="140">
        <v>0</v>
      </c>
      <c r="JH9" s="141">
        <v>0</v>
      </c>
      <c r="JI9" s="143">
        <v>0</v>
      </c>
      <c r="JJ9" s="140">
        <v>31063882</v>
      </c>
      <c r="JK9" s="140">
        <v>41042033</v>
      </c>
      <c r="JL9" s="140">
        <v>27213598</v>
      </c>
      <c r="JM9" s="140">
        <v>15004600</v>
      </c>
      <c r="JN9" s="140">
        <v>7633407</v>
      </c>
      <c r="JO9" s="144">
        <v>121957520</v>
      </c>
      <c r="JP9" s="351">
        <v>121957520</v>
      </c>
      <c r="JQ9" s="142">
        <v>0</v>
      </c>
      <c r="JR9" s="140">
        <v>0</v>
      </c>
      <c r="JS9" s="141">
        <v>0</v>
      </c>
      <c r="JT9" s="143">
        <v>0</v>
      </c>
      <c r="JU9" s="140">
        <v>3943027</v>
      </c>
      <c r="JV9" s="140">
        <v>6449151</v>
      </c>
      <c r="JW9" s="140">
        <v>9323487</v>
      </c>
      <c r="JX9" s="140">
        <v>7844942</v>
      </c>
      <c r="JY9" s="140">
        <v>4396748</v>
      </c>
      <c r="JZ9" s="144">
        <v>31957355</v>
      </c>
      <c r="KA9" s="351">
        <v>31957355</v>
      </c>
      <c r="KB9" s="258">
        <v>766674</v>
      </c>
      <c r="KC9" s="252">
        <v>976803</v>
      </c>
      <c r="KD9" s="144">
        <v>1743477</v>
      </c>
      <c r="KE9" s="143">
        <v>0</v>
      </c>
      <c r="KF9" s="140">
        <v>10258097</v>
      </c>
      <c r="KG9" s="140">
        <v>16669678</v>
      </c>
      <c r="KH9" s="140">
        <v>17927943</v>
      </c>
      <c r="KI9" s="140">
        <v>15694781</v>
      </c>
      <c r="KJ9" s="140">
        <v>9521103</v>
      </c>
      <c r="KK9" s="144">
        <v>70071602</v>
      </c>
      <c r="KL9" s="146">
        <v>71815079</v>
      </c>
      <c r="KM9" s="255">
        <v>0</v>
      </c>
      <c r="KN9" s="261">
        <v>423371</v>
      </c>
      <c r="KO9" s="262">
        <v>423371</v>
      </c>
      <c r="KP9" s="267"/>
      <c r="KQ9" s="140">
        <v>25700503</v>
      </c>
      <c r="KR9" s="140">
        <v>32429869</v>
      </c>
      <c r="KS9" s="140">
        <v>39260322</v>
      </c>
      <c r="KT9" s="140">
        <v>28961871</v>
      </c>
      <c r="KU9" s="140">
        <v>14940584</v>
      </c>
      <c r="KV9" s="144">
        <v>141293149</v>
      </c>
      <c r="KW9" s="351">
        <v>141716520</v>
      </c>
      <c r="KX9" s="142">
        <v>0</v>
      </c>
      <c r="KY9" s="140">
        <v>0</v>
      </c>
      <c r="KZ9" s="144">
        <v>0</v>
      </c>
      <c r="LA9" s="267"/>
      <c r="LB9" s="140">
        <v>438586</v>
      </c>
      <c r="LC9" s="140">
        <v>1181783</v>
      </c>
      <c r="LD9" s="140">
        <v>2113929</v>
      </c>
      <c r="LE9" s="140">
        <v>2178456</v>
      </c>
      <c r="LF9" s="140">
        <v>862111</v>
      </c>
      <c r="LG9" s="144">
        <v>6774865</v>
      </c>
      <c r="LH9" s="145">
        <v>6774865</v>
      </c>
      <c r="LI9" s="142">
        <v>0</v>
      </c>
      <c r="LJ9" s="140">
        <v>0</v>
      </c>
      <c r="LK9" s="144">
        <v>0</v>
      </c>
      <c r="LL9" s="267"/>
      <c r="LM9" s="140">
        <v>0</v>
      </c>
      <c r="LN9" s="140">
        <v>0</v>
      </c>
      <c r="LO9" s="140">
        <v>3064969</v>
      </c>
      <c r="LP9" s="140">
        <v>4934068</v>
      </c>
      <c r="LQ9" s="140">
        <v>3170729</v>
      </c>
      <c r="LR9" s="144">
        <v>11169766</v>
      </c>
      <c r="LS9" s="351">
        <v>11169766</v>
      </c>
      <c r="LT9" s="142">
        <v>0</v>
      </c>
      <c r="LU9" s="140">
        <v>0</v>
      </c>
      <c r="LV9" s="144">
        <v>0</v>
      </c>
      <c r="LW9" s="267"/>
      <c r="LX9" s="140">
        <v>1458115</v>
      </c>
      <c r="LY9" s="140">
        <v>4302869</v>
      </c>
      <c r="LZ9" s="140">
        <v>3776087</v>
      </c>
      <c r="MA9" s="140">
        <v>2284475</v>
      </c>
      <c r="MB9" s="140">
        <v>7834927</v>
      </c>
      <c r="MC9" s="144">
        <v>19656473</v>
      </c>
      <c r="MD9" s="145">
        <v>19656473</v>
      </c>
      <c r="ME9" s="142">
        <v>0</v>
      </c>
      <c r="MF9" s="140">
        <v>0</v>
      </c>
      <c r="MG9" s="144">
        <v>0</v>
      </c>
      <c r="MH9" s="267"/>
      <c r="MI9" s="140">
        <v>25163711</v>
      </c>
      <c r="MJ9" s="140">
        <v>60333887</v>
      </c>
      <c r="MK9" s="140">
        <v>166625480</v>
      </c>
      <c r="ML9" s="140">
        <v>240738032</v>
      </c>
      <c r="MM9" s="140">
        <v>155861203</v>
      </c>
      <c r="MN9" s="144">
        <v>648722313</v>
      </c>
      <c r="MO9" s="146">
        <v>648722313</v>
      </c>
      <c r="MP9" s="142">
        <v>0</v>
      </c>
      <c r="MQ9" s="140">
        <v>0</v>
      </c>
      <c r="MR9" s="144">
        <v>0</v>
      </c>
      <c r="MS9" s="267"/>
      <c r="MT9" s="140">
        <v>2390417</v>
      </c>
      <c r="MU9" s="140">
        <v>11210664</v>
      </c>
      <c r="MV9" s="140">
        <v>95232693</v>
      </c>
      <c r="MW9" s="140">
        <v>143152067</v>
      </c>
      <c r="MX9" s="140">
        <v>88394768</v>
      </c>
      <c r="MY9" s="144">
        <v>340380609</v>
      </c>
      <c r="MZ9" s="146">
        <v>340380609</v>
      </c>
      <c r="NA9" s="142">
        <v>0</v>
      </c>
      <c r="NB9" s="140">
        <v>0</v>
      </c>
      <c r="NC9" s="144">
        <v>0</v>
      </c>
      <c r="ND9" s="267"/>
      <c r="NE9" s="140">
        <v>22363304</v>
      </c>
      <c r="NF9" s="140">
        <v>48541443</v>
      </c>
      <c r="NG9" s="140">
        <v>69211948</v>
      </c>
      <c r="NH9" s="140">
        <v>88489120</v>
      </c>
      <c r="NI9" s="140">
        <v>54207284</v>
      </c>
      <c r="NJ9" s="144">
        <v>282813099</v>
      </c>
      <c r="NK9" s="351">
        <v>282813099</v>
      </c>
      <c r="NL9" s="142">
        <v>0</v>
      </c>
      <c r="NM9" s="140">
        <v>0</v>
      </c>
      <c r="NN9" s="144">
        <v>0</v>
      </c>
      <c r="NO9" s="267"/>
      <c r="NP9" s="140">
        <v>213408</v>
      </c>
      <c r="NQ9" s="140">
        <v>581780</v>
      </c>
      <c r="NR9" s="140">
        <v>1566953</v>
      </c>
      <c r="NS9" s="140">
        <v>8509328</v>
      </c>
      <c r="NT9" s="140">
        <v>10272682</v>
      </c>
      <c r="NU9" s="144">
        <v>21144151</v>
      </c>
      <c r="NV9" s="145">
        <v>21144151</v>
      </c>
      <c r="NW9" s="142">
        <v>0</v>
      </c>
      <c r="NX9" s="140">
        <v>0</v>
      </c>
      <c r="NY9" s="144">
        <v>0</v>
      </c>
      <c r="NZ9" s="267"/>
      <c r="OA9" s="140">
        <v>196582</v>
      </c>
      <c r="OB9" s="140">
        <v>0</v>
      </c>
      <c r="OC9" s="140">
        <v>613886</v>
      </c>
      <c r="OD9" s="140">
        <v>587517</v>
      </c>
      <c r="OE9" s="140">
        <v>2986469</v>
      </c>
      <c r="OF9" s="144">
        <v>4384454</v>
      </c>
      <c r="OG9" s="145">
        <v>4384454</v>
      </c>
      <c r="OH9" s="142">
        <v>24736848</v>
      </c>
      <c r="OI9" s="140">
        <v>48532699</v>
      </c>
      <c r="OJ9" s="141">
        <v>73269547</v>
      </c>
      <c r="OK9" s="143">
        <v>0</v>
      </c>
      <c r="OL9" s="140">
        <v>378060532</v>
      </c>
      <c r="OM9" s="140">
        <v>550065512</v>
      </c>
      <c r="ON9" s="140">
        <v>605735485</v>
      </c>
      <c r="OO9" s="140">
        <v>592920353</v>
      </c>
      <c r="OP9" s="140">
        <v>400984214</v>
      </c>
      <c r="OQ9" s="144">
        <v>2527766096</v>
      </c>
      <c r="OR9" s="146">
        <v>2601035643</v>
      </c>
    </row>
    <row r="10" spans="1:408" ht="20.25" customHeight="1" x14ac:dyDescent="0.15">
      <c r="A10" s="130" t="s">
        <v>5</v>
      </c>
      <c r="B10" s="113">
        <v>9505076</v>
      </c>
      <c r="C10" s="117">
        <v>22123039</v>
      </c>
      <c r="D10" s="116">
        <v>31628115</v>
      </c>
      <c r="E10" s="112">
        <v>0</v>
      </c>
      <c r="F10" s="117">
        <v>105006919</v>
      </c>
      <c r="G10" s="117">
        <v>180635964</v>
      </c>
      <c r="H10" s="117">
        <v>154557886</v>
      </c>
      <c r="I10" s="117">
        <v>118556484</v>
      </c>
      <c r="J10" s="117">
        <v>96039933</v>
      </c>
      <c r="K10" s="112">
        <v>654797186</v>
      </c>
      <c r="L10" s="119">
        <v>686425301</v>
      </c>
      <c r="M10" s="113">
        <v>3134703</v>
      </c>
      <c r="N10" s="117">
        <v>8378855</v>
      </c>
      <c r="O10" s="116">
        <v>11513558</v>
      </c>
      <c r="P10" s="113">
        <v>0</v>
      </c>
      <c r="Q10" s="117">
        <v>31435975</v>
      </c>
      <c r="R10" s="117">
        <v>57416062</v>
      </c>
      <c r="S10" s="117">
        <v>46154693</v>
      </c>
      <c r="T10" s="117">
        <v>36323154</v>
      </c>
      <c r="U10" s="117">
        <v>41321888</v>
      </c>
      <c r="V10" s="116">
        <v>212651772</v>
      </c>
      <c r="W10" s="119">
        <v>224165330</v>
      </c>
      <c r="X10" s="113">
        <v>0</v>
      </c>
      <c r="Y10" s="117">
        <v>0</v>
      </c>
      <c r="Z10" s="116">
        <v>0</v>
      </c>
      <c r="AA10" s="113">
        <v>0</v>
      </c>
      <c r="AB10" s="117">
        <v>14796097</v>
      </c>
      <c r="AC10" s="117">
        <v>26006123</v>
      </c>
      <c r="AD10" s="117">
        <v>22469521</v>
      </c>
      <c r="AE10" s="117">
        <v>15907734</v>
      </c>
      <c r="AF10" s="117">
        <v>19025407</v>
      </c>
      <c r="AG10" s="116">
        <v>98204882</v>
      </c>
      <c r="AH10" s="119">
        <v>98204882</v>
      </c>
      <c r="AI10" s="113">
        <v>0</v>
      </c>
      <c r="AJ10" s="117">
        <v>40067</v>
      </c>
      <c r="AK10" s="116">
        <v>40067</v>
      </c>
      <c r="AL10" s="113">
        <v>0</v>
      </c>
      <c r="AM10" s="117">
        <v>190486</v>
      </c>
      <c r="AN10" s="117">
        <v>465753</v>
      </c>
      <c r="AO10" s="117">
        <v>1024236</v>
      </c>
      <c r="AP10" s="117">
        <v>2611522</v>
      </c>
      <c r="AQ10" s="117">
        <v>6210514</v>
      </c>
      <c r="AR10" s="116">
        <v>10502511</v>
      </c>
      <c r="AS10" s="119">
        <v>10542578</v>
      </c>
      <c r="AT10" s="113">
        <v>1891437</v>
      </c>
      <c r="AU10" s="117">
        <v>5993900</v>
      </c>
      <c r="AV10" s="116">
        <v>7885337</v>
      </c>
      <c r="AW10" s="113">
        <v>0</v>
      </c>
      <c r="AX10" s="117">
        <v>9869427</v>
      </c>
      <c r="AY10" s="117">
        <v>21860526</v>
      </c>
      <c r="AZ10" s="117">
        <v>14160552</v>
      </c>
      <c r="BA10" s="117">
        <v>10703141</v>
      </c>
      <c r="BB10" s="117">
        <v>10321957</v>
      </c>
      <c r="BC10" s="116">
        <v>66915603</v>
      </c>
      <c r="BD10" s="119">
        <v>74800940</v>
      </c>
      <c r="BE10" s="113">
        <v>71354</v>
      </c>
      <c r="BF10" s="117">
        <v>707168</v>
      </c>
      <c r="BG10" s="115">
        <v>778522</v>
      </c>
      <c r="BH10" s="114">
        <v>0</v>
      </c>
      <c r="BI10" s="117">
        <v>847793</v>
      </c>
      <c r="BJ10" s="117">
        <v>1110104</v>
      </c>
      <c r="BK10" s="117">
        <v>1239056</v>
      </c>
      <c r="BL10" s="117">
        <v>835961</v>
      </c>
      <c r="BM10" s="117">
        <v>949722</v>
      </c>
      <c r="BN10" s="116">
        <v>4982636</v>
      </c>
      <c r="BO10" s="119">
        <v>5761158</v>
      </c>
      <c r="BP10" s="113">
        <v>1171912</v>
      </c>
      <c r="BQ10" s="117">
        <v>1637720</v>
      </c>
      <c r="BR10" s="116">
        <v>2809632</v>
      </c>
      <c r="BS10" s="113">
        <v>0</v>
      </c>
      <c r="BT10" s="117">
        <v>5732172</v>
      </c>
      <c r="BU10" s="117">
        <v>7973556</v>
      </c>
      <c r="BV10" s="117">
        <v>7261328</v>
      </c>
      <c r="BW10" s="117">
        <v>6264796</v>
      </c>
      <c r="BX10" s="117">
        <v>4814288</v>
      </c>
      <c r="BY10" s="116">
        <v>32046140</v>
      </c>
      <c r="BZ10" s="119">
        <v>34855772</v>
      </c>
      <c r="CA10" s="113">
        <v>991674</v>
      </c>
      <c r="CB10" s="117">
        <v>4194356</v>
      </c>
      <c r="CC10" s="116">
        <v>5186030</v>
      </c>
      <c r="CD10" s="113">
        <v>0</v>
      </c>
      <c r="CE10" s="117">
        <v>34378311</v>
      </c>
      <c r="CF10" s="117">
        <v>56510739</v>
      </c>
      <c r="CG10" s="117">
        <v>43743783</v>
      </c>
      <c r="CH10" s="117">
        <v>20280084</v>
      </c>
      <c r="CI10" s="117">
        <v>10303480</v>
      </c>
      <c r="CJ10" s="116">
        <v>165216397</v>
      </c>
      <c r="CK10" s="119">
        <v>170402427</v>
      </c>
      <c r="CL10" s="113">
        <v>0</v>
      </c>
      <c r="CM10" s="117">
        <v>0</v>
      </c>
      <c r="CN10" s="116">
        <v>0</v>
      </c>
      <c r="CO10" s="114">
        <v>0</v>
      </c>
      <c r="CP10" s="117">
        <v>27070711</v>
      </c>
      <c r="CQ10" s="117">
        <v>40032373</v>
      </c>
      <c r="CR10" s="117">
        <v>30950606</v>
      </c>
      <c r="CS10" s="117">
        <v>11834798</v>
      </c>
      <c r="CT10" s="117">
        <v>7090774</v>
      </c>
      <c r="CU10" s="116">
        <v>116979262</v>
      </c>
      <c r="CV10" s="119">
        <v>116979262</v>
      </c>
      <c r="CW10" s="113">
        <v>991674</v>
      </c>
      <c r="CX10" s="117">
        <v>4194356</v>
      </c>
      <c r="CY10" s="116">
        <v>5186030</v>
      </c>
      <c r="CZ10" s="113">
        <v>0</v>
      </c>
      <c r="DA10" s="117">
        <v>7307600</v>
      </c>
      <c r="DB10" s="117">
        <v>16478366</v>
      </c>
      <c r="DC10" s="117">
        <v>12793177</v>
      </c>
      <c r="DD10" s="117">
        <v>8445286</v>
      </c>
      <c r="DE10" s="117">
        <v>3212706</v>
      </c>
      <c r="DF10" s="116">
        <v>48237135</v>
      </c>
      <c r="DG10" s="119">
        <v>53423165</v>
      </c>
      <c r="DH10" s="113">
        <v>17172</v>
      </c>
      <c r="DI10" s="117">
        <v>431991</v>
      </c>
      <c r="DJ10" s="115">
        <v>449163</v>
      </c>
      <c r="DK10" s="114">
        <v>0</v>
      </c>
      <c r="DL10" s="117">
        <v>3428799</v>
      </c>
      <c r="DM10" s="117">
        <v>9194983</v>
      </c>
      <c r="DN10" s="117">
        <v>15894227</v>
      </c>
      <c r="DO10" s="117">
        <v>14013834</v>
      </c>
      <c r="DP10" s="117">
        <v>6884008</v>
      </c>
      <c r="DQ10" s="116">
        <v>49415851</v>
      </c>
      <c r="DR10" s="119">
        <v>49865014</v>
      </c>
      <c r="DS10" s="113">
        <v>17172</v>
      </c>
      <c r="DT10" s="117">
        <v>361489</v>
      </c>
      <c r="DU10" s="116">
        <v>378661</v>
      </c>
      <c r="DV10" s="113">
        <v>0</v>
      </c>
      <c r="DW10" s="117">
        <v>2669774</v>
      </c>
      <c r="DX10" s="117">
        <v>7021850</v>
      </c>
      <c r="DY10" s="117">
        <v>13672247</v>
      </c>
      <c r="DZ10" s="117">
        <v>10317692</v>
      </c>
      <c r="EA10" s="117">
        <v>5416973</v>
      </c>
      <c r="EB10" s="116">
        <v>39098536</v>
      </c>
      <c r="EC10" s="119">
        <v>39477197</v>
      </c>
      <c r="ED10" s="113">
        <v>0</v>
      </c>
      <c r="EE10" s="115">
        <v>70502</v>
      </c>
      <c r="EF10" s="116">
        <v>70502</v>
      </c>
      <c r="EG10" s="113">
        <v>0</v>
      </c>
      <c r="EH10" s="117">
        <v>759025</v>
      </c>
      <c r="EI10" s="117">
        <v>2173133</v>
      </c>
      <c r="EJ10" s="117">
        <v>2221980</v>
      </c>
      <c r="EK10" s="117">
        <v>3696142</v>
      </c>
      <c r="EL10" s="117">
        <v>1467035</v>
      </c>
      <c r="EM10" s="115">
        <v>10317315</v>
      </c>
      <c r="EN10" s="119">
        <v>10387817</v>
      </c>
      <c r="EO10" s="113">
        <v>0</v>
      </c>
      <c r="EP10" s="117">
        <v>0</v>
      </c>
      <c r="EQ10" s="115">
        <v>0</v>
      </c>
      <c r="ER10" s="114">
        <v>0</v>
      </c>
      <c r="ES10" s="117">
        <v>0</v>
      </c>
      <c r="ET10" s="117">
        <v>0</v>
      </c>
      <c r="EU10" s="117">
        <v>0</v>
      </c>
      <c r="EV10" s="117">
        <v>0</v>
      </c>
      <c r="EW10" s="117">
        <v>0</v>
      </c>
      <c r="EX10" s="116">
        <v>0</v>
      </c>
      <c r="EY10" s="119">
        <v>0</v>
      </c>
      <c r="EZ10" s="113">
        <v>0</v>
      </c>
      <c r="FA10" s="117">
        <v>0</v>
      </c>
      <c r="FB10" s="115">
        <v>0</v>
      </c>
      <c r="FC10" s="268"/>
      <c r="FD10" s="117">
        <v>0</v>
      </c>
      <c r="FE10" s="117">
        <v>0</v>
      </c>
      <c r="FF10" s="117">
        <v>0</v>
      </c>
      <c r="FG10" s="117">
        <v>0</v>
      </c>
      <c r="FH10" s="117">
        <v>0</v>
      </c>
      <c r="FI10" s="116">
        <v>0</v>
      </c>
      <c r="FJ10" s="119">
        <v>0</v>
      </c>
      <c r="FK10" s="113">
        <v>838424</v>
      </c>
      <c r="FL10" s="117">
        <v>3077056</v>
      </c>
      <c r="FM10" s="116">
        <v>3915480</v>
      </c>
      <c r="FN10" s="113">
        <v>0</v>
      </c>
      <c r="FO10" s="117">
        <v>3001449</v>
      </c>
      <c r="FP10" s="117">
        <v>14348074</v>
      </c>
      <c r="FQ10" s="117">
        <v>10890904</v>
      </c>
      <c r="FR10" s="117">
        <v>8811710</v>
      </c>
      <c r="FS10" s="117">
        <v>7760856</v>
      </c>
      <c r="FT10" s="116">
        <v>44812993</v>
      </c>
      <c r="FU10" s="119">
        <v>48728473</v>
      </c>
      <c r="FV10" s="118">
        <v>637776</v>
      </c>
      <c r="FW10" s="117">
        <v>2576968</v>
      </c>
      <c r="FX10" s="115">
        <v>3214744</v>
      </c>
      <c r="FY10" s="114">
        <v>0</v>
      </c>
      <c r="FZ10" s="117">
        <v>2473048</v>
      </c>
      <c r="GA10" s="117">
        <v>13802538</v>
      </c>
      <c r="GB10" s="117">
        <v>10663240</v>
      </c>
      <c r="GC10" s="117">
        <v>8265784</v>
      </c>
      <c r="GD10" s="117">
        <v>7520056</v>
      </c>
      <c r="GE10" s="116">
        <v>42724666</v>
      </c>
      <c r="GF10" s="349">
        <v>45939410</v>
      </c>
      <c r="GG10" s="118">
        <v>48608</v>
      </c>
      <c r="GH10" s="117">
        <v>48784</v>
      </c>
      <c r="GI10" s="115">
        <v>97392</v>
      </c>
      <c r="GJ10" s="114">
        <v>0</v>
      </c>
      <c r="GK10" s="117">
        <v>168721</v>
      </c>
      <c r="GL10" s="117">
        <v>30096</v>
      </c>
      <c r="GM10" s="117">
        <v>58160</v>
      </c>
      <c r="GN10" s="117">
        <v>33664</v>
      </c>
      <c r="GO10" s="117">
        <v>0</v>
      </c>
      <c r="GP10" s="116">
        <v>290641</v>
      </c>
      <c r="GQ10" s="119">
        <v>388033</v>
      </c>
      <c r="GR10" s="113">
        <v>152040</v>
      </c>
      <c r="GS10" s="117">
        <v>451304</v>
      </c>
      <c r="GT10" s="116">
        <v>603344</v>
      </c>
      <c r="GU10" s="113">
        <v>0</v>
      </c>
      <c r="GV10" s="117">
        <v>359680</v>
      </c>
      <c r="GW10" s="117">
        <v>515440</v>
      </c>
      <c r="GX10" s="117">
        <v>169504</v>
      </c>
      <c r="GY10" s="117">
        <v>512262</v>
      </c>
      <c r="GZ10" s="117">
        <v>240800</v>
      </c>
      <c r="HA10" s="115">
        <v>1797686</v>
      </c>
      <c r="HB10" s="119">
        <v>2401030</v>
      </c>
      <c r="HC10" s="113">
        <v>4523103</v>
      </c>
      <c r="HD10" s="117">
        <v>6040781</v>
      </c>
      <c r="HE10" s="115">
        <v>10563884</v>
      </c>
      <c r="HF10" s="114">
        <v>0</v>
      </c>
      <c r="HG10" s="117">
        <v>32762385</v>
      </c>
      <c r="HH10" s="117">
        <v>43166106</v>
      </c>
      <c r="HI10" s="117">
        <v>37874279</v>
      </c>
      <c r="HJ10" s="117">
        <v>39127702</v>
      </c>
      <c r="HK10" s="117">
        <v>29769701</v>
      </c>
      <c r="HL10" s="116">
        <v>182700173</v>
      </c>
      <c r="HM10" s="112">
        <v>193264057</v>
      </c>
      <c r="HN10" s="415"/>
      <c r="HO10" s="416"/>
      <c r="HP10" s="417"/>
      <c r="HQ10" s="382"/>
      <c r="HR10" s="363"/>
      <c r="HS10" s="363"/>
      <c r="HT10" s="363"/>
      <c r="HU10" s="363"/>
      <c r="HV10" s="365"/>
      <c r="HW10" s="364"/>
      <c r="HX10" s="418"/>
      <c r="HY10" s="147">
        <v>315201</v>
      </c>
      <c r="HZ10" s="148">
        <v>803488</v>
      </c>
      <c r="IA10" s="149">
        <v>1118689</v>
      </c>
      <c r="IB10" s="150">
        <v>0</v>
      </c>
      <c r="IC10" s="151">
        <v>27649641</v>
      </c>
      <c r="ID10" s="152">
        <v>44252061</v>
      </c>
      <c r="IE10" s="153">
        <v>49033118</v>
      </c>
      <c r="IF10" s="151">
        <v>37497309</v>
      </c>
      <c r="IG10" s="153">
        <v>26657081</v>
      </c>
      <c r="IH10" s="154">
        <v>185089210</v>
      </c>
      <c r="II10" s="155">
        <v>186207899</v>
      </c>
      <c r="IJ10" s="256">
        <v>0</v>
      </c>
      <c r="IK10" s="263">
        <v>0</v>
      </c>
      <c r="IL10" s="264">
        <v>0</v>
      </c>
      <c r="IM10" s="268"/>
      <c r="IN10" s="123">
        <v>651633</v>
      </c>
      <c r="IO10" s="123">
        <v>1484967</v>
      </c>
      <c r="IP10" s="123">
        <v>1816832</v>
      </c>
      <c r="IQ10" s="123">
        <v>3505284</v>
      </c>
      <c r="IR10" s="123">
        <v>1511051</v>
      </c>
      <c r="IS10" s="157">
        <v>8969767</v>
      </c>
      <c r="IT10" s="352">
        <v>8969767</v>
      </c>
      <c r="IU10" s="158">
        <v>0</v>
      </c>
      <c r="IV10" s="123">
        <v>0</v>
      </c>
      <c r="IW10" s="124">
        <v>0</v>
      </c>
      <c r="IX10" s="268"/>
      <c r="IY10" s="123">
        <v>163559</v>
      </c>
      <c r="IZ10" s="123">
        <v>375832</v>
      </c>
      <c r="JA10" s="123">
        <v>318912</v>
      </c>
      <c r="JB10" s="123">
        <v>621303</v>
      </c>
      <c r="JC10" s="123">
        <v>784143</v>
      </c>
      <c r="JD10" s="124">
        <v>2263749</v>
      </c>
      <c r="JE10" s="125">
        <v>2263749</v>
      </c>
      <c r="JF10" s="158">
        <v>0</v>
      </c>
      <c r="JG10" s="123">
        <v>0</v>
      </c>
      <c r="JH10" s="157">
        <v>0</v>
      </c>
      <c r="JI10" s="122">
        <v>0</v>
      </c>
      <c r="JJ10" s="123">
        <v>10904831</v>
      </c>
      <c r="JK10" s="123">
        <v>17875305</v>
      </c>
      <c r="JL10" s="123">
        <v>13098379</v>
      </c>
      <c r="JM10" s="123">
        <v>6915412</v>
      </c>
      <c r="JN10" s="123">
        <v>4173464</v>
      </c>
      <c r="JO10" s="124">
        <v>52967391</v>
      </c>
      <c r="JP10" s="352">
        <v>52967391</v>
      </c>
      <c r="JQ10" s="158">
        <v>0</v>
      </c>
      <c r="JR10" s="123">
        <v>0</v>
      </c>
      <c r="JS10" s="157">
        <v>0</v>
      </c>
      <c r="JT10" s="122">
        <v>0</v>
      </c>
      <c r="JU10" s="123">
        <v>1949884</v>
      </c>
      <c r="JV10" s="123">
        <v>4243736</v>
      </c>
      <c r="JW10" s="123">
        <v>5504218</v>
      </c>
      <c r="JX10" s="123">
        <v>5188416</v>
      </c>
      <c r="JY10" s="123">
        <v>2786107</v>
      </c>
      <c r="JZ10" s="124">
        <v>19672361</v>
      </c>
      <c r="KA10" s="352">
        <v>19672361</v>
      </c>
      <c r="KB10" s="259">
        <v>315201</v>
      </c>
      <c r="KC10" s="253">
        <v>380117</v>
      </c>
      <c r="KD10" s="124">
        <v>695318</v>
      </c>
      <c r="KE10" s="122">
        <v>0</v>
      </c>
      <c r="KF10" s="123">
        <v>4464463</v>
      </c>
      <c r="KG10" s="123">
        <v>6637524</v>
      </c>
      <c r="KH10" s="123">
        <v>9075234</v>
      </c>
      <c r="KI10" s="123">
        <v>9061120</v>
      </c>
      <c r="KJ10" s="123">
        <v>4936509</v>
      </c>
      <c r="KK10" s="124">
        <v>34174850</v>
      </c>
      <c r="KL10" s="159">
        <v>34870168</v>
      </c>
      <c r="KM10" s="256">
        <v>0</v>
      </c>
      <c r="KN10" s="263">
        <v>423371</v>
      </c>
      <c r="KO10" s="264">
        <v>423371</v>
      </c>
      <c r="KP10" s="268"/>
      <c r="KQ10" s="123">
        <v>9152707</v>
      </c>
      <c r="KR10" s="123">
        <v>12066616</v>
      </c>
      <c r="KS10" s="123">
        <v>17572715</v>
      </c>
      <c r="KT10" s="123">
        <v>11307649</v>
      </c>
      <c r="KU10" s="123">
        <v>6014105</v>
      </c>
      <c r="KV10" s="124">
        <v>56113792</v>
      </c>
      <c r="KW10" s="352">
        <v>56537163</v>
      </c>
      <c r="KX10" s="158">
        <v>0</v>
      </c>
      <c r="KY10" s="123">
        <v>0</v>
      </c>
      <c r="KZ10" s="124">
        <v>0</v>
      </c>
      <c r="LA10" s="268"/>
      <c r="LB10" s="123">
        <v>0</v>
      </c>
      <c r="LC10" s="123">
        <v>0</v>
      </c>
      <c r="LD10" s="123">
        <v>0</v>
      </c>
      <c r="LE10" s="123">
        <v>0</v>
      </c>
      <c r="LF10" s="123">
        <v>0</v>
      </c>
      <c r="LG10" s="124">
        <v>0</v>
      </c>
      <c r="LH10" s="125">
        <v>0</v>
      </c>
      <c r="LI10" s="158">
        <v>0</v>
      </c>
      <c r="LJ10" s="123">
        <v>0</v>
      </c>
      <c r="LK10" s="124">
        <v>0</v>
      </c>
      <c r="LL10" s="268"/>
      <c r="LM10" s="123">
        <v>0</v>
      </c>
      <c r="LN10" s="123">
        <v>0</v>
      </c>
      <c r="LO10" s="123">
        <v>233275</v>
      </c>
      <c r="LP10" s="123">
        <v>505176</v>
      </c>
      <c r="LQ10" s="123">
        <v>1236850</v>
      </c>
      <c r="LR10" s="124">
        <v>1975301</v>
      </c>
      <c r="LS10" s="352">
        <v>1975301</v>
      </c>
      <c r="LT10" s="158">
        <v>0</v>
      </c>
      <c r="LU10" s="123">
        <v>0</v>
      </c>
      <c r="LV10" s="124">
        <v>0</v>
      </c>
      <c r="LW10" s="268"/>
      <c r="LX10" s="123">
        <v>362564</v>
      </c>
      <c r="LY10" s="123">
        <v>1568081</v>
      </c>
      <c r="LZ10" s="123">
        <v>1413553</v>
      </c>
      <c r="MA10" s="123">
        <v>392949</v>
      </c>
      <c r="MB10" s="123">
        <v>5214852</v>
      </c>
      <c r="MC10" s="124">
        <v>8951999</v>
      </c>
      <c r="MD10" s="125">
        <v>8951999</v>
      </c>
      <c r="ME10" s="158">
        <v>0</v>
      </c>
      <c r="MF10" s="123">
        <v>0</v>
      </c>
      <c r="MG10" s="124">
        <v>0</v>
      </c>
      <c r="MH10" s="268"/>
      <c r="MI10" s="123">
        <v>11619039</v>
      </c>
      <c r="MJ10" s="123">
        <v>32464311</v>
      </c>
      <c r="MK10" s="123">
        <v>79806772</v>
      </c>
      <c r="ML10" s="123">
        <v>112073433</v>
      </c>
      <c r="MM10" s="123">
        <v>77467674</v>
      </c>
      <c r="MN10" s="124">
        <v>313431229</v>
      </c>
      <c r="MO10" s="159">
        <v>313431229</v>
      </c>
      <c r="MP10" s="158">
        <v>0</v>
      </c>
      <c r="MQ10" s="123">
        <v>0</v>
      </c>
      <c r="MR10" s="124">
        <v>0</v>
      </c>
      <c r="MS10" s="268"/>
      <c r="MT10" s="123">
        <v>980208</v>
      </c>
      <c r="MU10" s="123">
        <v>7376149</v>
      </c>
      <c r="MV10" s="123">
        <v>45157895</v>
      </c>
      <c r="MW10" s="123">
        <v>64356906</v>
      </c>
      <c r="MX10" s="123">
        <v>43746434</v>
      </c>
      <c r="MY10" s="124">
        <v>161617592</v>
      </c>
      <c r="MZ10" s="159">
        <v>161617592</v>
      </c>
      <c r="NA10" s="158">
        <v>0</v>
      </c>
      <c r="NB10" s="123">
        <v>0</v>
      </c>
      <c r="NC10" s="124">
        <v>0</v>
      </c>
      <c r="ND10" s="268"/>
      <c r="NE10" s="123">
        <v>10638831</v>
      </c>
      <c r="NF10" s="123">
        <v>24506382</v>
      </c>
      <c r="NG10" s="123">
        <v>34228667</v>
      </c>
      <c r="NH10" s="123">
        <v>44461656</v>
      </c>
      <c r="NI10" s="123">
        <v>29856818</v>
      </c>
      <c r="NJ10" s="124">
        <v>143692354</v>
      </c>
      <c r="NK10" s="352">
        <v>143692354</v>
      </c>
      <c r="NL10" s="158">
        <v>0</v>
      </c>
      <c r="NM10" s="123">
        <v>0</v>
      </c>
      <c r="NN10" s="124">
        <v>0</v>
      </c>
      <c r="NO10" s="268"/>
      <c r="NP10" s="123">
        <v>0</v>
      </c>
      <c r="NQ10" s="123">
        <v>581780</v>
      </c>
      <c r="NR10" s="123">
        <v>420210</v>
      </c>
      <c r="NS10" s="123">
        <v>3254871</v>
      </c>
      <c r="NT10" s="123">
        <v>3864422</v>
      </c>
      <c r="NU10" s="124">
        <v>8121283</v>
      </c>
      <c r="NV10" s="125">
        <v>8121283</v>
      </c>
      <c r="NW10" s="158">
        <v>0</v>
      </c>
      <c r="NX10" s="123">
        <v>0</v>
      </c>
      <c r="NY10" s="124">
        <v>0</v>
      </c>
      <c r="NZ10" s="268"/>
      <c r="OA10" s="123">
        <v>0</v>
      </c>
      <c r="OB10" s="123">
        <v>0</v>
      </c>
      <c r="OC10" s="123">
        <v>0</v>
      </c>
      <c r="OD10" s="123">
        <v>0</v>
      </c>
      <c r="OE10" s="123">
        <v>0</v>
      </c>
      <c r="OF10" s="124">
        <v>0</v>
      </c>
      <c r="OG10" s="125">
        <v>0</v>
      </c>
      <c r="OH10" s="158">
        <v>9820277</v>
      </c>
      <c r="OI10" s="123">
        <v>22926527</v>
      </c>
      <c r="OJ10" s="157">
        <v>32746804</v>
      </c>
      <c r="OK10" s="122">
        <v>0</v>
      </c>
      <c r="OL10" s="123">
        <v>144275599</v>
      </c>
      <c r="OM10" s="123">
        <v>257352336</v>
      </c>
      <c r="ON10" s="123">
        <v>283397776</v>
      </c>
      <c r="OO10" s="123">
        <v>268127226</v>
      </c>
      <c r="OP10" s="123">
        <v>200164688</v>
      </c>
      <c r="OQ10" s="124">
        <v>1153317625</v>
      </c>
      <c r="OR10" s="159">
        <v>1186064429</v>
      </c>
    </row>
    <row r="11" spans="1:408" ht="20.25" customHeight="1" x14ac:dyDescent="0.15">
      <c r="A11" s="130" t="s">
        <v>6</v>
      </c>
      <c r="B11" s="113">
        <v>3937868</v>
      </c>
      <c r="C11" s="117">
        <v>5509670</v>
      </c>
      <c r="D11" s="116">
        <v>9447538</v>
      </c>
      <c r="E11" s="112">
        <v>0</v>
      </c>
      <c r="F11" s="117">
        <v>40899921</v>
      </c>
      <c r="G11" s="117">
        <v>46119198</v>
      </c>
      <c r="H11" s="117">
        <v>38280564</v>
      </c>
      <c r="I11" s="117">
        <v>33413388</v>
      </c>
      <c r="J11" s="117">
        <v>25781022</v>
      </c>
      <c r="K11" s="112">
        <v>184494093</v>
      </c>
      <c r="L11" s="119">
        <v>193941631</v>
      </c>
      <c r="M11" s="113">
        <v>1214887</v>
      </c>
      <c r="N11" s="117">
        <v>1928891</v>
      </c>
      <c r="O11" s="116">
        <v>3143778</v>
      </c>
      <c r="P11" s="113">
        <v>0</v>
      </c>
      <c r="Q11" s="117">
        <v>11787378</v>
      </c>
      <c r="R11" s="117">
        <v>14529851</v>
      </c>
      <c r="S11" s="117">
        <v>9873412</v>
      </c>
      <c r="T11" s="117">
        <v>11678364</v>
      </c>
      <c r="U11" s="117">
        <v>13305528</v>
      </c>
      <c r="V11" s="116">
        <v>61174533</v>
      </c>
      <c r="W11" s="119">
        <v>64318311</v>
      </c>
      <c r="X11" s="113">
        <v>0</v>
      </c>
      <c r="Y11" s="117">
        <v>0</v>
      </c>
      <c r="Z11" s="116">
        <v>0</v>
      </c>
      <c r="AA11" s="113">
        <v>0</v>
      </c>
      <c r="AB11" s="117">
        <v>5695809</v>
      </c>
      <c r="AC11" s="117">
        <v>6901224</v>
      </c>
      <c r="AD11" s="117">
        <v>5005435</v>
      </c>
      <c r="AE11" s="117">
        <v>6207000</v>
      </c>
      <c r="AF11" s="117">
        <v>7497830</v>
      </c>
      <c r="AG11" s="116">
        <v>31307298</v>
      </c>
      <c r="AH11" s="119">
        <v>31307298</v>
      </c>
      <c r="AI11" s="113">
        <v>0</v>
      </c>
      <c r="AJ11" s="117">
        <v>0</v>
      </c>
      <c r="AK11" s="116">
        <v>0</v>
      </c>
      <c r="AL11" s="113">
        <v>0</v>
      </c>
      <c r="AM11" s="117">
        <v>47281</v>
      </c>
      <c r="AN11" s="117">
        <v>221729</v>
      </c>
      <c r="AO11" s="117">
        <v>202947</v>
      </c>
      <c r="AP11" s="117">
        <v>792733</v>
      </c>
      <c r="AQ11" s="117">
        <v>1339994</v>
      </c>
      <c r="AR11" s="116">
        <v>2604684</v>
      </c>
      <c r="AS11" s="119">
        <v>2604684</v>
      </c>
      <c r="AT11" s="113">
        <v>605788</v>
      </c>
      <c r="AU11" s="117">
        <v>1354497</v>
      </c>
      <c r="AV11" s="116">
        <v>1960285</v>
      </c>
      <c r="AW11" s="113">
        <v>0</v>
      </c>
      <c r="AX11" s="117">
        <v>3257801</v>
      </c>
      <c r="AY11" s="117">
        <v>5063152</v>
      </c>
      <c r="AZ11" s="117">
        <v>2548944</v>
      </c>
      <c r="BA11" s="117">
        <v>2433166</v>
      </c>
      <c r="BB11" s="117">
        <v>2766511</v>
      </c>
      <c r="BC11" s="116">
        <v>16069574</v>
      </c>
      <c r="BD11" s="119">
        <v>18029859</v>
      </c>
      <c r="BE11" s="113">
        <v>27939</v>
      </c>
      <c r="BF11" s="117">
        <v>61066</v>
      </c>
      <c r="BG11" s="115">
        <v>89005</v>
      </c>
      <c r="BH11" s="114">
        <v>0</v>
      </c>
      <c r="BI11" s="117">
        <v>394327</v>
      </c>
      <c r="BJ11" s="117">
        <v>122464</v>
      </c>
      <c r="BK11" s="117">
        <v>88526</v>
      </c>
      <c r="BL11" s="117">
        <v>314285</v>
      </c>
      <c r="BM11" s="117">
        <v>215457</v>
      </c>
      <c r="BN11" s="116">
        <v>1135059</v>
      </c>
      <c r="BO11" s="119">
        <v>1224064</v>
      </c>
      <c r="BP11" s="113">
        <v>581160</v>
      </c>
      <c r="BQ11" s="117">
        <v>513328</v>
      </c>
      <c r="BR11" s="116">
        <v>1094488</v>
      </c>
      <c r="BS11" s="113">
        <v>0</v>
      </c>
      <c r="BT11" s="117">
        <v>2392160</v>
      </c>
      <c r="BU11" s="117">
        <v>2221282</v>
      </c>
      <c r="BV11" s="117">
        <v>2027560</v>
      </c>
      <c r="BW11" s="117">
        <v>1931180</v>
      </c>
      <c r="BX11" s="117">
        <v>1485736</v>
      </c>
      <c r="BY11" s="116">
        <v>10057918</v>
      </c>
      <c r="BZ11" s="119">
        <v>11152406</v>
      </c>
      <c r="CA11" s="113">
        <v>192037</v>
      </c>
      <c r="CB11" s="117">
        <v>843253</v>
      </c>
      <c r="CC11" s="116">
        <v>1035290</v>
      </c>
      <c r="CD11" s="113">
        <v>0</v>
      </c>
      <c r="CE11" s="117">
        <v>14160247</v>
      </c>
      <c r="CF11" s="117">
        <v>16656840</v>
      </c>
      <c r="CG11" s="117">
        <v>10333821</v>
      </c>
      <c r="CH11" s="117">
        <v>5660608</v>
      </c>
      <c r="CI11" s="117">
        <v>1902579</v>
      </c>
      <c r="CJ11" s="116">
        <v>48714095</v>
      </c>
      <c r="CK11" s="119">
        <v>49749385</v>
      </c>
      <c r="CL11" s="113">
        <v>0</v>
      </c>
      <c r="CM11" s="117">
        <v>0</v>
      </c>
      <c r="CN11" s="116">
        <v>0</v>
      </c>
      <c r="CO11" s="114">
        <v>0</v>
      </c>
      <c r="CP11" s="117">
        <v>10885050</v>
      </c>
      <c r="CQ11" s="117">
        <v>11844113</v>
      </c>
      <c r="CR11" s="117">
        <v>7877876</v>
      </c>
      <c r="CS11" s="117">
        <v>3200152</v>
      </c>
      <c r="CT11" s="117">
        <v>1444294</v>
      </c>
      <c r="CU11" s="116">
        <v>35251485</v>
      </c>
      <c r="CV11" s="119">
        <v>35251485</v>
      </c>
      <c r="CW11" s="113">
        <v>192037</v>
      </c>
      <c r="CX11" s="117">
        <v>843253</v>
      </c>
      <c r="CY11" s="116">
        <v>1035290</v>
      </c>
      <c r="CZ11" s="113">
        <v>0</v>
      </c>
      <c r="DA11" s="117">
        <v>3275197</v>
      </c>
      <c r="DB11" s="117">
        <v>4812727</v>
      </c>
      <c r="DC11" s="117">
        <v>2455945</v>
      </c>
      <c r="DD11" s="117">
        <v>2460456</v>
      </c>
      <c r="DE11" s="117">
        <v>458285</v>
      </c>
      <c r="DF11" s="116">
        <v>13462610</v>
      </c>
      <c r="DG11" s="119">
        <v>14497900</v>
      </c>
      <c r="DH11" s="113">
        <v>17677</v>
      </c>
      <c r="DI11" s="117">
        <v>23535</v>
      </c>
      <c r="DJ11" s="115">
        <v>41212</v>
      </c>
      <c r="DK11" s="114">
        <v>0</v>
      </c>
      <c r="DL11" s="117">
        <v>734208</v>
      </c>
      <c r="DM11" s="117">
        <v>2447324</v>
      </c>
      <c r="DN11" s="117">
        <v>4494505</v>
      </c>
      <c r="DO11" s="117">
        <v>3209360</v>
      </c>
      <c r="DP11" s="117">
        <v>1429828</v>
      </c>
      <c r="DQ11" s="116">
        <v>12315225</v>
      </c>
      <c r="DR11" s="119">
        <v>12356437</v>
      </c>
      <c r="DS11" s="113">
        <v>17677</v>
      </c>
      <c r="DT11" s="117">
        <v>23535</v>
      </c>
      <c r="DU11" s="116">
        <v>41212</v>
      </c>
      <c r="DV11" s="113">
        <v>0</v>
      </c>
      <c r="DW11" s="117">
        <v>620939</v>
      </c>
      <c r="DX11" s="117">
        <v>2335434</v>
      </c>
      <c r="DY11" s="117">
        <v>3891054</v>
      </c>
      <c r="DZ11" s="117">
        <v>2927332</v>
      </c>
      <c r="EA11" s="117">
        <v>1347079</v>
      </c>
      <c r="EB11" s="116">
        <v>11121838</v>
      </c>
      <c r="EC11" s="119">
        <v>11163050</v>
      </c>
      <c r="ED11" s="113">
        <v>0</v>
      </c>
      <c r="EE11" s="115">
        <v>0</v>
      </c>
      <c r="EF11" s="116">
        <v>0</v>
      </c>
      <c r="EG11" s="113">
        <v>0</v>
      </c>
      <c r="EH11" s="117">
        <v>113269</v>
      </c>
      <c r="EI11" s="117">
        <v>111890</v>
      </c>
      <c r="EJ11" s="117">
        <v>603451</v>
      </c>
      <c r="EK11" s="117">
        <v>282028</v>
      </c>
      <c r="EL11" s="117">
        <v>82749</v>
      </c>
      <c r="EM11" s="115">
        <v>1193387</v>
      </c>
      <c r="EN11" s="119">
        <v>1193387</v>
      </c>
      <c r="EO11" s="113">
        <v>0</v>
      </c>
      <c r="EP11" s="117">
        <v>0</v>
      </c>
      <c r="EQ11" s="115">
        <v>0</v>
      </c>
      <c r="ER11" s="114">
        <v>0</v>
      </c>
      <c r="ES11" s="117">
        <v>0</v>
      </c>
      <c r="ET11" s="117">
        <v>0</v>
      </c>
      <c r="EU11" s="117">
        <v>0</v>
      </c>
      <c r="EV11" s="117">
        <v>0</v>
      </c>
      <c r="EW11" s="117">
        <v>0</v>
      </c>
      <c r="EX11" s="116">
        <v>0</v>
      </c>
      <c r="EY11" s="119">
        <v>0</v>
      </c>
      <c r="EZ11" s="113">
        <v>0</v>
      </c>
      <c r="FA11" s="117">
        <v>0</v>
      </c>
      <c r="FB11" s="115">
        <v>0</v>
      </c>
      <c r="FC11" s="268"/>
      <c r="FD11" s="117">
        <v>0</v>
      </c>
      <c r="FE11" s="117">
        <v>0</v>
      </c>
      <c r="FF11" s="117">
        <v>0</v>
      </c>
      <c r="FG11" s="117">
        <v>0</v>
      </c>
      <c r="FH11" s="117">
        <v>0</v>
      </c>
      <c r="FI11" s="116">
        <v>0</v>
      </c>
      <c r="FJ11" s="119">
        <v>0</v>
      </c>
      <c r="FK11" s="113">
        <v>420600</v>
      </c>
      <c r="FL11" s="117">
        <v>809292</v>
      </c>
      <c r="FM11" s="116">
        <v>1229892</v>
      </c>
      <c r="FN11" s="113">
        <v>0</v>
      </c>
      <c r="FO11" s="117">
        <v>2135252</v>
      </c>
      <c r="FP11" s="117">
        <v>4186088</v>
      </c>
      <c r="FQ11" s="117">
        <v>2751560</v>
      </c>
      <c r="FR11" s="117">
        <v>2543608</v>
      </c>
      <c r="FS11" s="117">
        <v>1838384</v>
      </c>
      <c r="FT11" s="116">
        <v>13454892</v>
      </c>
      <c r="FU11" s="119">
        <v>14684784</v>
      </c>
      <c r="FV11" s="118">
        <v>262800</v>
      </c>
      <c r="FW11" s="117">
        <v>607808</v>
      </c>
      <c r="FX11" s="115">
        <v>870608</v>
      </c>
      <c r="FY11" s="114">
        <v>0</v>
      </c>
      <c r="FZ11" s="117">
        <v>1472424</v>
      </c>
      <c r="GA11" s="117">
        <v>3794944</v>
      </c>
      <c r="GB11" s="117">
        <v>2537876</v>
      </c>
      <c r="GC11" s="117">
        <v>2361304</v>
      </c>
      <c r="GD11" s="117">
        <v>1773264</v>
      </c>
      <c r="GE11" s="116">
        <v>11939812</v>
      </c>
      <c r="GF11" s="349">
        <v>12810420</v>
      </c>
      <c r="GG11" s="118">
        <v>0</v>
      </c>
      <c r="GH11" s="117">
        <v>119644</v>
      </c>
      <c r="GI11" s="115">
        <v>119644</v>
      </c>
      <c r="GJ11" s="114">
        <v>0</v>
      </c>
      <c r="GK11" s="117">
        <v>90036</v>
      </c>
      <c r="GL11" s="117">
        <v>99704</v>
      </c>
      <c r="GM11" s="117">
        <v>112084</v>
      </c>
      <c r="GN11" s="117">
        <v>83264</v>
      </c>
      <c r="GO11" s="117">
        <v>65120</v>
      </c>
      <c r="GP11" s="116">
        <v>450208</v>
      </c>
      <c r="GQ11" s="119">
        <v>569852</v>
      </c>
      <c r="GR11" s="113">
        <v>157800</v>
      </c>
      <c r="GS11" s="117">
        <v>81840</v>
      </c>
      <c r="GT11" s="116">
        <v>239640</v>
      </c>
      <c r="GU11" s="113">
        <v>0</v>
      </c>
      <c r="GV11" s="117">
        <v>572792</v>
      </c>
      <c r="GW11" s="117">
        <v>291440</v>
      </c>
      <c r="GX11" s="117">
        <v>101600</v>
      </c>
      <c r="GY11" s="117">
        <v>99040</v>
      </c>
      <c r="GZ11" s="117">
        <v>0</v>
      </c>
      <c r="HA11" s="115">
        <v>1064872</v>
      </c>
      <c r="HB11" s="119">
        <v>1304512</v>
      </c>
      <c r="HC11" s="113">
        <v>2092667</v>
      </c>
      <c r="HD11" s="117">
        <v>1904699</v>
      </c>
      <c r="HE11" s="115">
        <v>3997366</v>
      </c>
      <c r="HF11" s="114">
        <v>0</v>
      </c>
      <c r="HG11" s="117">
        <v>12082836</v>
      </c>
      <c r="HH11" s="117">
        <v>8299095</v>
      </c>
      <c r="HI11" s="117">
        <v>10827266</v>
      </c>
      <c r="HJ11" s="117">
        <v>10321448</v>
      </c>
      <c r="HK11" s="117">
        <v>7304703</v>
      </c>
      <c r="HL11" s="116">
        <v>48835348</v>
      </c>
      <c r="HM11" s="112">
        <v>52832714</v>
      </c>
      <c r="HN11" s="415"/>
      <c r="HO11" s="416"/>
      <c r="HP11" s="417"/>
      <c r="HQ11" s="382"/>
      <c r="HR11" s="363"/>
      <c r="HS11" s="363"/>
      <c r="HT11" s="363"/>
      <c r="HU11" s="363"/>
      <c r="HV11" s="365"/>
      <c r="HW11" s="364"/>
      <c r="HX11" s="418"/>
      <c r="HY11" s="147">
        <v>128520</v>
      </c>
      <c r="HZ11" s="148">
        <v>146730</v>
      </c>
      <c r="IA11" s="149">
        <v>275250</v>
      </c>
      <c r="IB11" s="160">
        <v>0</v>
      </c>
      <c r="IC11" s="148">
        <v>11487778</v>
      </c>
      <c r="ID11" s="161">
        <v>16858716</v>
      </c>
      <c r="IE11" s="149">
        <v>15753749</v>
      </c>
      <c r="IF11" s="148">
        <v>13729878</v>
      </c>
      <c r="IG11" s="149">
        <v>9837648</v>
      </c>
      <c r="IH11" s="162">
        <v>67667769</v>
      </c>
      <c r="II11" s="155">
        <v>67943019</v>
      </c>
      <c r="IJ11" s="256">
        <v>0</v>
      </c>
      <c r="IK11" s="263">
        <v>0</v>
      </c>
      <c r="IL11" s="264">
        <v>0</v>
      </c>
      <c r="IM11" s="268"/>
      <c r="IN11" s="123">
        <v>372638</v>
      </c>
      <c r="IO11" s="123">
        <v>743314</v>
      </c>
      <c r="IP11" s="123">
        <v>976696</v>
      </c>
      <c r="IQ11" s="123">
        <v>1016222</v>
      </c>
      <c r="IR11" s="123">
        <v>1695279</v>
      </c>
      <c r="IS11" s="157">
        <v>4804149</v>
      </c>
      <c r="IT11" s="352">
        <v>4804149</v>
      </c>
      <c r="IU11" s="158">
        <v>0</v>
      </c>
      <c r="IV11" s="123">
        <v>0</v>
      </c>
      <c r="IW11" s="124">
        <v>0</v>
      </c>
      <c r="IX11" s="268"/>
      <c r="IY11" s="123">
        <v>50446</v>
      </c>
      <c r="IZ11" s="123">
        <v>112600</v>
      </c>
      <c r="JA11" s="123">
        <v>73530</v>
      </c>
      <c r="JB11" s="123">
        <v>104720</v>
      </c>
      <c r="JC11" s="123">
        <v>327485</v>
      </c>
      <c r="JD11" s="124">
        <v>668781</v>
      </c>
      <c r="JE11" s="125">
        <v>668781</v>
      </c>
      <c r="JF11" s="158">
        <v>0</v>
      </c>
      <c r="JG11" s="123">
        <v>0</v>
      </c>
      <c r="JH11" s="157">
        <v>0</v>
      </c>
      <c r="JI11" s="122">
        <v>0</v>
      </c>
      <c r="JJ11" s="123">
        <v>4741347</v>
      </c>
      <c r="JK11" s="123">
        <v>4785174</v>
      </c>
      <c r="JL11" s="123">
        <v>3310131</v>
      </c>
      <c r="JM11" s="123">
        <v>2081760</v>
      </c>
      <c r="JN11" s="123">
        <v>1150109</v>
      </c>
      <c r="JO11" s="124">
        <v>16068521</v>
      </c>
      <c r="JP11" s="352">
        <v>16068521</v>
      </c>
      <c r="JQ11" s="158">
        <v>0</v>
      </c>
      <c r="JR11" s="123">
        <v>0</v>
      </c>
      <c r="JS11" s="157">
        <v>0</v>
      </c>
      <c r="JT11" s="122">
        <v>0</v>
      </c>
      <c r="JU11" s="123">
        <v>715040</v>
      </c>
      <c r="JV11" s="123">
        <v>936151</v>
      </c>
      <c r="JW11" s="123">
        <v>1600789</v>
      </c>
      <c r="JX11" s="123">
        <v>525058</v>
      </c>
      <c r="JY11" s="123">
        <v>1386905</v>
      </c>
      <c r="JZ11" s="124">
        <v>5163943</v>
      </c>
      <c r="KA11" s="352">
        <v>5163943</v>
      </c>
      <c r="KB11" s="259">
        <v>128520</v>
      </c>
      <c r="KC11" s="253">
        <v>146730</v>
      </c>
      <c r="KD11" s="124">
        <v>275250</v>
      </c>
      <c r="KE11" s="122">
        <v>0</v>
      </c>
      <c r="KF11" s="123">
        <v>1042970</v>
      </c>
      <c r="KG11" s="123">
        <v>2305417</v>
      </c>
      <c r="KH11" s="123">
        <v>2151664</v>
      </c>
      <c r="KI11" s="123">
        <v>2329597</v>
      </c>
      <c r="KJ11" s="123">
        <v>503594</v>
      </c>
      <c r="KK11" s="124">
        <v>8333242</v>
      </c>
      <c r="KL11" s="159">
        <v>8608492</v>
      </c>
      <c r="KM11" s="256">
        <v>0</v>
      </c>
      <c r="KN11" s="263">
        <v>0</v>
      </c>
      <c r="KO11" s="264">
        <v>0</v>
      </c>
      <c r="KP11" s="268"/>
      <c r="KQ11" s="123">
        <v>4093758</v>
      </c>
      <c r="KR11" s="123">
        <v>7009214</v>
      </c>
      <c r="KS11" s="123">
        <v>5111464</v>
      </c>
      <c r="KT11" s="123">
        <v>6211046</v>
      </c>
      <c r="KU11" s="123">
        <v>3144475</v>
      </c>
      <c r="KV11" s="124">
        <v>25569957</v>
      </c>
      <c r="KW11" s="352">
        <v>25569957</v>
      </c>
      <c r="KX11" s="158">
        <v>0</v>
      </c>
      <c r="KY11" s="123">
        <v>0</v>
      </c>
      <c r="KZ11" s="124">
        <v>0</v>
      </c>
      <c r="LA11" s="268"/>
      <c r="LB11" s="123">
        <v>0</v>
      </c>
      <c r="LC11" s="123">
        <v>0</v>
      </c>
      <c r="LD11" s="123">
        <v>0</v>
      </c>
      <c r="LE11" s="123">
        <v>0</v>
      </c>
      <c r="LF11" s="123">
        <v>0</v>
      </c>
      <c r="LG11" s="124">
        <v>0</v>
      </c>
      <c r="LH11" s="125">
        <v>0</v>
      </c>
      <c r="LI11" s="158">
        <v>0</v>
      </c>
      <c r="LJ11" s="123">
        <v>0</v>
      </c>
      <c r="LK11" s="124">
        <v>0</v>
      </c>
      <c r="LL11" s="268"/>
      <c r="LM11" s="123">
        <v>0</v>
      </c>
      <c r="LN11" s="123">
        <v>0</v>
      </c>
      <c r="LO11" s="123">
        <v>1441174</v>
      </c>
      <c r="LP11" s="123">
        <v>1142850</v>
      </c>
      <c r="LQ11" s="123">
        <v>1147175</v>
      </c>
      <c r="LR11" s="124">
        <v>3731199</v>
      </c>
      <c r="LS11" s="352">
        <v>3731199</v>
      </c>
      <c r="LT11" s="158">
        <v>0</v>
      </c>
      <c r="LU11" s="123">
        <v>0</v>
      </c>
      <c r="LV11" s="124">
        <v>0</v>
      </c>
      <c r="LW11" s="268"/>
      <c r="LX11" s="123">
        <v>471579</v>
      </c>
      <c r="LY11" s="123">
        <v>966846</v>
      </c>
      <c r="LZ11" s="123">
        <v>1088301</v>
      </c>
      <c r="MA11" s="123">
        <v>318625</v>
      </c>
      <c r="MB11" s="123">
        <v>482626</v>
      </c>
      <c r="MC11" s="124">
        <v>3327977</v>
      </c>
      <c r="MD11" s="125">
        <v>3327977</v>
      </c>
      <c r="ME11" s="158">
        <v>0</v>
      </c>
      <c r="MF11" s="123">
        <v>0</v>
      </c>
      <c r="MG11" s="124">
        <v>0</v>
      </c>
      <c r="MH11" s="268"/>
      <c r="MI11" s="123">
        <v>4676028</v>
      </c>
      <c r="MJ11" s="123">
        <v>6549184</v>
      </c>
      <c r="MK11" s="123">
        <v>16916553</v>
      </c>
      <c r="ML11" s="123">
        <v>25610914</v>
      </c>
      <c r="MM11" s="123">
        <v>17841982</v>
      </c>
      <c r="MN11" s="124">
        <v>71594661</v>
      </c>
      <c r="MO11" s="159">
        <v>71594661</v>
      </c>
      <c r="MP11" s="158">
        <v>0</v>
      </c>
      <c r="MQ11" s="123">
        <v>0</v>
      </c>
      <c r="MR11" s="124">
        <v>0</v>
      </c>
      <c r="MS11" s="268"/>
      <c r="MT11" s="123">
        <v>351949</v>
      </c>
      <c r="MU11" s="123">
        <v>1116256</v>
      </c>
      <c r="MV11" s="123">
        <v>11718301</v>
      </c>
      <c r="MW11" s="123">
        <v>14590614</v>
      </c>
      <c r="MX11" s="123">
        <v>10107024</v>
      </c>
      <c r="MY11" s="124">
        <v>37884144</v>
      </c>
      <c r="MZ11" s="159">
        <v>37884144</v>
      </c>
      <c r="NA11" s="158">
        <v>0</v>
      </c>
      <c r="NB11" s="123">
        <v>0</v>
      </c>
      <c r="NC11" s="124">
        <v>0</v>
      </c>
      <c r="ND11" s="268"/>
      <c r="NE11" s="123">
        <v>4324079</v>
      </c>
      <c r="NF11" s="123">
        <v>5432928</v>
      </c>
      <c r="NG11" s="123">
        <v>4902238</v>
      </c>
      <c r="NH11" s="123">
        <v>8448584</v>
      </c>
      <c r="NI11" s="123">
        <v>5307623</v>
      </c>
      <c r="NJ11" s="124">
        <v>28415452</v>
      </c>
      <c r="NK11" s="352">
        <v>28415452</v>
      </c>
      <c r="NL11" s="158">
        <v>0</v>
      </c>
      <c r="NM11" s="123">
        <v>0</v>
      </c>
      <c r="NN11" s="124">
        <v>0</v>
      </c>
      <c r="NO11" s="268"/>
      <c r="NP11" s="123">
        <v>0</v>
      </c>
      <c r="NQ11" s="123">
        <v>0</v>
      </c>
      <c r="NR11" s="123">
        <v>296014</v>
      </c>
      <c r="NS11" s="123">
        <v>2571716</v>
      </c>
      <c r="NT11" s="123">
        <v>2427335</v>
      </c>
      <c r="NU11" s="124">
        <v>5295065</v>
      </c>
      <c r="NV11" s="125">
        <v>5295065</v>
      </c>
      <c r="NW11" s="158">
        <v>0</v>
      </c>
      <c r="NX11" s="123">
        <v>0</v>
      </c>
      <c r="NY11" s="124">
        <v>0</v>
      </c>
      <c r="NZ11" s="268"/>
      <c r="OA11" s="123">
        <v>0</v>
      </c>
      <c r="OB11" s="123">
        <v>0</v>
      </c>
      <c r="OC11" s="123">
        <v>0</v>
      </c>
      <c r="OD11" s="123">
        <v>0</v>
      </c>
      <c r="OE11" s="123">
        <v>0</v>
      </c>
      <c r="OF11" s="124">
        <v>0</v>
      </c>
      <c r="OG11" s="125">
        <v>0</v>
      </c>
      <c r="OH11" s="158">
        <v>4066388</v>
      </c>
      <c r="OI11" s="123">
        <v>5656400</v>
      </c>
      <c r="OJ11" s="157">
        <v>9722788</v>
      </c>
      <c r="OK11" s="122">
        <v>0</v>
      </c>
      <c r="OL11" s="123">
        <v>57063727</v>
      </c>
      <c r="OM11" s="123">
        <v>69527098</v>
      </c>
      <c r="ON11" s="123">
        <v>70950866</v>
      </c>
      <c r="OO11" s="123">
        <v>72754180</v>
      </c>
      <c r="OP11" s="123">
        <v>53460652</v>
      </c>
      <c r="OQ11" s="124">
        <v>323756523</v>
      </c>
      <c r="OR11" s="159">
        <v>333479311</v>
      </c>
    </row>
    <row r="12" spans="1:408" ht="20.25" customHeight="1" x14ac:dyDescent="0.15">
      <c r="A12" s="130" t="s">
        <v>14</v>
      </c>
      <c r="B12" s="113">
        <v>1785660</v>
      </c>
      <c r="C12" s="117">
        <v>4168247</v>
      </c>
      <c r="D12" s="116">
        <v>5953907</v>
      </c>
      <c r="E12" s="112">
        <v>0</v>
      </c>
      <c r="F12" s="117">
        <v>15272266</v>
      </c>
      <c r="G12" s="117">
        <v>24566058</v>
      </c>
      <c r="H12" s="117">
        <v>20998763</v>
      </c>
      <c r="I12" s="117">
        <v>17268700</v>
      </c>
      <c r="J12" s="117">
        <v>8171041</v>
      </c>
      <c r="K12" s="115">
        <v>86276828</v>
      </c>
      <c r="L12" s="119">
        <v>92230735</v>
      </c>
      <c r="M12" s="113">
        <v>326712</v>
      </c>
      <c r="N12" s="117">
        <v>1287335</v>
      </c>
      <c r="O12" s="116">
        <v>1614047</v>
      </c>
      <c r="P12" s="113">
        <v>0</v>
      </c>
      <c r="Q12" s="117">
        <v>3755690</v>
      </c>
      <c r="R12" s="117">
        <v>6838065</v>
      </c>
      <c r="S12" s="117">
        <v>6432077</v>
      </c>
      <c r="T12" s="117">
        <v>4064762</v>
      </c>
      <c r="U12" s="117">
        <v>3427809</v>
      </c>
      <c r="V12" s="116">
        <v>24518403</v>
      </c>
      <c r="W12" s="119">
        <v>26132450</v>
      </c>
      <c r="X12" s="113">
        <v>0</v>
      </c>
      <c r="Y12" s="117">
        <v>0</v>
      </c>
      <c r="Z12" s="116">
        <v>0</v>
      </c>
      <c r="AA12" s="113">
        <v>0</v>
      </c>
      <c r="AB12" s="117">
        <v>2123402</v>
      </c>
      <c r="AC12" s="117">
        <v>3130510</v>
      </c>
      <c r="AD12" s="117">
        <v>3047167</v>
      </c>
      <c r="AE12" s="117">
        <v>2142448</v>
      </c>
      <c r="AF12" s="117">
        <v>2406687</v>
      </c>
      <c r="AG12" s="116">
        <v>12850214</v>
      </c>
      <c r="AH12" s="119">
        <v>12850214</v>
      </c>
      <c r="AI12" s="113">
        <v>0</v>
      </c>
      <c r="AJ12" s="117">
        <v>0</v>
      </c>
      <c r="AK12" s="116">
        <v>0</v>
      </c>
      <c r="AL12" s="113">
        <v>0</v>
      </c>
      <c r="AM12" s="117">
        <v>0</v>
      </c>
      <c r="AN12" s="117">
        <v>69790</v>
      </c>
      <c r="AO12" s="117">
        <v>209626</v>
      </c>
      <c r="AP12" s="117">
        <v>174816</v>
      </c>
      <c r="AQ12" s="117">
        <v>151932</v>
      </c>
      <c r="AR12" s="116">
        <v>606164</v>
      </c>
      <c r="AS12" s="119">
        <v>606164</v>
      </c>
      <c r="AT12" s="113">
        <v>68592</v>
      </c>
      <c r="AU12" s="117">
        <v>806800</v>
      </c>
      <c r="AV12" s="116">
        <v>875392</v>
      </c>
      <c r="AW12" s="113">
        <v>0</v>
      </c>
      <c r="AX12" s="117">
        <v>917364</v>
      </c>
      <c r="AY12" s="117">
        <v>2367341</v>
      </c>
      <c r="AZ12" s="117">
        <v>2170656</v>
      </c>
      <c r="BA12" s="117">
        <v>879876</v>
      </c>
      <c r="BB12" s="117">
        <v>345702</v>
      </c>
      <c r="BC12" s="116">
        <v>6680939</v>
      </c>
      <c r="BD12" s="119">
        <v>7556331</v>
      </c>
      <c r="BE12" s="113">
        <v>0</v>
      </c>
      <c r="BF12" s="117">
        <v>163263</v>
      </c>
      <c r="BG12" s="115">
        <v>163263</v>
      </c>
      <c r="BH12" s="114">
        <v>0</v>
      </c>
      <c r="BI12" s="117">
        <v>33036</v>
      </c>
      <c r="BJ12" s="117">
        <v>0</v>
      </c>
      <c r="BK12" s="117">
        <v>22292</v>
      </c>
      <c r="BL12" s="117">
        <v>43782</v>
      </c>
      <c r="BM12" s="117">
        <v>0</v>
      </c>
      <c r="BN12" s="116">
        <v>99110</v>
      </c>
      <c r="BO12" s="119">
        <v>262373</v>
      </c>
      <c r="BP12" s="113">
        <v>258120</v>
      </c>
      <c r="BQ12" s="117">
        <v>317272</v>
      </c>
      <c r="BR12" s="116">
        <v>575392</v>
      </c>
      <c r="BS12" s="113">
        <v>0</v>
      </c>
      <c r="BT12" s="117">
        <v>681888</v>
      </c>
      <c r="BU12" s="117">
        <v>1270424</v>
      </c>
      <c r="BV12" s="117">
        <v>982336</v>
      </c>
      <c r="BW12" s="117">
        <v>823840</v>
      </c>
      <c r="BX12" s="117">
        <v>523488</v>
      </c>
      <c r="BY12" s="116">
        <v>4281976</v>
      </c>
      <c r="BZ12" s="119">
        <v>4857368</v>
      </c>
      <c r="CA12" s="113">
        <v>21916</v>
      </c>
      <c r="CB12" s="117">
        <v>457355</v>
      </c>
      <c r="CC12" s="116">
        <v>479271</v>
      </c>
      <c r="CD12" s="113">
        <v>0</v>
      </c>
      <c r="CE12" s="117">
        <v>5939071</v>
      </c>
      <c r="CF12" s="117">
        <v>8596525</v>
      </c>
      <c r="CG12" s="117">
        <v>5551960</v>
      </c>
      <c r="CH12" s="117">
        <v>5528319</v>
      </c>
      <c r="CI12" s="117">
        <v>1710669</v>
      </c>
      <c r="CJ12" s="116">
        <v>27326544</v>
      </c>
      <c r="CK12" s="119">
        <v>27805815</v>
      </c>
      <c r="CL12" s="113">
        <v>0</v>
      </c>
      <c r="CM12" s="117">
        <v>0</v>
      </c>
      <c r="CN12" s="116">
        <v>0</v>
      </c>
      <c r="CO12" s="114">
        <v>0</v>
      </c>
      <c r="CP12" s="117">
        <v>5209051</v>
      </c>
      <c r="CQ12" s="117">
        <v>6950529</v>
      </c>
      <c r="CR12" s="117">
        <v>4213930</v>
      </c>
      <c r="CS12" s="117">
        <v>4597836</v>
      </c>
      <c r="CT12" s="117">
        <v>1515806</v>
      </c>
      <c r="CU12" s="116">
        <v>22487152</v>
      </c>
      <c r="CV12" s="119">
        <v>22487152</v>
      </c>
      <c r="CW12" s="113">
        <v>21916</v>
      </c>
      <c r="CX12" s="117">
        <v>457355</v>
      </c>
      <c r="CY12" s="116">
        <v>479271</v>
      </c>
      <c r="CZ12" s="113">
        <v>0</v>
      </c>
      <c r="DA12" s="117">
        <v>730020</v>
      </c>
      <c r="DB12" s="117">
        <v>1645996</v>
      </c>
      <c r="DC12" s="117">
        <v>1338030</v>
      </c>
      <c r="DD12" s="117">
        <v>930483</v>
      </c>
      <c r="DE12" s="117">
        <v>194863</v>
      </c>
      <c r="DF12" s="116">
        <v>4839392</v>
      </c>
      <c r="DG12" s="119">
        <v>5318663</v>
      </c>
      <c r="DH12" s="113">
        <v>0</v>
      </c>
      <c r="DI12" s="117">
        <v>0</v>
      </c>
      <c r="DJ12" s="115">
        <v>0</v>
      </c>
      <c r="DK12" s="114">
        <v>0</v>
      </c>
      <c r="DL12" s="117">
        <v>1013393</v>
      </c>
      <c r="DM12" s="117">
        <v>653240</v>
      </c>
      <c r="DN12" s="117">
        <v>2062339</v>
      </c>
      <c r="DO12" s="117">
        <v>1845128</v>
      </c>
      <c r="DP12" s="117">
        <v>311006</v>
      </c>
      <c r="DQ12" s="116">
        <v>5885106</v>
      </c>
      <c r="DR12" s="119">
        <v>5885106</v>
      </c>
      <c r="DS12" s="113">
        <v>0</v>
      </c>
      <c r="DT12" s="117">
        <v>0</v>
      </c>
      <c r="DU12" s="116">
        <v>0</v>
      </c>
      <c r="DV12" s="113">
        <v>0</v>
      </c>
      <c r="DW12" s="117">
        <v>1013393</v>
      </c>
      <c r="DX12" s="117">
        <v>586460</v>
      </c>
      <c r="DY12" s="117">
        <v>2032043</v>
      </c>
      <c r="DZ12" s="117">
        <v>1699691</v>
      </c>
      <c r="EA12" s="117">
        <v>311006</v>
      </c>
      <c r="EB12" s="116">
        <v>5642593</v>
      </c>
      <c r="EC12" s="119">
        <v>5642593</v>
      </c>
      <c r="ED12" s="113">
        <v>0</v>
      </c>
      <c r="EE12" s="115">
        <v>0</v>
      </c>
      <c r="EF12" s="116">
        <v>0</v>
      </c>
      <c r="EG12" s="113">
        <v>0</v>
      </c>
      <c r="EH12" s="117">
        <v>0</v>
      </c>
      <c r="EI12" s="117">
        <v>66780</v>
      </c>
      <c r="EJ12" s="117">
        <v>30296</v>
      </c>
      <c r="EK12" s="117">
        <v>145437</v>
      </c>
      <c r="EL12" s="117">
        <v>0</v>
      </c>
      <c r="EM12" s="115">
        <v>242513</v>
      </c>
      <c r="EN12" s="119">
        <v>242513</v>
      </c>
      <c r="EO12" s="113">
        <v>0</v>
      </c>
      <c r="EP12" s="117">
        <v>0</v>
      </c>
      <c r="EQ12" s="115">
        <v>0</v>
      </c>
      <c r="ER12" s="114">
        <v>0</v>
      </c>
      <c r="ES12" s="117">
        <v>0</v>
      </c>
      <c r="ET12" s="117">
        <v>0</v>
      </c>
      <c r="EU12" s="117">
        <v>0</v>
      </c>
      <c r="EV12" s="117">
        <v>0</v>
      </c>
      <c r="EW12" s="117">
        <v>0</v>
      </c>
      <c r="EX12" s="116">
        <v>0</v>
      </c>
      <c r="EY12" s="119">
        <v>0</v>
      </c>
      <c r="EZ12" s="113">
        <v>0</v>
      </c>
      <c r="FA12" s="117">
        <v>0</v>
      </c>
      <c r="FB12" s="115">
        <v>0</v>
      </c>
      <c r="FC12" s="268"/>
      <c r="FD12" s="117">
        <v>0</v>
      </c>
      <c r="FE12" s="117">
        <v>0</v>
      </c>
      <c r="FF12" s="117">
        <v>0</v>
      </c>
      <c r="FG12" s="117">
        <v>0</v>
      </c>
      <c r="FH12" s="117">
        <v>0</v>
      </c>
      <c r="FI12" s="116">
        <v>0</v>
      </c>
      <c r="FJ12" s="119">
        <v>0</v>
      </c>
      <c r="FK12" s="113">
        <v>561568</v>
      </c>
      <c r="FL12" s="117">
        <v>1239597</v>
      </c>
      <c r="FM12" s="116">
        <v>1801165</v>
      </c>
      <c r="FN12" s="113">
        <v>0</v>
      </c>
      <c r="FO12" s="117">
        <v>500152</v>
      </c>
      <c r="FP12" s="117">
        <v>2667565</v>
      </c>
      <c r="FQ12" s="117">
        <v>2061700</v>
      </c>
      <c r="FR12" s="117">
        <v>1751608</v>
      </c>
      <c r="FS12" s="117">
        <v>834144</v>
      </c>
      <c r="FT12" s="116">
        <v>7815169</v>
      </c>
      <c r="FU12" s="119">
        <v>9616334</v>
      </c>
      <c r="FV12" s="118">
        <v>109648</v>
      </c>
      <c r="FW12" s="117">
        <v>546128</v>
      </c>
      <c r="FX12" s="115">
        <v>655776</v>
      </c>
      <c r="FY12" s="114">
        <v>0</v>
      </c>
      <c r="FZ12" s="117">
        <v>443832</v>
      </c>
      <c r="GA12" s="117">
        <v>1990780</v>
      </c>
      <c r="GB12" s="117">
        <v>1620712</v>
      </c>
      <c r="GC12" s="117">
        <v>1368352</v>
      </c>
      <c r="GD12" s="117">
        <v>707744</v>
      </c>
      <c r="GE12" s="116">
        <v>6131420</v>
      </c>
      <c r="GF12" s="349">
        <v>6787196</v>
      </c>
      <c r="GG12" s="118">
        <v>152000</v>
      </c>
      <c r="GH12" s="117">
        <v>83069</v>
      </c>
      <c r="GI12" s="115">
        <v>235069</v>
      </c>
      <c r="GJ12" s="114">
        <v>0</v>
      </c>
      <c r="GK12" s="117">
        <v>56320</v>
      </c>
      <c r="GL12" s="117">
        <v>159136</v>
      </c>
      <c r="GM12" s="117">
        <v>166588</v>
      </c>
      <c r="GN12" s="117">
        <v>98160</v>
      </c>
      <c r="GO12" s="117">
        <v>0</v>
      </c>
      <c r="GP12" s="116">
        <v>480204</v>
      </c>
      <c r="GQ12" s="119">
        <v>715273</v>
      </c>
      <c r="GR12" s="113">
        <v>299920</v>
      </c>
      <c r="GS12" s="117">
        <v>610400</v>
      </c>
      <c r="GT12" s="116">
        <v>910320</v>
      </c>
      <c r="GU12" s="113">
        <v>0</v>
      </c>
      <c r="GV12" s="117">
        <v>0</v>
      </c>
      <c r="GW12" s="117">
        <v>517649</v>
      </c>
      <c r="GX12" s="117">
        <v>274400</v>
      </c>
      <c r="GY12" s="117">
        <v>285096</v>
      </c>
      <c r="GZ12" s="117">
        <v>126400</v>
      </c>
      <c r="HA12" s="115">
        <v>1203545</v>
      </c>
      <c r="HB12" s="119">
        <v>2113865</v>
      </c>
      <c r="HC12" s="113">
        <v>875464</v>
      </c>
      <c r="HD12" s="117">
        <v>1183960</v>
      </c>
      <c r="HE12" s="115">
        <v>2059424</v>
      </c>
      <c r="HF12" s="114">
        <v>0</v>
      </c>
      <c r="HG12" s="117">
        <v>4063960</v>
      </c>
      <c r="HH12" s="117">
        <v>5810663</v>
      </c>
      <c r="HI12" s="117">
        <v>4890687</v>
      </c>
      <c r="HJ12" s="117">
        <v>4078883</v>
      </c>
      <c r="HK12" s="117">
        <v>1887413</v>
      </c>
      <c r="HL12" s="116">
        <v>20731606</v>
      </c>
      <c r="HM12" s="112">
        <v>22791030</v>
      </c>
      <c r="HN12" s="362"/>
      <c r="HO12" s="416"/>
      <c r="HP12" s="364"/>
      <c r="HQ12" s="382"/>
      <c r="HR12" s="363"/>
      <c r="HS12" s="363"/>
      <c r="HT12" s="363"/>
      <c r="HU12" s="363"/>
      <c r="HV12" s="365"/>
      <c r="HW12" s="364"/>
      <c r="HX12" s="418"/>
      <c r="HY12" s="147">
        <v>74405</v>
      </c>
      <c r="HZ12" s="148">
        <v>68632</v>
      </c>
      <c r="IA12" s="149">
        <v>143037</v>
      </c>
      <c r="IB12" s="150">
        <v>0</v>
      </c>
      <c r="IC12" s="151">
        <v>4360248</v>
      </c>
      <c r="ID12" s="152">
        <v>6818758</v>
      </c>
      <c r="IE12" s="153">
        <v>7223389</v>
      </c>
      <c r="IF12" s="151">
        <v>6230474</v>
      </c>
      <c r="IG12" s="153">
        <v>3449373</v>
      </c>
      <c r="IH12" s="154">
        <v>28082242</v>
      </c>
      <c r="II12" s="155">
        <v>28225279</v>
      </c>
      <c r="IJ12" s="256">
        <v>0</v>
      </c>
      <c r="IK12" s="263">
        <v>0</v>
      </c>
      <c r="IL12" s="264">
        <v>0</v>
      </c>
      <c r="IM12" s="268"/>
      <c r="IN12" s="123">
        <v>71014</v>
      </c>
      <c r="IO12" s="123">
        <v>118988</v>
      </c>
      <c r="IP12" s="123">
        <v>364344</v>
      </c>
      <c r="IQ12" s="123">
        <v>206983</v>
      </c>
      <c r="IR12" s="123">
        <v>240795</v>
      </c>
      <c r="IS12" s="157">
        <v>1002124</v>
      </c>
      <c r="IT12" s="352">
        <v>1002124</v>
      </c>
      <c r="IU12" s="158">
        <v>0</v>
      </c>
      <c r="IV12" s="123">
        <v>0</v>
      </c>
      <c r="IW12" s="124">
        <v>0</v>
      </c>
      <c r="IX12" s="268"/>
      <c r="IY12" s="123">
        <v>0</v>
      </c>
      <c r="IZ12" s="123">
        <v>0</v>
      </c>
      <c r="JA12" s="123">
        <v>0</v>
      </c>
      <c r="JB12" s="123">
        <v>0</v>
      </c>
      <c r="JC12" s="123">
        <v>11940</v>
      </c>
      <c r="JD12" s="124">
        <v>11940</v>
      </c>
      <c r="JE12" s="125">
        <v>11940</v>
      </c>
      <c r="JF12" s="158">
        <v>0</v>
      </c>
      <c r="JG12" s="123">
        <v>0</v>
      </c>
      <c r="JH12" s="157">
        <v>0</v>
      </c>
      <c r="JI12" s="122">
        <v>0</v>
      </c>
      <c r="JJ12" s="123">
        <v>2122811</v>
      </c>
      <c r="JK12" s="123">
        <v>3255760</v>
      </c>
      <c r="JL12" s="123">
        <v>2157780</v>
      </c>
      <c r="JM12" s="123">
        <v>1433545</v>
      </c>
      <c r="JN12" s="123">
        <v>278598</v>
      </c>
      <c r="JO12" s="124">
        <v>9248494</v>
      </c>
      <c r="JP12" s="352">
        <v>9248494</v>
      </c>
      <c r="JQ12" s="158">
        <v>0</v>
      </c>
      <c r="JR12" s="123">
        <v>0</v>
      </c>
      <c r="JS12" s="157">
        <v>0</v>
      </c>
      <c r="JT12" s="122">
        <v>0</v>
      </c>
      <c r="JU12" s="123">
        <v>0</v>
      </c>
      <c r="JV12" s="123">
        <v>0</v>
      </c>
      <c r="JW12" s="123">
        <v>127774</v>
      </c>
      <c r="JX12" s="123">
        <v>554556</v>
      </c>
      <c r="JY12" s="123">
        <v>0</v>
      </c>
      <c r="JZ12" s="124">
        <v>682330</v>
      </c>
      <c r="KA12" s="352">
        <v>682330</v>
      </c>
      <c r="KB12" s="259">
        <v>74405</v>
      </c>
      <c r="KC12" s="253">
        <v>68632</v>
      </c>
      <c r="KD12" s="124">
        <v>143037</v>
      </c>
      <c r="KE12" s="122">
        <v>0</v>
      </c>
      <c r="KF12" s="123">
        <v>1311648</v>
      </c>
      <c r="KG12" s="123">
        <v>1627754</v>
      </c>
      <c r="KH12" s="123">
        <v>1334653</v>
      </c>
      <c r="KI12" s="123">
        <v>721987</v>
      </c>
      <c r="KJ12" s="123">
        <v>711932</v>
      </c>
      <c r="KK12" s="124">
        <v>5707974</v>
      </c>
      <c r="KL12" s="159">
        <v>5851011</v>
      </c>
      <c r="KM12" s="256">
        <v>0</v>
      </c>
      <c r="KN12" s="263">
        <v>0</v>
      </c>
      <c r="KO12" s="264">
        <v>0</v>
      </c>
      <c r="KP12" s="268"/>
      <c r="KQ12" s="123">
        <v>854775</v>
      </c>
      <c r="KR12" s="123">
        <v>1816256</v>
      </c>
      <c r="KS12" s="123">
        <v>2780694</v>
      </c>
      <c r="KT12" s="123">
        <v>3313403</v>
      </c>
      <c r="KU12" s="123">
        <v>2206108</v>
      </c>
      <c r="KV12" s="124">
        <v>10971236</v>
      </c>
      <c r="KW12" s="352">
        <v>10971236</v>
      </c>
      <c r="KX12" s="158">
        <v>0</v>
      </c>
      <c r="KY12" s="123">
        <v>0</v>
      </c>
      <c r="KZ12" s="124">
        <v>0</v>
      </c>
      <c r="LA12" s="268"/>
      <c r="LB12" s="123">
        <v>0</v>
      </c>
      <c r="LC12" s="123">
        <v>0</v>
      </c>
      <c r="LD12" s="123">
        <v>0</v>
      </c>
      <c r="LE12" s="123">
        <v>0</v>
      </c>
      <c r="LF12" s="123">
        <v>0</v>
      </c>
      <c r="LG12" s="124">
        <v>0</v>
      </c>
      <c r="LH12" s="125">
        <v>0</v>
      </c>
      <c r="LI12" s="158">
        <v>0</v>
      </c>
      <c r="LJ12" s="123">
        <v>0</v>
      </c>
      <c r="LK12" s="124">
        <v>0</v>
      </c>
      <c r="LL12" s="268"/>
      <c r="LM12" s="123">
        <v>0</v>
      </c>
      <c r="LN12" s="123">
        <v>0</v>
      </c>
      <c r="LO12" s="123">
        <v>458144</v>
      </c>
      <c r="LP12" s="123">
        <v>0</v>
      </c>
      <c r="LQ12" s="123">
        <v>0</v>
      </c>
      <c r="LR12" s="124">
        <v>458144</v>
      </c>
      <c r="LS12" s="352">
        <v>458144</v>
      </c>
      <c r="LT12" s="158">
        <v>0</v>
      </c>
      <c r="LU12" s="123">
        <v>0</v>
      </c>
      <c r="LV12" s="124">
        <v>0</v>
      </c>
      <c r="LW12" s="268"/>
      <c r="LX12" s="123">
        <v>0</v>
      </c>
      <c r="LY12" s="123">
        <v>0</v>
      </c>
      <c r="LZ12" s="123">
        <v>0</v>
      </c>
      <c r="MA12" s="123">
        <v>0</v>
      </c>
      <c r="MB12" s="123">
        <v>0</v>
      </c>
      <c r="MC12" s="124">
        <v>0</v>
      </c>
      <c r="MD12" s="125">
        <v>0</v>
      </c>
      <c r="ME12" s="158">
        <v>0</v>
      </c>
      <c r="MF12" s="123">
        <v>0</v>
      </c>
      <c r="MG12" s="124">
        <v>0</v>
      </c>
      <c r="MH12" s="268"/>
      <c r="MI12" s="123">
        <v>1091636</v>
      </c>
      <c r="MJ12" s="123">
        <v>3663007</v>
      </c>
      <c r="MK12" s="123">
        <v>11157765</v>
      </c>
      <c r="ML12" s="123">
        <v>21305674</v>
      </c>
      <c r="MM12" s="123">
        <v>8840230</v>
      </c>
      <c r="MN12" s="124">
        <v>46058312</v>
      </c>
      <c r="MO12" s="159">
        <v>46058312</v>
      </c>
      <c r="MP12" s="158">
        <v>0</v>
      </c>
      <c r="MQ12" s="123">
        <v>0</v>
      </c>
      <c r="MR12" s="124">
        <v>0</v>
      </c>
      <c r="MS12" s="268"/>
      <c r="MT12" s="123">
        <v>205184</v>
      </c>
      <c r="MU12" s="123">
        <v>596432</v>
      </c>
      <c r="MV12" s="123">
        <v>8376879</v>
      </c>
      <c r="MW12" s="123">
        <v>12951798</v>
      </c>
      <c r="MX12" s="123">
        <v>4347004</v>
      </c>
      <c r="MY12" s="124">
        <v>26477297</v>
      </c>
      <c r="MZ12" s="159">
        <v>26477297</v>
      </c>
      <c r="NA12" s="158">
        <v>0</v>
      </c>
      <c r="NB12" s="123">
        <v>0</v>
      </c>
      <c r="NC12" s="124">
        <v>0</v>
      </c>
      <c r="ND12" s="268"/>
      <c r="NE12" s="123">
        <v>886452</v>
      </c>
      <c r="NF12" s="123">
        <v>3066575</v>
      </c>
      <c r="NG12" s="123">
        <v>2780886</v>
      </c>
      <c r="NH12" s="123">
        <v>7054048</v>
      </c>
      <c r="NI12" s="123">
        <v>2237657</v>
      </c>
      <c r="NJ12" s="124">
        <v>16025618</v>
      </c>
      <c r="NK12" s="352">
        <v>16025618</v>
      </c>
      <c r="NL12" s="158">
        <v>0</v>
      </c>
      <c r="NM12" s="123">
        <v>0</v>
      </c>
      <c r="NN12" s="124">
        <v>0</v>
      </c>
      <c r="NO12" s="268"/>
      <c r="NP12" s="123">
        <v>0</v>
      </c>
      <c r="NQ12" s="123">
        <v>0</v>
      </c>
      <c r="NR12" s="123">
        <v>0</v>
      </c>
      <c r="NS12" s="123">
        <v>1299828</v>
      </c>
      <c r="NT12" s="123">
        <v>2255569</v>
      </c>
      <c r="NU12" s="124">
        <v>3555397</v>
      </c>
      <c r="NV12" s="125">
        <v>3555397</v>
      </c>
      <c r="NW12" s="158">
        <v>0</v>
      </c>
      <c r="NX12" s="123">
        <v>0</v>
      </c>
      <c r="NY12" s="124">
        <v>0</v>
      </c>
      <c r="NZ12" s="268"/>
      <c r="OA12" s="123">
        <v>0</v>
      </c>
      <c r="OB12" s="123">
        <v>0</v>
      </c>
      <c r="OC12" s="123">
        <v>0</v>
      </c>
      <c r="OD12" s="123">
        <v>0</v>
      </c>
      <c r="OE12" s="123">
        <v>0</v>
      </c>
      <c r="OF12" s="124">
        <v>0</v>
      </c>
      <c r="OG12" s="125">
        <v>0</v>
      </c>
      <c r="OH12" s="158">
        <v>1860065</v>
      </c>
      <c r="OI12" s="123">
        <v>4236879</v>
      </c>
      <c r="OJ12" s="157">
        <v>6096944</v>
      </c>
      <c r="OK12" s="122">
        <v>0</v>
      </c>
      <c r="OL12" s="123">
        <v>20724150</v>
      </c>
      <c r="OM12" s="123">
        <v>35047823</v>
      </c>
      <c r="ON12" s="123">
        <v>39379917</v>
      </c>
      <c r="OO12" s="123">
        <v>44804848</v>
      </c>
      <c r="OP12" s="123">
        <v>20460644</v>
      </c>
      <c r="OQ12" s="124">
        <v>160417382</v>
      </c>
      <c r="OR12" s="159">
        <v>166514326</v>
      </c>
    </row>
    <row r="13" spans="1:408" ht="20.25" customHeight="1" x14ac:dyDescent="0.15">
      <c r="A13" s="130" t="s">
        <v>7</v>
      </c>
      <c r="B13" s="113">
        <v>774948</v>
      </c>
      <c r="C13" s="117">
        <v>1163928</v>
      </c>
      <c r="D13" s="116">
        <v>1938876</v>
      </c>
      <c r="E13" s="112">
        <v>0</v>
      </c>
      <c r="F13" s="117">
        <v>21293492</v>
      </c>
      <c r="G13" s="117">
        <v>20052198</v>
      </c>
      <c r="H13" s="117">
        <v>20955652</v>
      </c>
      <c r="I13" s="117">
        <v>17451633</v>
      </c>
      <c r="J13" s="117">
        <v>9705578</v>
      </c>
      <c r="K13" s="112">
        <v>89458553</v>
      </c>
      <c r="L13" s="119">
        <v>91397429</v>
      </c>
      <c r="M13" s="113">
        <v>147744</v>
      </c>
      <c r="N13" s="117">
        <v>193466</v>
      </c>
      <c r="O13" s="116">
        <v>341210</v>
      </c>
      <c r="P13" s="113">
        <v>0</v>
      </c>
      <c r="Q13" s="117">
        <v>5138665</v>
      </c>
      <c r="R13" s="117">
        <v>4745306</v>
      </c>
      <c r="S13" s="117">
        <v>7170062</v>
      </c>
      <c r="T13" s="117">
        <v>7257639</v>
      </c>
      <c r="U13" s="117">
        <v>4822119</v>
      </c>
      <c r="V13" s="116">
        <v>29133791</v>
      </c>
      <c r="W13" s="119">
        <v>29475001</v>
      </c>
      <c r="X13" s="113">
        <v>0</v>
      </c>
      <c r="Y13" s="117">
        <v>0</v>
      </c>
      <c r="Z13" s="116">
        <v>0</v>
      </c>
      <c r="AA13" s="113">
        <v>0</v>
      </c>
      <c r="AB13" s="117">
        <v>2347743</v>
      </c>
      <c r="AC13" s="117">
        <v>2106564</v>
      </c>
      <c r="AD13" s="117">
        <v>4492624</v>
      </c>
      <c r="AE13" s="117">
        <v>4247877</v>
      </c>
      <c r="AF13" s="117">
        <v>2168222</v>
      </c>
      <c r="AG13" s="116">
        <v>15363030</v>
      </c>
      <c r="AH13" s="119">
        <v>15363030</v>
      </c>
      <c r="AI13" s="113">
        <v>0</v>
      </c>
      <c r="AJ13" s="117">
        <v>0</v>
      </c>
      <c r="AK13" s="116">
        <v>0</v>
      </c>
      <c r="AL13" s="113">
        <v>0</v>
      </c>
      <c r="AM13" s="117">
        <v>66988</v>
      </c>
      <c r="AN13" s="117">
        <v>57676</v>
      </c>
      <c r="AO13" s="117">
        <v>149969</v>
      </c>
      <c r="AP13" s="117">
        <v>518481</v>
      </c>
      <c r="AQ13" s="117">
        <v>1009013</v>
      </c>
      <c r="AR13" s="116">
        <v>1802127</v>
      </c>
      <c r="AS13" s="119">
        <v>1802127</v>
      </c>
      <c r="AT13" s="113">
        <v>0</v>
      </c>
      <c r="AU13" s="117">
        <v>120922</v>
      </c>
      <c r="AV13" s="116">
        <v>120922</v>
      </c>
      <c r="AW13" s="113">
        <v>0</v>
      </c>
      <c r="AX13" s="117">
        <v>1141419</v>
      </c>
      <c r="AY13" s="117">
        <v>1666154</v>
      </c>
      <c r="AZ13" s="117">
        <v>1219175</v>
      </c>
      <c r="BA13" s="117">
        <v>1631097</v>
      </c>
      <c r="BB13" s="117">
        <v>1218302</v>
      </c>
      <c r="BC13" s="116">
        <v>6876147</v>
      </c>
      <c r="BD13" s="119">
        <v>6997069</v>
      </c>
      <c r="BE13" s="113">
        <v>0</v>
      </c>
      <c r="BF13" s="117">
        <v>0</v>
      </c>
      <c r="BG13" s="115">
        <v>0</v>
      </c>
      <c r="BH13" s="114">
        <v>0</v>
      </c>
      <c r="BI13" s="117">
        <v>430131</v>
      </c>
      <c r="BJ13" s="117">
        <v>0</v>
      </c>
      <c r="BK13" s="117">
        <v>217374</v>
      </c>
      <c r="BL13" s="117">
        <v>96888</v>
      </c>
      <c r="BM13" s="117">
        <v>42182</v>
      </c>
      <c r="BN13" s="116">
        <v>786575</v>
      </c>
      <c r="BO13" s="119">
        <v>786575</v>
      </c>
      <c r="BP13" s="113">
        <v>147744</v>
      </c>
      <c r="BQ13" s="117">
        <v>72544</v>
      </c>
      <c r="BR13" s="116">
        <v>220288</v>
      </c>
      <c r="BS13" s="113">
        <v>0</v>
      </c>
      <c r="BT13" s="117">
        <v>1152384</v>
      </c>
      <c r="BU13" s="117">
        <v>914912</v>
      </c>
      <c r="BV13" s="117">
        <v>1090920</v>
      </c>
      <c r="BW13" s="117">
        <v>763296</v>
      </c>
      <c r="BX13" s="117">
        <v>384400</v>
      </c>
      <c r="BY13" s="116">
        <v>4305912</v>
      </c>
      <c r="BZ13" s="119">
        <v>4526200</v>
      </c>
      <c r="CA13" s="113">
        <v>50950</v>
      </c>
      <c r="CB13" s="117">
        <v>299802</v>
      </c>
      <c r="CC13" s="116">
        <v>350752</v>
      </c>
      <c r="CD13" s="113">
        <v>0</v>
      </c>
      <c r="CE13" s="117">
        <v>7869179</v>
      </c>
      <c r="CF13" s="117">
        <v>6755808</v>
      </c>
      <c r="CG13" s="117">
        <v>5582539</v>
      </c>
      <c r="CH13" s="117">
        <v>2941296</v>
      </c>
      <c r="CI13" s="117">
        <v>1059298</v>
      </c>
      <c r="CJ13" s="116">
        <v>24208120</v>
      </c>
      <c r="CK13" s="119">
        <v>24558872</v>
      </c>
      <c r="CL13" s="113">
        <v>0</v>
      </c>
      <c r="CM13" s="117">
        <v>0</v>
      </c>
      <c r="CN13" s="116">
        <v>0</v>
      </c>
      <c r="CO13" s="114">
        <v>0</v>
      </c>
      <c r="CP13" s="117">
        <v>6602958</v>
      </c>
      <c r="CQ13" s="117">
        <v>5733032</v>
      </c>
      <c r="CR13" s="117">
        <v>4294372</v>
      </c>
      <c r="CS13" s="117">
        <v>2438286</v>
      </c>
      <c r="CT13" s="117">
        <v>1059298</v>
      </c>
      <c r="CU13" s="116">
        <v>20127946</v>
      </c>
      <c r="CV13" s="119">
        <v>20127946</v>
      </c>
      <c r="CW13" s="113">
        <v>50950</v>
      </c>
      <c r="CX13" s="117">
        <v>299802</v>
      </c>
      <c r="CY13" s="116">
        <v>350752</v>
      </c>
      <c r="CZ13" s="113">
        <v>0</v>
      </c>
      <c r="DA13" s="117">
        <v>1266221</v>
      </c>
      <c r="DB13" s="117">
        <v>1022776</v>
      </c>
      <c r="DC13" s="117">
        <v>1288167</v>
      </c>
      <c r="DD13" s="117">
        <v>503010</v>
      </c>
      <c r="DE13" s="117">
        <v>0</v>
      </c>
      <c r="DF13" s="116">
        <v>4080174</v>
      </c>
      <c r="DG13" s="119">
        <v>4430926</v>
      </c>
      <c r="DH13" s="113">
        <v>0</v>
      </c>
      <c r="DI13" s="117">
        <v>0</v>
      </c>
      <c r="DJ13" s="115">
        <v>0</v>
      </c>
      <c r="DK13" s="114">
        <v>0</v>
      </c>
      <c r="DL13" s="117">
        <v>1007520</v>
      </c>
      <c r="DM13" s="117">
        <v>1847392</v>
      </c>
      <c r="DN13" s="117">
        <v>1825810</v>
      </c>
      <c r="DO13" s="117">
        <v>1233170</v>
      </c>
      <c r="DP13" s="117">
        <v>697451</v>
      </c>
      <c r="DQ13" s="116">
        <v>6611343</v>
      </c>
      <c r="DR13" s="119">
        <v>6611343</v>
      </c>
      <c r="DS13" s="113">
        <v>0</v>
      </c>
      <c r="DT13" s="117">
        <v>0</v>
      </c>
      <c r="DU13" s="116">
        <v>0</v>
      </c>
      <c r="DV13" s="113">
        <v>0</v>
      </c>
      <c r="DW13" s="117">
        <v>1007520</v>
      </c>
      <c r="DX13" s="117">
        <v>1847392</v>
      </c>
      <c r="DY13" s="117">
        <v>1596939</v>
      </c>
      <c r="DZ13" s="117">
        <v>1109067</v>
      </c>
      <c r="EA13" s="117">
        <v>697451</v>
      </c>
      <c r="EB13" s="116">
        <v>6258369</v>
      </c>
      <c r="EC13" s="119">
        <v>6258369</v>
      </c>
      <c r="ED13" s="113">
        <v>0</v>
      </c>
      <c r="EE13" s="115">
        <v>0</v>
      </c>
      <c r="EF13" s="116">
        <v>0</v>
      </c>
      <c r="EG13" s="113">
        <v>0</v>
      </c>
      <c r="EH13" s="117">
        <v>0</v>
      </c>
      <c r="EI13" s="117">
        <v>0</v>
      </c>
      <c r="EJ13" s="117">
        <v>228871</v>
      </c>
      <c r="EK13" s="117">
        <v>124103</v>
      </c>
      <c r="EL13" s="117">
        <v>0</v>
      </c>
      <c r="EM13" s="115">
        <v>352974</v>
      </c>
      <c r="EN13" s="119">
        <v>352974</v>
      </c>
      <c r="EO13" s="113">
        <v>0</v>
      </c>
      <c r="EP13" s="117">
        <v>0</v>
      </c>
      <c r="EQ13" s="115">
        <v>0</v>
      </c>
      <c r="ER13" s="114">
        <v>0</v>
      </c>
      <c r="ES13" s="117">
        <v>0</v>
      </c>
      <c r="ET13" s="117">
        <v>0</v>
      </c>
      <c r="EU13" s="117">
        <v>0</v>
      </c>
      <c r="EV13" s="117">
        <v>0</v>
      </c>
      <c r="EW13" s="117">
        <v>0</v>
      </c>
      <c r="EX13" s="116">
        <v>0</v>
      </c>
      <c r="EY13" s="119">
        <v>0</v>
      </c>
      <c r="EZ13" s="113">
        <v>0</v>
      </c>
      <c r="FA13" s="117">
        <v>0</v>
      </c>
      <c r="FB13" s="115">
        <v>0</v>
      </c>
      <c r="FC13" s="268"/>
      <c r="FD13" s="117">
        <v>0</v>
      </c>
      <c r="FE13" s="117">
        <v>0</v>
      </c>
      <c r="FF13" s="117">
        <v>0</v>
      </c>
      <c r="FG13" s="117">
        <v>0</v>
      </c>
      <c r="FH13" s="117">
        <v>0</v>
      </c>
      <c r="FI13" s="116">
        <v>0</v>
      </c>
      <c r="FJ13" s="119">
        <v>0</v>
      </c>
      <c r="FK13" s="113">
        <v>127840</v>
      </c>
      <c r="FL13" s="117">
        <v>126624</v>
      </c>
      <c r="FM13" s="116">
        <v>254464</v>
      </c>
      <c r="FN13" s="113">
        <v>0</v>
      </c>
      <c r="FO13" s="117">
        <v>800384</v>
      </c>
      <c r="FP13" s="117">
        <v>1736824</v>
      </c>
      <c r="FQ13" s="117">
        <v>1808856</v>
      </c>
      <c r="FR13" s="117">
        <v>1127832</v>
      </c>
      <c r="FS13" s="117">
        <v>730512</v>
      </c>
      <c r="FT13" s="116">
        <v>6204408</v>
      </c>
      <c r="FU13" s="119">
        <v>6458872</v>
      </c>
      <c r="FV13" s="118">
        <v>60800</v>
      </c>
      <c r="FW13" s="117">
        <v>84032</v>
      </c>
      <c r="FX13" s="115">
        <v>144832</v>
      </c>
      <c r="FY13" s="114">
        <v>0</v>
      </c>
      <c r="FZ13" s="117">
        <v>605680</v>
      </c>
      <c r="GA13" s="117">
        <v>1652664</v>
      </c>
      <c r="GB13" s="117">
        <v>1611448</v>
      </c>
      <c r="GC13" s="117">
        <v>1064296</v>
      </c>
      <c r="GD13" s="117">
        <v>674192</v>
      </c>
      <c r="GE13" s="116">
        <v>5608280</v>
      </c>
      <c r="GF13" s="349">
        <v>5753112</v>
      </c>
      <c r="GG13" s="118">
        <v>7040</v>
      </c>
      <c r="GH13" s="117">
        <v>33792</v>
      </c>
      <c r="GI13" s="115">
        <v>40832</v>
      </c>
      <c r="GJ13" s="114">
        <v>0</v>
      </c>
      <c r="GK13" s="117">
        <v>87504</v>
      </c>
      <c r="GL13" s="117">
        <v>0</v>
      </c>
      <c r="GM13" s="117">
        <v>19008</v>
      </c>
      <c r="GN13" s="117">
        <v>63536</v>
      </c>
      <c r="GO13" s="117">
        <v>56320</v>
      </c>
      <c r="GP13" s="116">
        <v>226368</v>
      </c>
      <c r="GQ13" s="119">
        <v>267200</v>
      </c>
      <c r="GR13" s="113">
        <v>60000</v>
      </c>
      <c r="GS13" s="117">
        <v>8800</v>
      </c>
      <c r="GT13" s="116">
        <v>68800</v>
      </c>
      <c r="GU13" s="113">
        <v>0</v>
      </c>
      <c r="GV13" s="117">
        <v>107200</v>
      </c>
      <c r="GW13" s="117">
        <v>84160</v>
      </c>
      <c r="GX13" s="117">
        <v>178400</v>
      </c>
      <c r="GY13" s="117">
        <v>0</v>
      </c>
      <c r="GZ13" s="117">
        <v>0</v>
      </c>
      <c r="HA13" s="115">
        <v>369760</v>
      </c>
      <c r="HB13" s="119">
        <v>438560</v>
      </c>
      <c r="HC13" s="113">
        <v>448414</v>
      </c>
      <c r="HD13" s="117">
        <v>544036</v>
      </c>
      <c r="HE13" s="115">
        <v>992450</v>
      </c>
      <c r="HF13" s="114">
        <v>0</v>
      </c>
      <c r="HG13" s="117">
        <v>6477744</v>
      </c>
      <c r="HH13" s="117">
        <v>4966868</v>
      </c>
      <c r="HI13" s="117">
        <v>4568385</v>
      </c>
      <c r="HJ13" s="117">
        <v>4891696</v>
      </c>
      <c r="HK13" s="117">
        <v>2396198</v>
      </c>
      <c r="HL13" s="116">
        <v>23300891</v>
      </c>
      <c r="HM13" s="112">
        <v>24293341</v>
      </c>
      <c r="HN13" s="362"/>
      <c r="HO13" s="416"/>
      <c r="HP13" s="364"/>
      <c r="HQ13" s="382"/>
      <c r="HR13" s="363"/>
      <c r="HS13" s="363"/>
      <c r="HT13" s="363"/>
      <c r="HU13" s="363"/>
      <c r="HV13" s="365"/>
      <c r="HW13" s="364"/>
      <c r="HX13" s="418"/>
      <c r="HY13" s="147">
        <v>0</v>
      </c>
      <c r="HZ13" s="148">
        <v>80584</v>
      </c>
      <c r="IA13" s="149">
        <v>80584</v>
      </c>
      <c r="IB13" s="160">
        <v>0</v>
      </c>
      <c r="IC13" s="148">
        <v>5683400</v>
      </c>
      <c r="ID13" s="161">
        <v>5062516</v>
      </c>
      <c r="IE13" s="149">
        <v>5645182</v>
      </c>
      <c r="IF13" s="148">
        <v>3192612</v>
      </c>
      <c r="IG13" s="149">
        <v>1253502</v>
      </c>
      <c r="IH13" s="162">
        <v>20837212</v>
      </c>
      <c r="II13" s="155">
        <v>20917796</v>
      </c>
      <c r="IJ13" s="256">
        <v>0</v>
      </c>
      <c r="IK13" s="263">
        <v>0</v>
      </c>
      <c r="IL13" s="264">
        <v>0</v>
      </c>
      <c r="IM13" s="268"/>
      <c r="IN13" s="123">
        <v>0</v>
      </c>
      <c r="IO13" s="123">
        <v>0</v>
      </c>
      <c r="IP13" s="123">
        <v>0</v>
      </c>
      <c r="IQ13" s="123">
        <v>0</v>
      </c>
      <c r="IR13" s="123">
        <v>0</v>
      </c>
      <c r="IS13" s="157">
        <v>0</v>
      </c>
      <c r="IT13" s="352">
        <v>0</v>
      </c>
      <c r="IU13" s="158">
        <v>0</v>
      </c>
      <c r="IV13" s="123">
        <v>0</v>
      </c>
      <c r="IW13" s="124">
        <v>0</v>
      </c>
      <c r="IX13" s="268"/>
      <c r="IY13" s="123">
        <v>0</v>
      </c>
      <c r="IZ13" s="123">
        <v>0</v>
      </c>
      <c r="JA13" s="123">
        <v>0</v>
      </c>
      <c r="JB13" s="123">
        <v>0</v>
      </c>
      <c r="JC13" s="123">
        <v>0</v>
      </c>
      <c r="JD13" s="124">
        <v>0</v>
      </c>
      <c r="JE13" s="125">
        <v>0</v>
      </c>
      <c r="JF13" s="158">
        <v>0</v>
      </c>
      <c r="JG13" s="123">
        <v>0</v>
      </c>
      <c r="JH13" s="157">
        <v>0</v>
      </c>
      <c r="JI13" s="122">
        <v>0</v>
      </c>
      <c r="JJ13" s="123">
        <v>2685695</v>
      </c>
      <c r="JK13" s="123">
        <v>2093113</v>
      </c>
      <c r="JL13" s="123">
        <v>1405366</v>
      </c>
      <c r="JM13" s="123">
        <v>1077099</v>
      </c>
      <c r="JN13" s="123">
        <v>130239</v>
      </c>
      <c r="JO13" s="124">
        <v>7391512</v>
      </c>
      <c r="JP13" s="352">
        <v>7391512</v>
      </c>
      <c r="JQ13" s="158">
        <v>0</v>
      </c>
      <c r="JR13" s="123">
        <v>0</v>
      </c>
      <c r="JS13" s="157">
        <v>0</v>
      </c>
      <c r="JT13" s="122">
        <v>0</v>
      </c>
      <c r="JU13" s="123">
        <v>759778</v>
      </c>
      <c r="JV13" s="123">
        <v>377938</v>
      </c>
      <c r="JW13" s="123">
        <v>805717</v>
      </c>
      <c r="JX13" s="123">
        <v>303923</v>
      </c>
      <c r="JY13" s="123">
        <v>89370</v>
      </c>
      <c r="JZ13" s="124">
        <v>2336726</v>
      </c>
      <c r="KA13" s="352">
        <v>2336726</v>
      </c>
      <c r="KB13" s="259">
        <v>0</v>
      </c>
      <c r="KC13" s="253">
        <v>80584</v>
      </c>
      <c r="KD13" s="124">
        <v>80584</v>
      </c>
      <c r="KE13" s="122">
        <v>0</v>
      </c>
      <c r="KF13" s="123">
        <v>746274</v>
      </c>
      <c r="KG13" s="123">
        <v>152620</v>
      </c>
      <c r="KH13" s="123">
        <v>217726</v>
      </c>
      <c r="KI13" s="123">
        <v>0</v>
      </c>
      <c r="KJ13" s="123">
        <v>0</v>
      </c>
      <c r="KK13" s="124">
        <v>1116620</v>
      </c>
      <c r="KL13" s="159">
        <v>1197204</v>
      </c>
      <c r="KM13" s="256">
        <v>0</v>
      </c>
      <c r="KN13" s="263">
        <v>0</v>
      </c>
      <c r="KO13" s="264">
        <v>0</v>
      </c>
      <c r="KP13" s="268"/>
      <c r="KQ13" s="123">
        <v>1491653</v>
      </c>
      <c r="KR13" s="123">
        <v>2266298</v>
      </c>
      <c r="KS13" s="123">
        <v>3216373</v>
      </c>
      <c r="KT13" s="123">
        <v>1811590</v>
      </c>
      <c r="KU13" s="123">
        <v>687272</v>
      </c>
      <c r="KV13" s="124">
        <v>9473186</v>
      </c>
      <c r="KW13" s="352">
        <v>9473186</v>
      </c>
      <c r="KX13" s="158">
        <v>0</v>
      </c>
      <c r="KY13" s="123">
        <v>0</v>
      </c>
      <c r="KZ13" s="124">
        <v>0</v>
      </c>
      <c r="LA13" s="268"/>
      <c r="LB13" s="123">
        <v>0</v>
      </c>
      <c r="LC13" s="123">
        <v>0</v>
      </c>
      <c r="LD13" s="123">
        <v>0</v>
      </c>
      <c r="LE13" s="123">
        <v>0</v>
      </c>
      <c r="LF13" s="123">
        <v>0</v>
      </c>
      <c r="LG13" s="124">
        <v>0</v>
      </c>
      <c r="LH13" s="125">
        <v>0</v>
      </c>
      <c r="LI13" s="158">
        <v>0</v>
      </c>
      <c r="LJ13" s="123">
        <v>0</v>
      </c>
      <c r="LK13" s="124">
        <v>0</v>
      </c>
      <c r="LL13" s="268"/>
      <c r="LM13" s="123">
        <v>0</v>
      </c>
      <c r="LN13" s="123">
        <v>0</v>
      </c>
      <c r="LO13" s="123">
        <v>0</v>
      </c>
      <c r="LP13" s="123">
        <v>0</v>
      </c>
      <c r="LQ13" s="123">
        <v>0</v>
      </c>
      <c r="LR13" s="124">
        <v>0</v>
      </c>
      <c r="LS13" s="352">
        <v>0</v>
      </c>
      <c r="LT13" s="158">
        <v>0</v>
      </c>
      <c r="LU13" s="123">
        <v>0</v>
      </c>
      <c r="LV13" s="124">
        <v>0</v>
      </c>
      <c r="LW13" s="268"/>
      <c r="LX13" s="123">
        <v>0</v>
      </c>
      <c r="LY13" s="123">
        <v>172547</v>
      </c>
      <c r="LZ13" s="123">
        <v>0</v>
      </c>
      <c r="MA13" s="123">
        <v>0</v>
      </c>
      <c r="MB13" s="123">
        <v>346621</v>
      </c>
      <c r="MC13" s="124">
        <v>519168</v>
      </c>
      <c r="MD13" s="125">
        <v>519168</v>
      </c>
      <c r="ME13" s="158">
        <v>0</v>
      </c>
      <c r="MF13" s="123">
        <v>0</v>
      </c>
      <c r="MG13" s="124">
        <v>0</v>
      </c>
      <c r="MH13" s="268"/>
      <c r="MI13" s="123">
        <v>1157479</v>
      </c>
      <c r="MJ13" s="123">
        <v>3290311</v>
      </c>
      <c r="MK13" s="123">
        <v>12366786</v>
      </c>
      <c r="ML13" s="123">
        <v>16624633</v>
      </c>
      <c r="MM13" s="123">
        <v>8991866</v>
      </c>
      <c r="MN13" s="124">
        <v>42431075</v>
      </c>
      <c r="MO13" s="159">
        <v>42431075</v>
      </c>
      <c r="MP13" s="158">
        <v>0</v>
      </c>
      <c r="MQ13" s="123">
        <v>0</v>
      </c>
      <c r="MR13" s="124">
        <v>0</v>
      </c>
      <c r="MS13" s="268"/>
      <c r="MT13" s="123">
        <v>0</v>
      </c>
      <c r="MU13" s="123">
        <v>399181</v>
      </c>
      <c r="MV13" s="123">
        <v>6516579</v>
      </c>
      <c r="MW13" s="123">
        <v>10932563</v>
      </c>
      <c r="MX13" s="123">
        <v>6805826</v>
      </c>
      <c r="MY13" s="124">
        <v>24654149</v>
      </c>
      <c r="MZ13" s="159">
        <v>24654149</v>
      </c>
      <c r="NA13" s="158">
        <v>0</v>
      </c>
      <c r="NB13" s="123">
        <v>0</v>
      </c>
      <c r="NC13" s="124">
        <v>0</v>
      </c>
      <c r="ND13" s="268"/>
      <c r="NE13" s="123">
        <v>1157479</v>
      </c>
      <c r="NF13" s="123">
        <v>2891130</v>
      </c>
      <c r="NG13" s="123">
        <v>5850207</v>
      </c>
      <c r="NH13" s="123">
        <v>5692070</v>
      </c>
      <c r="NI13" s="123">
        <v>1846700</v>
      </c>
      <c r="NJ13" s="124">
        <v>17437586</v>
      </c>
      <c r="NK13" s="352">
        <v>17437586</v>
      </c>
      <c r="NL13" s="158">
        <v>0</v>
      </c>
      <c r="NM13" s="123">
        <v>0</v>
      </c>
      <c r="NN13" s="124">
        <v>0</v>
      </c>
      <c r="NO13" s="268"/>
      <c r="NP13" s="123">
        <v>0</v>
      </c>
      <c r="NQ13" s="123">
        <v>0</v>
      </c>
      <c r="NR13" s="123">
        <v>0</v>
      </c>
      <c r="NS13" s="123">
        <v>0</v>
      </c>
      <c r="NT13" s="123">
        <v>339340</v>
      </c>
      <c r="NU13" s="124">
        <v>339340</v>
      </c>
      <c r="NV13" s="125">
        <v>339340</v>
      </c>
      <c r="NW13" s="158">
        <v>0</v>
      </c>
      <c r="NX13" s="123">
        <v>0</v>
      </c>
      <c r="NY13" s="124">
        <v>0</v>
      </c>
      <c r="NZ13" s="268"/>
      <c r="OA13" s="123">
        <v>0</v>
      </c>
      <c r="OB13" s="123">
        <v>0</v>
      </c>
      <c r="OC13" s="123">
        <v>0</v>
      </c>
      <c r="OD13" s="123">
        <v>0</v>
      </c>
      <c r="OE13" s="123">
        <v>0</v>
      </c>
      <c r="OF13" s="124">
        <v>0</v>
      </c>
      <c r="OG13" s="125">
        <v>0</v>
      </c>
      <c r="OH13" s="158">
        <v>774948</v>
      </c>
      <c r="OI13" s="123">
        <v>1244512</v>
      </c>
      <c r="OJ13" s="157">
        <v>2019460</v>
      </c>
      <c r="OK13" s="122">
        <v>0</v>
      </c>
      <c r="OL13" s="123">
        <v>28134371</v>
      </c>
      <c r="OM13" s="123">
        <v>28405025</v>
      </c>
      <c r="ON13" s="123">
        <v>38967620</v>
      </c>
      <c r="OO13" s="123">
        <v>37268878</v>
      </c>
      <c r="OP13" s="123">
        <v>19950946</v>
      </c>
      <c r="OQ13" s="124">
        <v>152726840</v>
      </c>
      <c r="OR13" s="159">
        <v>154746300</v>
      </c>
    </row>
    <row r="14" spans="1:408" ht="20.25" customHeight="1" x14ac:dyDescent="0.15">
      <c r="A14" s="130" t="s">
        <v>8</v>
      </c>
      <c r="B14" s="113">
        <v>699866</v>
      </c>
      <c r="C14" s="117">
        <v>508673</v>
      </c>
      <c r="D14" s="116">
        <v>1208539</v>
      </c>
      <c r="E14" s="112">
        <v>0</v>
      </c>
      <c r="F14" s="117">
        <v>6213927</v>
      </c>
      <c r="G14" s="117">
        <v>9281602</v>
      </c>
      <c r="H14" s="117">
        <v>6487583</v>
      </c>
      <c r="I14" s="117">
        <v>7818111</v>
      </c>
      <c r="J14" s="117">
        <v>5739412</v>
      </c>
      <c r="K14" s="112">
        <v>35540635</v>
      </c>
      <c r="L14" s="119">
        <v>36749174</v>
      </c>
      <c r="M14" s="113">
        <v>150226</v>
      </c>
      <c r="N14" s="117">
        <v>82687</v>
      </c>
      <c r="O14" s="116">
        <v>232913</v>
      </c>
      <c r="P14" s="113">
        <v>0</v>
      </c>
      <c r="Q14" s="117">
        <v>1605595</v>
      </c>
      <c r="R14" s="117">
        <v>2970505</v>
      </c>
      <c r="S14" s="117">
        <v>920459</v>
      </c>
      <c r="T14" s="117">
        <v>2125705</v>
      </c>
      <c r="U14" s="117">
        <v>2414558</v>
      </c>
      <c r="V14" s="116">
        <v>10036822</v>
      </c>
      <c r="W14" s="119">
        <v>10269735</v>
      </c>
      <c r="X14" s="113">
        <v>0</v>
      </c>
      <c r="Y14" s="117">
        <v>0</v>
      </c>
      <c r="Z14" s="116">
        <v>0</v>
      </c>
      <c r="AA14" s="113">
        <v>0</v>
      </c>
      <c r="AB14" s="117">
        <v>760989</v>
      </c>
      <c r="AC14" s="117">
        <v>1843310</v>
      </c>
      <c r="AD14" s="117">
        <v>-637933</v>
      </c>
      <c r="AE14" s="117">
        <v>760593</v>
      </c>
      <c r="AF14" s="117">
        <v>1545773</v>
      </c>
      <c r="AG14" s="116">
        <v>4272732</v>
      </c>
      <c r="AH14" s="119">
        <v>4272732</v>
      </c>
      <c r="AI14" s="113">
        <v>0</v>
      </c>
      <c r="AJ14" s="117">
        <v>0</v>
      </c>
      <c r="AK14" s="116">
        <v>0</v>
      </c>
      <c r="AL14" s="113">
        <v>0</v>
      </c>
      <c r="AM14" s="117">
        <v>0</v>
      </c>
      <c r="AN14" s="117">
        <v>0</v>
      </c>
      <c r="AO14" s="117">
        <v>113752</v>
      </c>
      <c r="AP14" s="117">
        <v>80754</v>
      </c>
      <c r="AQ14" s="117">
        <v>121007</v>
      </c>
      <c r="AR14" s="116">
        <v>315513</v>
      </c>
      <c r="AS14" s="119">
        <v>315513</v>
      </c>
      <c r="AT14" s="113">
        <v>83538</v>
      </c>
      <c r="AU14" s="117">
        <v>31962</v>
      </c>
      <c r="AV14" s="116">
        <v>115500</v>
      </c>
      <c r="AW14" s="113">
        <v>0</v>
      </c>
      <c r="AX14" s="117">
        <v>475994</v>
      </c>
      <c r="AY14" s="117">
        <v>397025</v>
      </c>
      <c r="AZ14" s="117">
        <v>803512</v>
      </c>
      <c r="BA14" s="117">
        <v>811106</v>
      </c>
      <c r="BB14" s="117">
        <v>437262</v>
      </c>
      <c r="BC14" s="116">
        <v>2924899</v>
      </c>
      <c r="BD14" s="119">
        <v>3040399</v>
      </c>
      <c r="BE14" s="113">
        <v>0</v>
      </c>
      <c r="BF14" s="117">
        <v>22061</v>
      </c>
      <c r="BG14" s="115">
        <v>22061</v>
      </c>
      <c r="BH14" s="114">
        <v>0</v>
      </c>
      <c r="BI14" s="117">
        <v>22636</v>
      </c>
      <c r="BJ14" s="117">
        <v>288346</v>
      </c>
      <c r="BK14" s="117">
        <v>258400</v>
      </c>
      <c r="BL14" s="117">
        <v>66852</v>
      </c>
      <c r="BM14" s="117">
        <v>39092</v>
      </c>
      <c r="BN14" s="116">
        <v>675326</v>
      </c>
      <c r="BO14" s="119">
        <v>697387</v>
      </c>
      <c r="BP14" s="113">
        <v>66688</v>
      </c>
      <c r="BQ14" s="117">
        <v>28664</v>
      </c>
      <c r="BR14" s="116">
        <v>95352</v>
      </c>
      <c r="BS14" s="113">
        <v>0</v>
      </c>
      <c r="BT14" s="117">
        <v>345976</v>
      </c>
      <c r="BU14" s="117">
        <v>441824</v>
      </c>
      <c r="BV14" s="117">
        <v>382728</v>
      </c>
      <c r="BW14" s="117">
        <v>406400</v>
      </c>
      <c r="BX14" s="117">
        <v>271424</v>
      </c>
      <c r="BY14" s="116">
        <v>1848352</v>
      </c>
      <c r="BZ14" s="119">
        <v>1943704</v>
      </c>
      <c r="CA14" s="113">
        <v>117447</v>
      </c>
      <c r="CB14" s="117">
        <v>154990</v>
      </c>
      <c r="CC14" s="116">
        <v>272437</v>
      </c>
      <c r="CD14" s="113">
        <v>0</v>
      </c>
      <c r="CE14" s="117">
        <v>2242998</v>
      </c>
      <c r="CF14" s="117">
        <v>2656711</v>
      </c>
      <c r="CG14" s="117">
        <v>2293443</v>
      </c>
      <c r="CH14" s="117">
        <v>1159970</v>
      </c>
      <c r="CI14" s="117">
        <v>745101</v>
      </c>
      <c r="CJ14" s="116">
        <v>9098223</v>
      </c>
      <c r="CK14" s="119">
        <v>9370660</v>
      </c>
      <c r="CL14" s="113">
        <v>0</v>
      </c>
      <c r="CM14" s="117">
        <v>0</v>
      </c>
      <c r="CN14" s="116">
        <v>0</v>
      </c>
      <c r="CO14" s="114">
        <v>0</v>
      </c>
      <c r="CP14" s="117">
        <v>1912175</v>
      </c>
      <c r="CQ14" s="117">
        <v>2043007</v>
      </c>
      <c r="CR14" s="117">
        <v>1795395</v>
      </c>
      <c r="CS14" s="117">
        <v>695141</v>
      </c>
      <c r="CT14" s="117">
        <v>745101</v>
      </c>
      <c r="CU14" s="116">
        <v>7190819</v>
      </c>
      <c r="CV14" s="119">
        <v>7190819</v>
      </c>
      <c r="CW14" s="113">
        <v>117447</v>
      </c>
      <c r="CX14" s="117">
        <v>154990</v>
      </c>
      <c r="CY14" s="116">
        <v>272437</v>
      </c>
      <c r="CZ14" s="113">
        <v>0</v>
      </c>
      <c r="DA14" s="117">
        <v>330823</v>
      </c>
      <c r="DB14" s="117">
        <v>613704</v>
      </c>
      <c r="DC14" s="117">
        <v>498048</v>
      </c>
      <c r="DD14" s="117">
        <v>464829</v>
      </c>
      <c r="DE14" s="117">
        <v>0</v>
      </c>
      <c r="DF14" s="116">
        <v>1907404</v>
      </c>
      <c r="DG14" s="119">
        <v>2179841</v>
      </c>
      <c r="DH14" s="113">
        <v>0</v>
      </c>
      <c r="DI14" s="117">
        <v>0</v>
      </c>
      <c r="DJ14" s="115">
        <v>0</v>
      </c>
      <c r="DK14" s="114">
        <v>0</v>
      </c>
      <c r="DL14" s="117">
        <v>315004</v>
      </c>
      <c r="DM14" s="117">
        <v>872809</v>
      </c>
      <c r="DN14" s="117">
        <v>968699</v>
      </c>
      <c r="DO14" s="117">
        <v>957529</v>
      </c>
      <c r="DP14" s="117">
        <v>363920</v>
      </c>
      <c r="DQ14" s="116">
        <v>3477961</v>
      </c>
      <c r="DR14" s="119">
        <v>3477961</v>
      </c>
      <c r="DS14" s="113">
        <v>0</v>
      </c>
      <c r="DT14" s="117">
        <v>0</v>
      </c>
      <c r="DU14" s="116">
        <v>0</v>
      </c>
      <c r="DV14" s="113">
        <v>0</v>
      </c>
      <c r="DW14" s="117">
        <v>315004</v>
      </c>
      <c r="DX14" s="117">
        <v>801775</v>
      </c>
      <c r="DY14" s="117">
        <v>895257</v>
      </c>
      <c r="DZ14" s="117">
        <v>957529</v>
      </c>
      <c r="EA14" s="117">
        <v>363920</v>
      </c>
      <c r="EB14" s="116">
        <v>3333485</v>
      </c>
      <c r="EC14" s="119">
        <v>3333485</v>
      </c>
      <c r="ED14" s="113">
        <v>0</v>
      </c>
      <c r="EE14" s="115">
        <v>0</v>
      </c>
      <c r="EF14" s="116">
        <v>0</v>
      </c>
      <c r="EG14" s="113">
        <v>0</v>
      </c>
      <c r="EH14" s="117">
        <v>0</v>
      </c>
      <c r="EI14" s="117">
        <v>71034</v>
      </c>
      <c r="EJ14" s="117">
        <v>73442</v>
      </c>
      <c r="EK14" s="117">
        <v>0</v>
      </c>
      <c r="EL14" s="117">
        <v>0</v>
      </c>
      <c r="EM14" s="115">
        <v>144476</v>
      </c>
      <c r="EN14" s="119">
        <v>144476</v>
      </c>
      <c r="EO14" s="113">
        <v>0</v>
      </c>
      <c r="EP14" s="117">
        <v>0</v>
      </c>
      <c r="EQ14" s="115">
        <v>0</v>
      </c>
      <c r="ER14" s="114">
        <v>0</v>
      </c>
      <c r="ES14" s="117">
        <v>0</v>
      </c>
      <c r="ET14" s="117">
        <v>0</v>
      </c>
      <c r="EU14" s="117">
        <v>0</v>
      </c>
      <c r="EV14" s="117">
        <v>0</v>
      </c>
      <c r="EW14" s="117">
        <v>0</v>
      </c>
      <c r="EX14" s="116">
        <v>0</v>
      </c>
      <c r="EY14" s="119">
        <v>0</v>
      </c>
      <c r="EZ14" s="113">
        <v>0</v>
      </c>
      <c r="FA14" s="117">
        <v>0</v>
      </c>
      <c r="FB14" s="115">
        <v>0</v>
      </c>
      <c r="FC14" s="268"/>
      <c r="FD14" s="117">
        <v>0</v>
      </c>
      <c r="FE14" s="117">
        <v>0</v>
      </c>
      <c r="FF14" s="117">
        <v>0</v>
      </c>
      <c r="FG14" s="117">
        <v>0</v>
      </c>
      <c r="FH14" s="117">
        <v>0</v>
      </c>
      <c r="FI14" s="116">
        <v>0</v>
      </c>
      <c r="FJ14" s="119">
        <v>0</v>
      </c>
      <c r="FK14" s="113">
        <v>74608</v>
      </c>
      <c r="FL14" s="117">
        <v>101632</v>
      </c>
      <c r="FM14" s="116">
        <v>176240</v>
      </c>
      <c r="FN14" s="113">
        <v>0</v>
      </c>
      <c r="FO14" s="117">
        <v>443200</v>
      </c>
      <c r="FP14" s="117">
        <v>1385048</v>
      </c>
      <c r="FQ14" s="117">
        <v>665064</v>
      </c>
      <c r="FR14" s="117">
        <v>695944</v>
      </c>
      <c r="FS14" s="117">
        <v>461520</v>
      </c>
      <c r="FT14" s="116">
        <v>3650776</v>
      </c>
      <c r="FU14" s="119">
        <v>3827016</v>
      </c>
      <c r="FV14" s="118">
        <v>74608</v>
      </c>
      <c r="FW14" s="117">
        <v>101632</v>
      </c>
      <c r="FX14" s="115">
        <v>176240</v>
      </c>
      <c r="FY14" s="114">
        <v>0</v>
      </c>
      <c r="FZ14" s="117">
        <v>187520</v>
      </c>
      <c r="GA14" s="117">
        <v>991952</v>
      </c>
      <c r="GB14" s="117">
        <v>586040</v>
      </c>
      <c r="GC14" s="117">
        <v>672264</v>
      </c>
      <c r="GD14" s="117">
        <v>461520</v>
      </c>
      <c r="GE14" s="116">
        <v>2899296</v>
      </c>
      <c r="GF14" s="349">
        <v>3075536</v>
      </c>
      <c r="GG14" s="118">
        <v>0</v>
      </c>
      <c r="GH14" s="117">
        <v>0</v>
      </c>
      <c r="GI14" s="115">
        <v>0</v>
      </c>
      <c r="GJ14" s="114">
        <v>0</v>
      </c>
      <c r="GK14" s="117">
        <v>63040</v>
      </c>
      <c r="GL14" s="117">
        <v>66176</v>
      </c>
      <c r="GM14" s="117">
        <v>55824</v>
      </c>
      <c r="GN14" s="117">
        <v>23680</v>
      </c>
      <c r="GO14" s="117">
        <v>0</v>
      </c>
      <c r="GP14" s="116">
        <v>208720</v>
      </c>
      <c r="GQ14" s="119">
        <v>208720</v>
      </c>
      <c r="GR14" s="113">
        <v>0</v>
      </c>
      <c r="GS14" s="117">
        <v>0</v>
      </c>
      <c r="GT14" s="116">
        <v>0</v>
      </c>
      <c r="GU14" s="113">
        <v>0</v>
      </c>
      <c r="GV14" s="117">
        <v>192640</v>
      </c>
      <c r="GW14" s="117">
        <v>326920</v>
      </c>
      <c r="GX14" s="117">
        <v>23200</v>
      </c>
      <c r="GY14" s="117">
        <v>0</v>
      </c>
      <c r="GZ14" s="117">
        <v>0</v>
      </c>
      <c r="HA14" s="115">
        <v>542760</v>
      </c>
      <c r="HB14" s="119">
        <v>542760</v>
      </c>
      <c r="HC14" s="113">
        <v>357585</v>
      </c>
      <c r="HD14" s="117">
        <v>169364</v>
      </c>
      <c r="HE14" s="115">
        <v>526949</v>
      </c>
      <c r="HF14" s="114">
        <v>0</v>
      </c>
      <c r="HG14" s="117">
        <v>1607130</v>
      </c>
      <c r="HH14" s="117">
        <v>1396529</v>
      </c>
      <c r="HI14" s="117">
        <v>1639918</v>
      </c>
      <c r="HJ14" s="117">
        <v>2878963</v>
      </c>
      <c r="HK14" s="117">
        <v>1754313</v>
      </c>
      <c r="HL14" s="116">
        <v>9276853</v>
      </c>
      <c r="HM14" s="112">
        <v>9803802</v>
      </c>
      <c r="HN14" s="362"/>
      <c r="HO14" s="416"/>
      <c r="HP14" s="364"/>
      <c r="HQ14" s="382"/>
      <c r="HR14" s="363"/>
      <c r="HS14" s="363"/>
      <c r="HT14" s="363"/>
      <c r="HU14" s="363"/>
      <c r="HV14" s="365"/>
      <c r="HW14" s="364"/>
      <c r="HX14" s="418"/>
      <c r="HY14" s="147">
        <v>46242</v>
      </c>
      <c r="HZ14" s="148">
        <v>77639</v>
      </c>
      <c r="IA14" s="149">
        <v>123881</v>
      </c>
      <c r="IB14" s="150">
        <v>0</v>
      </c>
      <c r="IC14" s="151">
        <v>2864920</v>
      </c>
      <c r="ID14" s="152">
        <v>4442675</v>
      </c>
      <c r="IE14" s="153">
        <v>2540061</v>
      </c>
      <c r="IF14" s="151">
        <v>2385720</v>
      </c>
      <c r="IG14" s="153">
        <v>1576438</v>
      </c>
      <c r="IH14" s="154">
        <v>13809814</v>
      </c>
      <c r="II14" s="155">
        <v>13933695</v>
      </c>
      <c r="IJ14" s="256">
        <v>0</v>
      </c>
      <c r="IK14" s="263">
        <v>0</v>
      </c>
      <c r="IL14" s="264">
        <v>0</v>
      </c>
      <c r="IM14" s="268"/>
      <c r="IN14" s="123">
        <v>0</v>
      </c>
      <c r="IO14" s="123">
        <v>139185</v>
      </c>
      <c r="IP14" s="123">
        <v>0</v>
      </c>
      <c r="IQ14" s="123">
        <v>0</v>
      </c>
      <c r="IR14" s="123">
        <v>0</v>
      </c>
      <c r="IS14" s="157">
        <v>139185</v>
      </c>
      <c r="IT14" s="352">
        <v>139185</v>
      </c>
      <c r="IU14" s="158">
        <v>0</v>
      </c>
      <c r="IV14" s="123">
        <v>0</v>
      </c>
      <c r="IW14" s="124">
        <v>0</v>
      </c>
      <c r="IX14" s="268"/>
      <c r="IY14" s="123">
        <v>0</v>
      </c>
      <c r="IZ14" s="123">
        <v>0</v>
      </c>
      <c r="JA14" s="123">
        <v>0</v>
      </c>
      <c r="JB14" s="123">
        <v>0</v>
      </c>
      <c r="JC14" s="123">
        <v>0</v>
      </c>
      <c r="JD14" s="124">
        <v>0</v>
      </c>
      <c r="JE14" s="125">
        <v>0</v>
      </c>
      <c r="JF14" s="158">
        <v>0</v>
      </c>
      <c r="JG14" s="123">
        <v>0</v>
      </c>
      <c r="JH14" s="157">
        <v>0</v>
      </c>
      <c r="JI14" s="122">
        <v>0</v>
      </c>
      <c r="JJ14" s="123">
        <v>946333</v>
      </c>
      <c r="JK14" s="123">
        <v>1686079</v>
      </c>
      <c r="JL14" s="123">
        <v>567299</v>
      </c>
      <c r="JM14" s="123">
        <v>528838</v>
      </c>
      <c r="JN14" s="123">
        <v>159641</v>
      </c>
      <c r="JO14" s="124">
        <v>3888190</v>
      </c>
      <c r="JP14" s="352">
        <v>3888190</v>
      </c>
      <c r="JQ14" s="158">
        <v>0</v>
      </c>
      <c r="JR14" s="123">
        <v>0</v>
      </c>
      <c r="JS14" s="157">
        <v>0</v>
      </c>
      <c r="JT14" s="122">
        <v>0</v>
      </c>
      <c r="JU14" s="123">
        <v>0</v>
      </c>
      <c r="JV14" s="123">
        <v>0</v>
      </c>
      <c r="JW14" s="123">
        <v>0</v>
      </c>
      <c r="JX14" s="123">
        <v>251781</v>
      </c>
      <c r="JY14" s="123">
        <v>0</v>
      </c>
      <c r="JZ14" s="124">
        <v>251781</v>
      </c>
      <c r="KA14" s="352">
        <v>251781</v>
      </c>
      <c r="KB14" s="259">
        <v>46242</v>
      </c>
      <c r="KC14" s="253">
        <v>77639</v>
      </c>
      <c r="KD14" s="124">
        <v>123881</v>
      </c>
      <c r="KE14" s="122">
        <v>0</v>
      </c>
      <c r="KF14" s="123">
        <v>442946</v>
      </c>
      <c r="KG14" s="123">
        <v>799223</v>
      </c>
      <c r="KH14" s="123">
        <v>0</v>
      </c>
      <c r="KI14" s="123">
        <v>0</v>
      </c>
      <c r="KJ14" s="123">
        <v>0</v>
      </c>
      <c r="KK14" s="124">
        <v>1242169</v>
      </c>
      <c r="KL14" s="159">
        <v>1366050</v>
      </c>
      <c r="KM14" s="256">
        <v>0</v>
      </c>
      <c r="KN14" s="263">
        <v>0</v>
      </c>
      <c r="KO14" s="264">
        <v>0</v>
      </c>
      <c r="KP14" s="268"/>
      <c r="KQ14" s="123">
        <v>1302040</v>
      </c>
      <c r="KR14" s="123">
        <v>1103040</v>
      </c>
      <c r="KS14" s="123">
        <v>1395121</v>
      </c>
      <c r="KT14" s="123">
        <v>237264</v>
      </c>
      <c r="KU14" s="123">
        <v>634405</v>
      </c>
      <c r="KV14" s="124">
        <v>4671870</v>
      </c>
      <c r="KW14" s="352">
        <v>4671870</v>
      </c>
      <c r="KX14" s="158">
        <v>0</v>
      </c>
      <c r="KY14" s="123">
        <v>0</v>
      </c>
      <c r="KZ14" s="124">
        <v>0</v>
      </c>
      <c r="LA14" s="268"/>
      <c r="LB14" s="123">
        <v>0</v>
      </c>
      <c r="LC14" s="123">
        <v>324066</v>
      </c>
      <c r="LD14" s="123">
        <v>177984</v>
      </c>
      <c r="LE14" s="123">
        <v>789214</v>
      </c>
      <c r="LF14" s="123">
        <v>430681</v>
      </c>
      <c r="LG14" s="124">
        <v>1721945</v>
      </c>
      <c r="LH14" s="125">
        <v>1721945</v>
      </c>
      <c r="LI14" s="158">
        <v>0</v>
      </c>
      <c r="LJ14" s="123">
        <v>0</v>
      </c>
      <c r="LK14" s="124">
        <v>0</v>
      </c>
      <c r="LL14" s="268"/>
      <c r="LM14" s="123">
        <v>0</v>
      </c>
      <c r="LN14" s="123">
        <v>0</v>
      </c>
      <c r="LO14" s="123">
        <v>399657</v>
      </c>
      <c r="LP14" s="123">
        <v>260731</v>
      </c>
      <c r="LQ14" s="123">
        <v>0</v>
      </c>
      <c r="LR14" s="124">
        <v>660388</v>
      </c>
      <c r="LS14" s="352">
        <v>660388</v>
      </c>
      <c r="LT14" s="158">
        <v>0</v>
      </c>
      <c r="LU14" s="123">
        <v>0</v>
      </c>
      <c r="LV14" s="124">
        <v>0</v>
      </c>
      <c r="LW14" s="268"/>
      <c r="LX14" s="123">
        <v>173601</v>
      </c>
      <c r="LY14" s="123">
        <v>391082</v>
      </c>
      <c r="LZ14" s="123">
        <v>0</v>
      </c>
      <c r="MA14" s="123">
        <v>317892</v>
      </c>
      <c r="MB14" s="123">
        <v>351711</v>
      </c>
      <c r="MC14" s="124">
        <v>1234286</v>
      </c>
      <c r="MD14" s="125">
        <v>1234286</v>
      </c>
      <c r="ME14" s="158">
        <v>0</v>
      </c>
      <c r="MF14" s="123">
        <v>0</v>
      </c>
      <c r="MG14" s="124">
        <v>0</v>
      </c>
      <c r="MH14" s="268"/>
      <c r="MI14" s="123">
        <v>789833</v>
      </c>
      <c r="MJ14" s="123">
        <v>1831162</v>
      </c>
      <c r="MK14" s="123">
        <v>3507045</v>
      </c>
      <c r="ML14" s="123">
        <v>5879473</v>
      </c>
      <c r="MM14" s="123">
        <v>2304190</v>
      </c>
      <c r="MN14" s="124">
        <v>14311703</v>
      </c>
      <c r="MO14" s="159">
        <v>14311703</v>
      </c>
      <c r="MP14" s="158">
        <v>0</v>
      </c>
      <c r="MQ14" s="123">
        <v>0</v>
      </c>
      <c r="MR14" s="124">
        <v>0</v>
      </c>
      <c r="MS14" s="268"/>
      <c r="MT14" s="123">
        <v>131502</v>
      </c>
      <c r="MU14" s="123">
        <v>437594</v>
      </c>
      <c r="MV14" s="123">
        <v>1531197</v>
      </c>
      <c r="MW14" s="123">
        <v>3146119</v>
      </c>
      <c r="MX14" s="123">
        <v>852349</v>
      </c>
      <c r="MY14" s="124">
        <v>6098761</v>
      </c>
      <c r="MZ14" s="159">
        <v>6098761</v>
      </c>
      <c r="NA14" s="158">
        <v>0</v>
      </c>
      <c r="NB14" s="123">
        <v>0</v>
      </c>
      <c r="NC14" s="124">
        <v>0</v>
      </c>
      <c r="ND14" s="268"/>
      <c r="NE14" s="123">
        <v>658331</v>
      </c>
      <c r="NF14" s="123">
        <v>1393568</v>
      </c>
      <c r="NG14" s="123">
        <v>1975848</v>
      </c>
      <c r="NH14" s="123">
        <v>2680245</v>
      </c>
      <c r="NI14" s="123">
        <v>792359</v>
      </c>
      <c r="NJ14" s="124">
        <v>7500351</v>
      </c>
      <c r="NK14" s="352">
        <v>7500351</v>
      </c>
      <c r="NL14" s="158">
        <v>0</v>
      </c>
      <c r="NM14" s="123">
        <v>0</v>
      </c>
      <c r="NN14" s="124">
        <v>0</v>
      </c>
      <c r="NO14" s="268"/>
      <c r="NP14" s="123">
        <v>0</v>
      </c>
      <c r="NQ14" s="123">
        <v>0</v>
      </c>
      <c r="NR14" s="123">
        <v>0</v>
      </c>
      <c r="NS14" s="123">
        <v>53109</v>
      </c>
      <c r="NT14" s="123">
        <v>319490</v>
      </c>
      <c r="NU14" s="124">
        <v>372599</v>
      </c>
      <c r="NV14" s="125">
        <v>372599</v>
      </c>
      <c r="NW14" s="158">
        <v>0</v>
      </c>
      <c r="NX14" s="123">
        <v>0</v>
      </c>
      <c r="NY14" s="124">
        <v>0</v>
      </c>
      <c r="NZ14" s="268"/>
      <c r="OA14" s="123">
        <v>0</v>
      </c>
      <c r="OB14" s="123">
        <v>0</v>
      </c>
      <c r="OC14" s="123">
        <v>0</v>
      </c>
      <c r="OD14" s="123">
        <v>0</v>
      </c>
      <c r="OE14" s="123">
        <v>339992</v>
      </c>
      <c r="OF14" s="124">
        <v>339992</v>
      </c>
      <c r="OG14" s="125">
        <v>339992</v>
      </c>
      <c r="OH14" s="158">
        <v>746108</v>
      </c>
      <c r="OI14" s="123">
        <v>586312</v>
      </c>
      <c r="OJ14" s="157">
        <v>1332420</v>
      </c>
      <c r="OK14" s="122">
        <v>0</v>
      </c>
      <c r="OL14" s="123">
        <v>9868680</v>
      </c>
      <c r="OM14" s="123">
        <v>15555439</v>
      </c>
      <c r="ON14" s="123">
        <v>12534689</v>
      </c>
      <c r="OO14" s="123">
        <v>16083304</v>
      </c>
      <c r="OP14" s="123">
        <v>9620040</v>
      </c>
      <c r="OQ14" s="124">
        <v>63662152</v>
      </c>
      <c r="OR14" s="159">
        <v>64994572</v>
      </c>
    </row>
    <row r="15" spans="1:408" ht="20.25" customHeight="1" x14ac:dyDescent="0.15">
      <c r="A15" s="130" t="s">
        <v>9</v>
      </c>
      <c r="B15" s="113">
        <v>978742</v>
      </c>
      <c r="C15" s="117">
        <v>1062436</v>
      </c>
      <c r="D15" s="116">
        <v>2041178</v>
      </c>
      <c r="E15" s="114">
        <v>0</v>
      </c>
      <c r="F15" s="117">
        <v>10497373</v>
      </c>
      <c r="G15" s="117">
        <v>12629489</v>
      </c>
      <c r="H15" s="117">
        <v>10561824</v>
      </c>
      <c r="I15" s="117">
        <v>10194640</v>
      </c>
      <c r="J15" s="117">
        <v>6847578</v>
      </c>
      <c r="K15" s="112">
        <v>50730904</v>
      </c>
      <c r="L15" s="119">
        <v>52772082</v>
      </c>
      <c r="M15" s="113">
        <v>116536</v>
      </c>
      <c r="N15" s="117">
        <v>275346</v>
      </c>
      <c r="O15" s="116">
        <v>391882</v>
      </c>
      <c r="P15" s="113">
        <v>0</v>
      </c>
      <c r="Q15" s="117">
        <v>2830395</v>
      </c>
      <c r="R15" s="117">
        <v>4358602</v>
      </c>
      <c r="S15" s="117">
        <v>3541978</v>
      </c>
      <c r="T15" s="117">
        <v>4316501</v>
      </c>
      <c r="U15" s="117">
        <v>3782724</v>
      </c>
      <c r="V15" s="116">
        <v>18830200</v>
      </c>
      <c r="W15" s="119">
        <v>19222082</v>
      </c>
      <c r="X15" s="113">
        <v>0</v>
      </c>
      <c r="Y15" s="117">
        <v>0</v>
      </c>
      <c r="Z15" s="116">
        <v>0</v>
      </c>
      <c r="AA15" s="113">
        <v>0</v>
      </c>
      <c r="AB15" s="117">
        <v>1134268</v>
      </c>
      <c r="AC15" s="117">
        <v>2311044</v>
      </c>
      <c r="AD15" s="117">
        <v>2173333</v>
      </c>
      <c r="AE15" s="117">
        <v>2816459</v>
      </c>
      <c r="AF15" s="117">
        <v>2238416</v>
      </c>
      <c r="AG15" s="116">
        <v>10673520</v>
      </c>
      <c r="AH15" s="119">
        <v>10673520</v>
      </c>
      <c r="AI15" s="113">
        <v>0</v>
      </c>
      <c r="AJ15" s="117">
        <v>0</v>
      </c>
      <c r="AK15" s="116">
        <v>0</v>
      </c>
      <c r="AL15" s="113">
        <v>0</v>
      </c>
      <c r="AM15" s="117">
        <v>0</v>
      </c>
      <c r="AN15" s="117">
        <v>0</v>
      </c>
      <c r="AO15" s="117">
        <v>11916</v>
      </c>
      <c r="AP15" s="117">
        <v>142958</v>
      </c>
      <c r="AQ15" s="117">
        <v>379672</v>
      </c>
      <c r="AR15" s="116">
        <v>534546</v>
      </c>
      <c r="AS15" s="119">
        <v>534546</v>
      </c>
      <c r="AT15" s="113">
        <v>0</v>
      </c>
      <c r="AU15" s="117">
        <v>148650</v>
      </c>
      <c r="AV15" s="116">
        <v>148650</v>
      </c>
      <c r="AW15" s="113">
        <v>0</v>
      </c>
      <c r="AX15" s="117">
        <v>888261</v>
      </c>
      <c r="AY15" s="117">
        <v>1211445</v>
      </c>
      <c r="AZ15" s="117">
        <v>708815</v>
      </c>
      <c r="BA15" s="117">
        <v>702918</v>
      </c>
      <c r="BB15" s="117">
        <v>697818</v>
      </c>
      <c r="BC15" s="116">
        <v>4209257</v>
      </c>
      <c r="BD15" s="119">
        <v>4357907</v>
      </c>
      <c r="BE15" s="113">
        <v>0</v>
      </c>
      <c r="BF15" s="117">
        <v>59840</v>
      </c>
      <c r="BG15" s="115">
        <v>59840</v>
      </c>
      <c r="BH15" s="114">
        <v>0</v>
      </c>
      <c r="BI15" s="117">
        <v>262394</v>
      </c>
      <c r="BJ15" s="117">
        <v>208841</v>
      </c>
      <c r="BK15" s="117">
        <v>93778</v>
      </c>
      <c r="BL15" s="117">
        <v>82526</v>
      </c>
      <c r="BM15" s="117">
        <v>152986</v>
      </c>
      <c r="BN15" s="116">
        <v>800525</v>
      </c>
      <c r="BO15" s="119">
        <v>860365</v>
      </c>
      <c r="BP15" s="113">
        <v>116536</v>
      </c>
      <c r="BQ15" s="117">
        <v>66856</v>
      </c>
      <c r="BR15" s="116">
        <v>183392</v>
      </c>
      <c r="BS15" s="113">
        <v>0</v>
      </c>
      <c r="BT15" s="117">
        <v>545472</v>
      </c>
      <c r="BU15" s="117">
        <v>627272</v>
      </c>
      <c r="BV15" s="117">
        <v>554136</v>
      </c>
      <c r="BW15" s="117">
        <v>571640</v>
      </c>
      <c r="BX15" s="117">
        <v>313832</v>
      </c>
      <c r="BY15" s="116">
        <v>2612352</v>
      </c>
      <c r="BZ15" s="119">
        <v>2795744</v>
      </c>
      <c r="CA15" s="113">
        <v>180804</v>
      </c>
      <c r="CB15" s="117">
        <v>370742</v>
      </c>
      <c r="CC15" s="116">
        <v>551546</v>
      </c>
      <c r="CD15" s="113">
        <v>0</v>
      </c>
      <c r="CE15" s="117">
        <v>3390109</v>
      </c>
      <c r="CF15" s="117">
        <v>3422656</v>
      </c>
      <c r="CG15" s="117">
        <v>1447264</v>
      </c>
      <c r="CH15" s="117">
        <v>1812542</v>
      </c>
      <c r="CI15" s="117">
        <v>580052</v>
      </c>
      <c r="CJ15" s="116">
        <v>10652623</v>
      </c>
      <c r="CK15" s="119">
        <v>11204169</v>
      </c>
      <c r="CL15" s="113">
        <v>0</v>
      </c>
      <c r="CM15" s="117">
        <v>0</v>
      </c>
      <c r="CN15" s="116">
        <v>0</v>
      </c>
      <c r="CO15" s="114">
        <v>0</v>
      </c>
      <c r="CP15" s="117">
        <v>2889633</v>
      </c>
      <c r="CQ15" s="117">
        <v>2543925</v>
      </c>
      <c r="CR15" s="117">
        <v>905531</v>
      </c>
      <c r="CS15" s="117">
        <v>1125392</v>
      </c>
      <c r="CT15" s="117">
        <v>306142</v>
      </c>
      <c r="CU15" s="116">
        <v>7770623</v>
      </c>
      <c r="CV15" s="119">
        <v>7770623</v>
      </c>
      <c r="CW15" s="113">
        <v>180804</v>
      </c>
      <c r="CX15" s="117">
        <v>370742</v>
      </c>
      <c r="CY15" s="116">
        <v>551546</v>
      </c>
      <c r="CZ15" s="113">
        <v>0</v>
      </c>
      <c r="DA15" s="117">
        <v>500476</v>
      </c>
      <c r="DB15" s="117">
        <v>878731</v>
      </c>
      <c r="DC15" s="117">
        <v>541733</v>
      </c>
      <c r="DD15" s="117">
        <v>687150</v>
      </c>
      <c r="DE15" s="117">
        <v>273910</v>
      </c>
      <c r="DF15" s="116">
        <v>2882000</v>
      </c>
      <c r="DG15" s="119">
        <v>3433546</v>
      </c>
      <c r="DH15" s="113">
        <v>0</v>
      </c>
      <c r="DI15" s="117">
        <v>53812</v>
      </c>
      <c r="DJ15" s="115">
        <v>53812</v>
      </c>
      <c r="DK15" s="114">
        <v>0</v>
      </c>
      <c r="DL15" s="117">
        <v>482110</v>
      </c>
      <c r="DM15" s="117">
        <v>958182</v>
      </c>
      <c r="DN15" s="117">
        <v>1258107</v>
      </c>
      <c r="DO15" s="117">
        <v>567927</v>
      </c>
      <c r="DP15" s="117">
        <v>396501</v>
      </c>
      <c r="DQ15" s="116">
        <v>3662827</v>
      </c>
      <c r="DR15" s="119">
        <v>3716639</v>
      </c>
      <c r="DS15" s="113">
        <v>0</v>
      </c>
      <c r="DT15" s="117">
        <v>53812</v>
      </c>
      <c r="DU15" s="116">
        <v>53812</v>
      </c>
      <c r="DV15" s="113">
        <v>0</v>
      </c>
      <c r="DW15" s="117">
        <v>482110</v>
      </c>
      <c r="DX15" s="117">
        <v>812658</v>
      </c>
      <c r="DY15" s="117">
        <v>1132981</v>
      </c>
      <c r="DZ15" s="117">
        <v>567927</v>
      </c>
      <c r="EA15" s="117">
        <v>273365</v>
      </c>
      <c r="EB15" s="116">
        <v>3269041</v>
      </c>
      <c r="EC15" s="119">
        <v>3322853</v>
      </c>
      <c r="ED15" s="113">
        <v>0</v>
      </c>
      <c r="EE15" s="115">
        <v>0</v>
      </c>
      <c r="EF15" s="116">
        <v>0</v>
      </c>
      <c r="EG15" s="113">
        <v>0</v>
      </c>
      <c r="EH15" s="117">
        <v>0</v>
      </c>
      <c r="EI15" s="117">
        <v>145524</v>
      </c>
      <c r="EJ15" s="117">
        <v>125126</v>
      </c>
      <c r="EK15" s="117">
        <v>0</v>
      </c>
      <c r="EL15" s="117">
        <v>123136</v>
      </c>
      <c r="EM15" s="115">
        <v>393786</v>
      </c>
      <c r="EN15" s="119">
        <v>393786</v>
      </c>
      <c r="EO15" s="113">
        <v>0</v>
      </c>
      <c r="EP15" s="117">
        <v>0</v>
      </c>
      <c r="EQ15" s="115">
        <v>0</v>
      </c>
      <c r="ER15" s="114">
        <v>0</v>
      </c>
      <c r="ES15" s="117">
        <v>0</v>
      </c>
      <c r="ET15" s="117">
        <v>0</v>
      </c>
      <c r="EU15" s="117">
        <v>0</v>
      </c>
      <c r="EV15" s="117">
        <v>0</v>
      </c>
      <c r="EW15" s="117">
        <v>0</v>
      </c>
      <c r="EX15" s="116">
        <v>0</v>
      </c>
      <c r="EY15" s="119">
        <v>0</v>
      </c>
      <c r="EZ15" s="113">
        <v>0</v>
      </c>
      <c r="FA15" s="117">
        <v>0</v>
      </c>
      <c r="FB15" s="115">
        <v>0</v>
      </c>
      <c r="FC15" s="268"/>
      <c r="FD15" s="117">
        <v>0</v>
      </c>
      <c r="FE15" s="117">
        <v>0</v>
      </c>
      <c r="FF15" s="117">
        <v>0</v>
      </c>
      <c r="FG15" s="117">
        <v>0</v>
      </c>
      <c r="FH15" s="117">
        <v>0</v>
      </c>
      <c r="FI15" s="116">
        <v>0</v>
      </c>
      <c r="FJ15" s="119">
        <v>0</v>
      </c>
      <c r="FK15" s="113">
        <v>262400</v>
      </c>
      <c r="FL15" s="117">
        <v>191328</v>
      </c>
      <c r="FM15" s="116">
        <v>453728</v>
      </c>
      <c r="FN15" s="113">
        <v>0</v>
      </c>
      <c r="FO15" s="117">
        <v>634464</v>
      </c>
      <c r="FP15" s="117">
        <v>1375128</v>
      </c>
      <c r="FQ15" s="117">
        <v>765504</v>
      </c>
      <c r="FR15" s="117">
        <v>500896</v>
      </c>
      <c r="FS15" s="117">
        <v>564392</v>
      </c>
      <c r="FT15" s="116">
        <v>3840384</v>
      </c>
      <c r="FU15" s="119">
        <v>4294112</v>
      </c>
      <c r="FV15" s="118">
        <v>95744</v>
      </c>
      <c r="FW15" s="117">
        <v>120928</v>
      </c>
      <c r="FX15" s="115">
        <v>216672</v>
      </c>
      <c r="FY15" s="114">
        <v>0</v>
      </c>
      <c r="FZ15" s="117">
        <v>526224</v>
      </c>
      <c r="GA15" s="117">
        <v>1078888</v>
      </c>
      <c r="GB15" s="117">
        <v>765504</v>
      </c>
      <c r="GC15" s="117">
        <v>492096</v>
      </c>
      <c r="GD15" s="117">
        <v>564392</v>
      </c>
      <c r="GE15" s="116">
        <v>3427104</v>
      </c>
      <c r="GF15" s="349">
        <v>3643776</v>
      </c>
      <c r="GG15" s="118">
        <v>18656</v>
      </c>
      <c r="GH15" s="117">
        <v>0</v>
      </c>
      <c r="GI15" s="115">
        <v>18656</v>
      </c>
      <c r="GJ15" s="114">
        <v>0</v>
      </c>
      <c r="GK15" s="117">
        <v>108240</v>
      </c>
      <c r="GL15" s="117">
        <v>23200</v>
      </c>
      <c r="GM15" s="117">
        <v>0</v>
      </c>
      <c r="GN15" s="117">
        <v>8800</v>
      </c>
      <c r="GO15" s="117">
        <v>0</v>
      </c>
      <c r="GP15" s="116">
        <v>140240</v>
      </c>
      <c r="GQ15" s="119">
        <v>158896</v>
      </c>
      <c r="GR15" s="113">
        <v>148000</v>
      </c>
      <c r="GS15" s="117">
        <v>70400</v>
      </c>
      <c r="GT15" s="116">
        <v>218400</v>
      </c>
      <c r="GU15" s="113">
        <v>0</v>
      </c>
      <c r="GV15" s="117">
        <v>0</v>
      </c>
      <c r="GW15" s="117">
        <v>273040</v>
      </c>
      <c r="GX15" s="117">
        <v>0</v>
      </c>
      <c r="GY15" s="117">
        <v>0</v>
      </c>
      <c r="GZ15" s="117">
        <v>0</v>
      </c>
      <c r="HA15" s="115">
        <v>273040</v>
      </c>
      <c r="HB15" s="119">
        <v>491440</v>
      </c>
      <c r="HC15" s="113">
        <v>419002</v>
      </c>
      <c r="HD15" s="117">
        <v>171208</v>
      </c>
      <c r="HE15" s="115">
        <v>590210</v>
      </c>
      <c r="HF15" s="114">
        <v>0</v>
      </c>
      <c r="HG15" s="117">
        <v>3160295</v>
      </c>
      <c r="HH15" s="117">
        <v>2514921</v>
      </c>
      <c r="HI15" s="117">
        <v>3548971</v>
      </c>
      <c r="HJ15" s="117">
        <v>2996774</v>
      </c>
      <c r="HK15" s="117">
        <v>1523909</v>
      </c>
      <c r="HL15" s="116">
        <v>13744870</v>
      </c>
      <c r="HM15" s="112">
        <v>14335080</v>
      </c>
      <c r="HN15" s="362"/>
      <c r="HO15" s="416"/>
      <c r="HP15" s="364"/>
      <c r="HQ15" s="382"/>
      <c r="HR15" s="363"/>
      <c r="HS15" s="363"/>
      <c r="HT15" s="363"/>
      <c r="HU15" s="363"/>
      <c r="HV15" s="365"/>
      <c r="HW15" s="364"/>
      <c r="HX15" s="418"/>
      <c r="HY15" s="132">
        <v>0</v>
      </c>
      <c r="HZ15" s="163">
        <v>79700</v>
      </c>
      <c r="IA15" s="134">
        <v>79700</v>
      </c>
      <c r="IB15" s="160">
        <v>0</v>
      </c>
      <c r="IC15" s="148">
        <v>2044198</v>
      </c>
      <c r="ID15" s="161">
        <v>3746923</v>
      </c>
      <c r="IE15" s="149">
        <v>2892997</v>
      </c>
      <c r="IF15" s="148">
        <v>2591009</v>
      </c>
      <c r="IG15" s="149">
        <v>523560</v>
      </c>
      <c r="IH15" s="162">
        <v>11798687</v>
      </c>
      <c r="II15" s="138">
        <v>11878387</v>
      </c>
      <c r="IJ15" s="256">
        <v>0</v>
      </c>
      <c r="IK15" s="263">
        <v>0</v>
      </c>
      <c r="IL15" s="264">
        <v>0</v>
      </c>
      <c r="IM15" s="268"/>
      <c r="IN15" s="123">
        <v>0</v>
      </c>
      <c r="IO15" s="123">
        <v>0</v>
      </c>
      <c r="IP15" s="123">
        <v>187620</v>
      </c>
      <c r="IQ15" s="123">
        <v>719936</v>
      </c>
      <c r="IR15" s="123">
        <v>84244</v>
      </c>
      <c r="IS15" s="157">
        <v>991800</v>
      </c>
      <c r="IT15" s="352">
        <v>991800</v>
      </c>
      <c r="IU15" s="158">
        <v>0</v>
      </c>
      <c r="IV15" s="123">
        <v>0</v>
      </c>
      <c r="IW15" s="124">
        <v>0</v>
      </c>
      <c r="IX15" s="268"/>
      <c r="IY15" s="123">
        <v>0</v>
      </c>
      <c r="IZ15" s="123">
        <v>0</v>
      </c>
      <c r="JA15" s="123">
        <v>0</v>
      </c>
      <c r="JB15" s="123">
        <v>0</v>
      </c>
      <c r="JC15" s="123">
        <v>0</v>
      </c>
      <c r="JD15" s="124">
        <v>0</v>
      </c>
      <c r="JE15" s="125">
        <v>0</v>
      </c>
      <c r="JF15" s="158">
        <v>0</v>
      </c>
      <c r="JG15" s="123">
        <v>0</v>
      </c>
      <c r="JH15" s="157">
        <v>0</v>
      </c>
      <c r="JI15" s="122">
        <v>0</v>
      </c>
      <c r="JJ15" s="123">
        <v>1359251</v>
      </c>
      <c r="JK15" s="123">
        <v>2018625</v>
      </c>
      <c r="JL15" s="123">
        <v>1263085</v>
      </c>
      <c r="JM15" s="123">
        <v>821925</v>
      </c>
      <c r="JN15" s="123">
        <v>56979</v>
      </c>
      <c r="JO15" s="124">
        <v>5519865</v>
      </c>
      <c r="JP15" s="352">
        <v>5519865</v>
      </c>
      <c r="JQ15" s="158">
        <v>0</v>
      </c>
      <c r="JR15" s="123">
        <v>0</v>
      </c>
      <c r="JS15" s="157">
        <v>0</v>
      </c>
      <c r="JT15" s="122">
        <v>0</v>
      </c>
      <c r="JU15" s="123">
        <v>0</v>
      </c>
      <c r="JV15" s="123">
        <v>170644</v>
      </c>
      <c r="JW15" s="123">
        <v>0</v>
      </c>
      <c r="JX15" s="123">
        <v>92444</v>
      </c>
      <c r="JY15" s="123">
        <v>0</v>
      </c>
      <c r="JZ15" s="124">
        <v>263088</v>
      </c>
      <c r="KA15" s="352">
        <v>263088</v>
      </c>
      <c r="KB15" s="259">
        <v>0</v>
      </c>
      <c r="KC15" s="253">
        <v>79700</v>
      </c>
      <c r="KD15" s="124">
        <v>79700</v>
      </c>
      <c r="KE15" s="122">
        <v>0</v>
      </c>
      <c r="KF15" s="123">
        <v>109676</v>
      </c>
      <c r="KG15" s="123">
        <v>309875</v>
      </c>
      <c r="KH15" s="123">
        <v>0</v>
      </c>
      <c r="KI15" s="123">
        <v>510170</v>
      </c>
      <c r="KJ15" s="123">
        <v>0</v>
      </c>
      <c r="KK15" s="124">
        <v>929721</v>
      </c>
      <c r="KL15" s="159">
        <v>1009421</v>
      </c>
      <c r="KM15" s="256">
        <v>0</v>
      </c>
      <c r="KN15" s="263">
        <v>0</v>
      </c>
      <c r="KO15" s="264">
        <v>0</v>
      </c>
      <c r="KP15" s="268"/>
      <c r="KQ15" s="123">
        <v>445927</v>
      </c>
      <c r="KR15" s="123">
        <v>911779</v>
      </c>
      <c r="KS15" s="123">
        <v>1442292</v>
      </c>
      <c r="KT15" s="123">
        <v>242487</v>
      </c>
      <c r="KU15" s="123">
        <v>246980</v>
      </c>
      <c r="KV15" s="124">
        <v>3289465</v>
      </c>
      <c r="KW15" s="352">
        <v>3289465</v>
      </c>
      <c r="KX15" s="158">
        <v>0</v>
      </c>
      <c r="KY15" s="123">
        <v>0</v>
      </c>
      <c r="KZ15" s="124">
        <v>0</v>
      </c>
      <c r="LA15" s="268"/>
      <c r="LB15" s="123">
        <v>0</v>
      </c>
      <c r="LC15" s="123">
        <v>336000</v>
      </c>
      <c r="LD15" s="123">
        <v>0</v>
      </c>
      <c r="LE15" s="123">
        <v>204047</v>
      </c>
      <c r="LF15" s="123">
        <v>0</v>
      </c>
      <c r="LG15" s="124">
        <v>540047</v>
      </c>
      <c r="LH15" s="125">
        <v>540047</v>
      </c>
      <c r="LI15" s="158">
        <v>0</v>
      </c>
      <c r="LJ15" s="123">
        <v>0</v>
      </c>
      <c r="LK15" s="124">
        <v>0</v>
      </c>
      <c r="LL15" s="268"/>
      <c r="LM15" s="123">
        <v>0</v>
      </c>
      <c r="LN15" s="123">
        <v>0</v>
      </c>
      <c r="LO15" s="123">
        <v>0</v>
      </c>
      <c r="LP15" s="123">
        <v>0</v>
      </c>
      <c r="LQ15" s="123">
        <v>0</v>
      </c>
      <c r="LR15" s="124">
        <v>0</v>
      </c>
      <c r="LS15" s="352">
        <v>0</v>
      </c>
      <c r="LT15" s="158">
        <v>0</v>
      </c>
      <c r="LU15" s="123">
        <v>0</v>
      </c>
      <c r="LV15" s="124">
        <v>0</v>
      </c>
      <c r="LW15" s="268"/>
      <c r="LX15" s="123">
        <v>129344</v>
      </c>
      <c r="LY15" s="123">
        <v>0</v>
      </c>
      <c r="LZ15" s="123">
        <v>0</v>
      </c>
      <c r="MA15" s="123">
        <v>0</v>
      </c>
      <c r="MB15" s="123">
        <v>135357</v>
      </c>
      <c r="MC15" s="124">
        <v>264701</v>
      </c>
      <c r="MD15" s="125">
        <v>264701</v>
      </c>
      <c r="ME15" s="158">
        <v>0</v>
      </c>
      <c r="MF15" s="123">
        <v>0</v>
      </c>
      <c r="MG15" s="124">
        <v>0</v>
      </c>
      <c r="MH15" s="268"/>
      <c r="MI15" s="123">
        <v>495130</v>
      </c>
      <c r="MJ15" s="123">
        <v>505477</v>
      </c>
      <c r="MK15" s="123">
        <v>4669265</v>
      </c>
      <c r="ML15" s="123">
        <v>6465310</v>
      </c>
      <c r="MM15" s="123">
        <v>7232325</v>
      </c>
      <c r="MN15" s="124">
        <v>19367507</v>
      </c>
      <c r="MO15" s="159">
        <v>19367507</v>
      </c>
      <c r="MP15" s="158">
        <v>0</v>
      </c>
      <c r="MQ15" s="123">
        <v>0</v>
      </c>
      <c r="MR15" s="124">
        <v>0</v>
      </c>
      <c r="MS15" s="268"/>
      <c r="MT15" s="123">
        <v>0</v>
      </c>
      <c r="MU15" s="123">
        <v>0</v>
      </c>
      <c r="MV15" s="123">
        <v>3069503</v>
      </c>
      <c r="MW15" s="123">
        <v>4522980</v>
      </c>
      <c r="MX15" s="123">
        <v>2326142</v>
      </c>
      <c r="MY15" s="124">
        <v>9918625</v>
      </c>
      <c r="MZ15" s="159">
        <v>9918625</v>
      </c>
      <c r="NA15" s="158">
        <v>0</v>
      </c>
      <c r="NB15" s="123">
        <v>0</v>
      </c>
      <c r="NC15" s="124">
        <v>0</v>
      </c>
      <c r="ND15" s="268"/>
      <c r="NE15" s="123">
        <v>495130</v>
      </c>
      <c r="NF15" s="123">
        <v>505477</v>
      </c>
      <c r="NG15" s="123">
        <v>1026606</v>
      </c>
      <c r="NH15" s="123">
        <v>1942330</v>
      </c>
      <c r="NI15" s="123">
        <v>3799734</v>
      </c>
      <c r="NJ15" s="124">
        <v>7769277</v>
      </c>
      <c r="NK15" s="352">
        <v>7769277</v>
      </c>
      <c r="NL15" s="158">
        <v>0</v>
      </c>
      <c r="NM15" s="123">
        <v>0</v>
      </c>
      <c r="NN15" s="124">
        <v>0</v>
      </c>
      <c r="NO15" s="268"/>
      <c r="NP15" s="123">
        <v>0</v>
      </c>
      <c r="NQ15" s="123">
        <v>0</v>
      </c>
      <c r="NR15" s="123">
        <v>573156</v>
      </c>
      <c r="NS15" s="123">
        <v>0</v>
      </c>
      <c r="NT15" s="123">
        <v>378568</v>
      </c>
      <c r="NU15" s="124">
        <v>951724</v>
      </c>
      <c r="NV15" s="125">
        <v>951724</v>
      </c>
      <c r="NW15" s="158">
        <v>0</v>
      </c>
      <c r="NX15" s="123">
        <v>0</v>
      </c>
      <c r="NY15" s="124">
        <v>0</v>
      </c>
      <c r="NZ15" s="268"/>
      <c r="OA15" s="123">
        <v>0</v>
      </c>
      <c r="OB15" s="123">
        <v>0</v>
      </c>
      <c r="OC15" s="123">
        <v>0</v>
      </c>
      <c r="OD15" s="123">
        <v>0</v>
      </c>
      <c r="OE15" s="123">
        <v>727881</v>
      </c>
      <c r="OF15" s="124">
        <v>727881</v>
      </c>
      <c r="OG15" s="125">
        <v>727881</v>
      </c>
      <c r="OH15" s="158">
        <v>978742</v>
      </c>
      <c r="OI15" s="123">
        <v>1142136</v>
      </c>
      <c r="OJ15" s="157">
        <v>2120878</v>
      </c>
      <c r="OK15" s="122">
        <v>0</v>
      </c>
      <c r="OL15" s="123">
        <v>13036701</v>
      </c>
      <c r="OM15" s="123">
        <v>16881889</v>
      </c>
      <c r="ON15" s="123">
        <v>18124086</v>
      </c>
      <c r="OO15" s="123">
        <v>19250959</v>
      </c>
      <c r="OP15" s="123">
        <v>14603463</v>
      </c>
      <c r="OQ15" s="124">
        <v>81897098</v>
      </c>
      <c r="OR15" s="159">
        <v>84017976</v>
      </c>
    </row>
    <row r="16" spans="1:408" ht="20.25" customHeight="1" x14ac:dyDescent="0.15">
      <c r="A16" s="130" t="s">
        <v>10</v>
      </c>
      <c r="B16" s="113">
        <v>1415278</v>
      </c>
      <c r="C16" s="117">
        <v>3162488</v>
      </c>
      <c r="D16" s="116">
        <v>4577766</v>
      </c>
      <c r="E16" s="185">
        <v>0</v>
      </c>
      <c r="F16" s="117">
        <v>18871120</v>
      </c>
      <c r="G16" s="117">
        <v>16759367</v>
      </c>
      <c r="H16" s="117">
        <v>15759134</v>
      </c>
      <c r="I16" s="117">
        <v>10525445</v>
      </c>
      <c r="J16" s="117">
        <v>7255195</v>
      </c>
      <c r="K16" s="112">
        <v>69170261</v>
      </c>
      <c r="L16" s="119">
        <v>73748027</v>
      </c>
      <c r="M16" s="113">
        <v>538635</v>
      </c>
      <c r="N16" s="117">
        <v>1175535</v>
      </c>
      <c r="O16" s="116">
        <v>1714170</v>
      </c>
      <c r="P16" s="113">
        <v>0</v>
      </c>
      <c r="Q16" s="117">
        <v>6168104</v>
      </c>
      <c r="R16" s="117">
        <v>4729133</v>
      </c>
      <c r="S16" s="117">
        <v>5546881</v>
      </c>
      <c r="T16" s="117">
        <v>4108744</v>
      </c>
      <c r="U16" s="117">
        <v>3187682</v>
      </c>
      <c r="V16" s="116">
        <v>23740544</v>
      </c>
      <c r="W16" s="119">
        <v>25454714</v>
      </c>
      <c r="X16" s="113">
        <v>0</v>
      </c>
      <c r="Y16" s="117">
        <v>0</v>
      </c>
      <c r="Z16" s="116">
        <v>0</v>
      </c>
      <c r="AA16" s="113">
        <v>0</v>
      </c>
      <c r="AB16" s="117">
        <v>3146284</v>
      </c>
      <c r="AC16" s="117">
        <v>2451641</v>
      </c>
      <c r="AD16" s="117">
        <v>3425883</v>
      </c>
      <c r="AE16" s="117">
        <v>1887735</v>
      </c>
      <c r="AF16" s="117">
        <v>1822883</v>
      </c>
      <c r="AG16" s="116">
        <v>12734426</v>
      </c>
      <c r="AH16" s="119">
        <v>12734426</v>
      </c>
      <c r="AI16" s="113">
        <v>0</v>
      </c>
      <c r="AJ16" s="117">
        <v>0</v>
      </c>
      <c r="AK16" s="116">
        <v>0</v>
      </c>
      <c r="AL16" s="113">
        <v>0</v>
      </c>
      <c r="AM16" s="117">
        <v>93482</v>
      </c>
      <c r="AN16" s="117">
        <v>149807</v>
      </c>
      <c r="AO16" s="117">
        <v>81314</v>
      </c>
      <c r="AP16" s="117">
        <v>336254</v>
      </c>
      <c r="AQ16" s="117">
        <v>270435</v>
      </c>
      <c r="AR16" s="116">
        <v>931292</v>
      </c>
      <c r="AS16" s="119">
        <v>931292</v>
      </c>
      <c r="AT16" s="113">
        <v>295088</v>
      </c>
      <c r="AU16" s="117">
        <v>769883</v>
      </c>
      <c r="AV16" s="116">
        <v>1064971</v>
      </c>
      <c r="AW16" s="113">
        <v>0</v>
      </c>
      <c r="AX16" s="117">
        <v>1677180</v>
      </c>
      <c r="AY16" s="117">
        <v>1224393</v>
      </c>
      <c r="AZ16" s="117">
        <v>943051</v>
      </c>
      <c r="BA16" s="117">
        <v>1081887</v>
      </c>
      <c r="BB16" s="117">
        <v>477126</v>
      </c>
      <c r="BC16" s="116">
        <v>5403637</v>
      </c>
      <c r="BD16" s="119">
        <v>6468608</v>
      </c>
      <c r="BE16" s="113">
        <v>75947</v>
      </c>
      <c r="BF16" s="117">
        <v>188188</v>
      </c>
      <c r="BG16" s="115">
        <v>264135</v>
      </c>
      <c r="BH16" s="114">
        <v>0</v>
      </c>
      <c r="BI16" s="117">
        <v>221174</v>
      </c>
      <c r="BJ16" s="117">
        <v>115196</v>
      </c>
      <c r="BK16" s="117">
        <v>126993</v>
      </c>
      <c r="BL16" s="117">
        <v>59524</v>
      </c>
      <c r="BM16" s="117">
        <v>128822</v>
      </c>
      <c r="BN16" s="116">
        <v>651709</v>
      </c>
      <c r="BO16" s="119">
        <v>915844</v>
      </c>
      <c r="BP16" s="113">
        <v>167600</v>
      </c>
      <c r="BQ16" s="117">
        <v>217464</v>
      </c>
      <c r="BR16" s="116">
        <v>385064</v>
      </c>
      <c r="BS16" s="113">
        <v>0</v>
      </c>
      <c r="BT16" s="117">
        <v>1029984</v>
      </c>
      <c r="BU16" s="117">
        <v>788096</v>
      </c>
      <c r="BV16" s="117">
        <v>969640</v>
      </c>
      <c r="BW16" s="117">
        <v>743344</v>
      </c>
      <c r="BX16" s="117">
        <v>488416</v>
      </c>
      <c r="BY16" s="116">
        <v>4019480</v>
      </c>
      <c r="BZ16" s="119">
        <v>4404544</v>
      </c>
      <c r="CA16" s="113">
        <v>82234</v>
      </c>
      <c r="CB16" s="117">
        <v>298154</v>
      </c>
      <c r="CC16" s="116">
        <v>380388</v>
      </c>
      <c r="CD16" s="113">
        <v>0</v>
      </c>
      <c r="CE16" s="117">
        <v>7638566</v>
      </c>
      <c r="CF16" s="117">
        <v>4942429</v>
      </c>
      <c r="CG16" s="117">
        <v>3138957</v>
      </c>
      <c r="CH16" s="117">
        <v>2096838</v>
      </c>
      <c r="CI16" s="117">
        <v>764194</v>
      </c>
      <c r="CJ16" s="116">
        <v>18580984</v>
      </c>
      <c r="CK16" s="119">
        <v>18961372</v>
      </c>
      <c r="CL16" s="113">
        <v>0</v>
      </c>
      <c r="CM16" s="117">
        <v>0</v>
      </c>
      <c r="CN16" s="116">
        <v>0</v>
      </c>
      <c r="CO16" s="114">
        <v>0</v>
      </c>
      <c r="CP16" s="117">
        <v>6312181</v>
      </c>
      <c r="CQ16" s="117">
        <v>3696671</v>
      </c>
      <c r="CR16" s="117">
        <v>2340511</v>
      </c>
      <c r="CS16" s="117">
        <v>1571076</v>
      </c>
      <c r="CT16" s="117">
        <v>593235</v>
      </c>
      <c r="CU16" s="116">
        <v>14513674</v>
      </c>
      <c r="CV16" s="119">
        <v>14513674</v>
      </c>
      <c r="CW16" s="113">
        <v>82234</v>
      </c>
      <c r="CX16" s="117">
        <v>298154</v>
      </c>
      <c r="CY16" s="116">
        <v>380388</v>
      </c>
      <c r="CZ16" s="113">
        <v>0</v>
      </c>
      <c r="DA16" s="117">
        <v>1326385</v>
      </c>
      <c r="DB16" s="117">
        <v>1245758</v>
      </c>
      <c r="DC16" s="117">
        <v>798446</v>
      </c>
      <c r="DD16" s="117">
        <v>525762</v>
      </c>
      <c r="DE16" s="117">
        <v>170959</v>
      </c>
      <c r="DF16" s="116">
        <v>4067310</v>
      </c>
      <c r="DG16" s="119">
        <v>4447698</v>
      </c>
      <c r="DH16" s="113">
        <v>30161</v>
      </c>
      <c r="DI16" s="117">
        <v>145642</v>
      </c>
      <c r="DJ16" s="115">
        <v>175803</v>
      </c>
      <c r="DK16" s="114">
        <v>0</v>
      </c>
      <c r="DL16" s="117">
        <v>739522</v>
      </c>
      <c r="DM16" s="117">
        <v>1449072</v>
      </c>
      <c r="DN16" s="117">
        <v>1984001</v>
      </c>
      <c r="DO16" s="117">
        <v>937413</v>
      </c>
      <c r="DP16" s="117">
        <v>175505</v>
      </c>
      <c r="DQ16" s="116">
        <v>5285513</v>
      </c>
      <c r="DR16" s="119">
        <v>5461316</v>
      </c>
      <c r="DS16" s="113">
        <v>30161</v>
      </c>
      <c r="DT16" s="117">
        <v>83710</v>
      </c>
      <c r="DU16" s="116">
        <v>113871</v>
      </c>
      <c r="DV16" s="113">
        <v>0</v>
      </c>
      <c r="DW16" s="117">
        <v>584425</v>
      </c>
      <c r="DX16" s="117">
        <v>1002532</v>
      </c>
      <c r="DY16" s="117">
        <v>1706667</v>
      </c>
      <c r="DZ16" s="117">
        <v>899141</v>
      </c>
      <c r="EA16" s="117">
        <v>175505</v>
      </c>
      <c r="EB16" s="116">
        <v>4368270</v>
      </c>
      <c r="EC16" s="119">
        <v>4482141</v>
      </c>
      <c r="ED16" s="113">
        <v>0</v>
      </c>
      <c r="EE16" s="115">
        <v>61932</v>
      </c>
      <c r="EF16" s="116">
        <v>61932</v>
      </c>
      <c r="EG16" s="113">
        <v>0</v>
      </c>
      <c r="EH16" s="117">
        <v>155097</v>
      </c>
      <c r="EI16" s="117">
        <v>446540</v>
      </c>
      <c r="EJ16" s="117">
        <v>277334</v>
      </c>
      <c r="EK16" s="117">
        <v>38272</v>
      </c>
      <c r="EL16" s="117">
        <v>0</v>
      </c>
      <c r="EM16" s="115">
        <v>917243</v>
      </c>
      <c r="EN16" s="119">
        <v>979175</v>
      </c>
      <c r="EO16" s="113">
        <v>0</v>
      </c>
      <c r="EP16" s="117">
        <v>0</v>
      </c>
      <c r="EQ16" s="115">
        <v>0</v>
      </c>
      <c r="ER16" s="114">
        <v>0</v>
      </c>
      <c r="ES16" s="117">
        <v>0</v>
      </c>
      <c r="ET16" s="117">
        <v>0</v>
      </c>
      <c r="EU16" s="117">
        <v>0</v>
      </c>
      <c r="EV16" s="117">
        <v>0</v>
      </c>
      <c r="EW16" s="117">
        <v>0</v>
      </c>
      <c r="EX16" s="116">
        <v>0</v>
      </c>
      <c r="EY16" s="119">
        <v>0</v>
      </c>
      <c r="EZ16" s="113">
        <v>0</v>
      </c>
      <c r="FA16" s="117">
        <v>0</v>
      </c>
      <c r="FB16" s="115">
        <v>0</v>
      </c>
      <c r="FC16" s="268"/>
      <c r="FD16" s="117">
        <v>0</v>
      </c>
      <c r="FE16" s="117">
        <v>0</v>
      </c>
      <c r="FF16" s="117">
        <v>0</v>
      </c>
      <c r="FG16" s="117">
        <v>0</v>
      </c>
      <c r="FH16" s="117">
        <v>0</v>
      </c>
      <c r="FI16" s="116">
        <v>0</v>
      </c>
      <c r="FJ16" s="119">
        <v>0</v>
      </c>
      <c r="FK16" s="113">
        <v>296328</v>
      </c>
      <c r="FL16" s="117">
        <v>637563</v>
      </c>
      <c r="FM16" s="116">
        <v>933891</v>
      </c>
      <c r="FN16" s="113">
        <v>0</v>
      </c>
      <c r="FO16" s="117">
        <v>1210078</v>
      </c>
      <c r="FP16" s="117">
        <v>1489732</v>
      </c>
      <c r="FQ16" s="117">
        <v>1487280</v>
      </c>
      <c r="FR16" s="117">
        <v>1083120</v>
      </c>
      <c r="FS16" s="117">
        <v>494136</v>
      </c>
      <c r="FT16" s="116">
        <v>5764346</v>
      </c>
      <c r="FU16" s="119">
        <v>6698237</v>
      </c>
      <c r="FV16" s="118">
        <v>261168</v>
      </c>
      <c r="FW16" s="117">
        <v>400968</v>
      </c>
      <c r="FX16" s="115">
        <v>662136</v>
      </c>
      <c r="FY16" s="114">
        <v>0</v>
      </c>
      <c r="FZ16" s="117">
        <v>741376</v>
      </c>
      <c r="GA16" s="117">
        <v>1408464</v>
      </c>
      <c r="GB16" s="117">
        <v>1224160</v>
      </c>
      <c r="GC16" s="117">
        <v>811200</v>
      </c>
      <c r="GD16" s="117">
        <v>477336</v>
      </c>
      <c r="GE16" s="116">
        <v>4662536</v>
      </c>
      <c r="GF16" s="349">
        <v>5324672</v>
      </c>
      <c r="GG16" s="118">
        <v>35160</v>
      </c>
      <c r="GH16" s="117">
        <v>42355</v>
      </c>
      <c r="GI16" s="115">
        <v>77515</v>
      </c>
      <c r="GJ16" s="114">
        <v>0</v>
      </c>
      <c r="GK16" s="117">
        <v>59760</v>
      </c>
      <c r="GL16" s="117">
        <v>81268</v>
      </c>
      <c r="GM16" s="117">
        <v>203120</v>
      </c>
      <c r="GN16" s="117">
        <v>101520</v>
      </c>
      <c r="GO16" s="117">
        <v>16800</v>
      </c>
      <c r="GP16" s="116">
        <v>462468</v>
      </c>
      <c r="GQ16" s="119">
        <v>539983</v>
      </c>
      <c r="GR16" s="113">
        <v>0</v>
      </c>
      <c r="GS16" s="117">
        <v>194240</v>
      </c>
      <c r="GT16" s="116">
        <v>194240</v>
      </c>
      <c r="GU16" s="113">
        <v>0</v>
      </c>
      <c r="GV16" s="117">
        <v>408942</v>
      </c>
      <c r="GW16" s="117">
        <v>0</v>
      </c>
      <c r="GX16" s="117">
        <v>60000</v>
      </c>
      <c r="GY16" s="117">
        <v>170400</v>
      </c>
      <c r="GZ16" s="117">
        <v>0</v>
      </c>
      <c r="HA16" s="115">
        <v>639342</v>
      </c>
      <c r="HB16" s="119">
        <v>833582</v>
      </c>
      <c r="HC16" s="113">
        <v>467920</v>
      </c>
      <c r="HD16" s="117">
        <v>905594</v>
      </c>
      <c r="HE16" s="115">
        <v>1373514</v>
      </c>
      <c r="HF16" s="114">
        <v>0</v>
      </c>
      <c r="HG16" s="117">
        <v>3114850</v>
      </c>
      <c r="HH16" s="117">
        <v>4149001</v>
      </c>
      <c r="HI16" s="117">
        <v>3602015</v>
      </c>
      <c r="HJ16" s="117">
        <v>2299330</v>
      </c>
      <c r="HK16" s="117">
        <v>2633678</v>
      </c>
      <c r="HL16" s="116">
        <v>15798874</v>
      </c>
      <c r="HM16" s="112">
        <v>17172388</v>
      </c>
      <c r="HN16" s="362"/>
      <c r="HO16" s="416"/>
      <c r="HP16" s="364"/>
      <c r="HQ16" s="382"/>
      <c r="HR16" s="363"/>
      <c r="HS16" s="363"/>
      <c r="HT16" s="363"/>
      <c r="HU16" s="363"/>
      <c r="HV16" s="365"/>
      <c r="HW16" s="364"/>
      <c r="HX16" s="418"/>
      <c r="HY16" s="164">
        <v>46221</v>
      </c>
      <c r="HZ16" s="151">
        <v>78448</v>
      </c>
      <c r="IA16" s="164">
        <v>124669</v>
      </c>
      <c r="IB16" s="150">
        <v>0</v>
      </c>
      <c r="IC16" s="151">
        <v>5574409</v>
      </c>
      <c r="ID16" s="152">
        <v>6451210</v>
      </c>
      <c r="IE16" s="153">
        <v>4919367</v>
      </c>
      <c r="IF16" s="151">
        <v>3607435</v>
      </c>
      <c r="IG16" s="153">
        <v>2561739</v>
      </c>
      <c r="IH16" s="154">
        <v>23114160</v>
      </c>
      <c r="II16" s="164">
        <v>23238829</v>
      </c>
      <c r="IJ16" s="256">
        <v>0</v>
      </c>
      <c r="IK16" s="263">
        <v>0</v>
      </c>
      <c r="IL16" s="264">
        <v>0</v>
      </c>
      <c r="IM16" s="268"/>
      <c r="IN16" s="123">
        <v>155973</v>
      </c>
      <c r="IO16" s="123">
        <v>113880</v>
      </c>
      <c r="IP16" s="123">
        <v>159260</v>
      </c>
      <c r="IQ16" s="123">
        <v>586095</v>
      </c>
      <c r="IR16" s="123">
        <v>0</v>
      </c>
      <c r="IS16" s="157">
        <v>1015208</v>
      </c>
      <c r="IT16" s="352">
        <v>1015208</v>
      </c>
      <c r="IU16" s="158">
        <v>0</v>
      </c>
      <c r="IV16" s="123">
        <v>0</v>
      </c>
      <c r="IW16" s="124">
        <v>0</v>
      </c>
      <c r="IX16" s="268"/>
      <c r="IY16" s="123">
        <v>16736</v>
      </c>
      <c r="IZ16" s="123">
        <v>0</v>
      </c>
      <c r="JA16" s="123">
        <v>26725</v>
      </c>
      <c r="JB16" s="123">
        <v>16736</v>
      </c>
      <c r="JC16" s="123">
        <v>0</v>
      </c>
      <c r="JD16" s="124">
        <v>60197</v>
      </c>
      <c r="JE16" s="125">
        <v>60197</v>
      </c>
      <c r="JF16" s="158">
        <v>0</v>
      </c>
      <c r="JG16" s="123">
        <v>0</v>
      </c>
      <c r="JH16" s="157">
        <v>0</v>
      </c>
      <c r="JI16" s="122">
        <v>0</v>
      </c>
      <c r="JJ16" s="123">
        <v>1849003</v>
      </c>
      <c r="JK16" s="123">
        <v>1608159</v>
      </c>
      <c r="JL16" s="123">
        <v>599612</v>
      </c>
      <c r="JM16" s="123">
        <v>125424</v>
      </c>
      <c r="JN16" s="123">
        <v>9755</v>
      </c>
      <c r="JO16" s="124">
        <v>4191953</v>
      </c>
      <c r="JP16" s="352">
        <v>4191953</v>
      </c>
      <c r="JQ16" s="158">
        <v>0</v>
      </c>
      <c r="JR16" s="123">
        <v>0</v>
      </c>
      <c r="JS16" s="157">
        <v>0</v>
      </c>
      <c r="JT16" s="122">
        <v>0</v>
      </c>
      <c r="JU16" s="123">
        <v>92119</v>
      </c>
      <c r="JV16" s="123">
        <v>239720</v>
      </c>
      <c r="JW16" s="123">
        <v>294605</v>
      </c>
      <c r="JX16" s="123">
        <v>446182</v>
      </c>
      <c r="JY16" s="123">
        <v>134366</v>
      </c>
      <c r="JZ16" s="124">
        <v>1206992</v>
      </c>
      <c r="KA16" s="352">
        <v>1206992</v>
      </c>
      <c r="KB16" s="259">
        <v>46221</v>
      </c>
      <c r="KC16" s="253">
        <v>78448</v>
      </c>
      <c r="KD16" s="124">
        <v>124669</v>
      </c>
      <c r="KE16" s="122">
        <v>0</v>
      </c>
      <c r="KF16" s="123">
        <v>691590</v>
      </c>
      <c r="KG16" s="123">
        <v>1859889</v>
      </c>
      <c r="KH16" s="123">
        <v>1166635</v>
      </c>
      <c r="KI16" s="123">
        <v>259677</v>
      </c>
      <c r="KJ16" s="123">
        <v>339260</v>
      </c>
      <c r="KK16" s="124">
        <v>4317051</v>
      </c>
      <c r="KL16" s="159">
        <v>4441720</v>
      </c>
      <c r="KM16" s="256">
        <v>0</v>
      </c>
      <c r="KN16" s="263">
        <v>0</v>
      </c>
      <c r="KO16" s="264">
        <v>0</v>
      </c>
      <c r="KP16" s="268"/>
      <c r="KQ16" s="123">
        <v>2481274</v>
      </c>
      <c r="KR16" s="123">
        <v>1838797</v>
      </c>
      <c r="KS16" s="123">
        <v>715740</v>
      </c>
      <c r="KT16" s="123">
        <v>550498</v>
      </c>
      <c r="KU16" s="123">
        <v>484206</v>
      </c>
      <c r="KV16" s="124">
        <v>6070515</v>
      </c>
      <c r="KW16" s="352">
        <v>6070515</v>
      </c>
      <c r="KX16" s="158">
        <v>0</v>
      </c>
      <c r="KY16" s="123">
        <v>0</v>
      </c>
      <c r="KZ16" s="124">
        <v>0</v>
      </c>
      <c r="LA16" s="268"/>
      <c r="LB16" s="123">
        <v>287714</v>
      </c>
      <c r="LC16" s="123">
        <v>521717</v>
      </c>
      <c r="LD16" s="123">
        <v>1188350</v>
      </c>
      <c r="LE16" s="123">
        <v>986504</v>
      </c>
      <c r="LF16" s="123">
        <v>431430</v>
      </c>
      <c r="LG16" s="124">
        <v>3415715</v>
      </c>
      <c r="LH16" s="125">
        <v>3415715</v>
      </c>
      <c r="LI16" s="158">
        <v>0</v>
      </c>
      <c r="LJ16" s="123">
        <v>0</v>
      </c>
      <c r="LK16" s="124">
        <v>0</v>
      </c>
      <c r="LL16" s="268"/>
      <c r="LM16" s="123">
        <v>0</v>
      </c>
      <c r="LN16" s="123">
        <v>0</v>
      </c>
      <c r="LO16" s="123">
        <v>211179</v>
      </c>
      <c r="LP16" s="123">
        <v>491719</v>
      </c>
      <c r="LQ16" s="123">
        <v>496712</v>
      </c>
      <c r="LR16" s="124">
        <v>1199610</v>
      </c>
      <c r="LS16" s="352">
        <v>1199610</v>
      </c>
      <c r="LT16" s="158">
        <v>0</v>
      </c>
      <c r="LU16" s="123">
        <v>0</v>
      </c>
      <c r="LV16" s="124">
        <v>0</v>
      </c>
      <c r="LW16" s="268"/>
      <c r="LX16" s="123">
        <v>0</v>
      </c>
      <c r="LY16" s="123">
        <v>269048</v>
      </c>
      <c r="LZ16" s="123">
        <v>557261</v>
      </c>
      <c r="MA16" s="123">
        <v>144600</v>
      </c>
      <c r="MB16" s="123">
        <v>666010</v>
      </c>
      <c r="MC16" s="124">
        <v>1636919</v>
      </c>
      <c r="MD16" s="125">
        <v>1636919</v>
      </c>
      <c r="ME16" s="158">
        <v>0</v>
      </c>
      <c r="MF16" s="123">
        <v>0</v>
      </c>
      <c r="MG16" s="124">
        <v>0</v>
      </c>
      <c r="MH16" s="268"/>
      <c r="MI16" s="123">
        <v>1465934</v>
      </c>
      <c r="MJ16" s="123">
        <v>1491594</v>
      </c>
      <c r="MK16" s="123">
        <v>7747955</v>
      </c>
      <c r="ML16" s="123">
        <v>9511617</v>
      </c>
      <c r="MM16" s="123">
        <v>5389239</v>
      </c>
      <c r="MN16" s="124">
        <v>25606339</v>
      </c>
      <c r="MO16" s="159">
        <v>25606339</v>
      </c>
      <c r="MP16" s="158">
        <v>0</v>
      </c>
      <c r="MQ16" s="123">
        <v>0</v>
      </c>
      <c r="MR16" s="124">
        <v>0</v>
      </c>
      <c r="MS16" s="268"/>
      <c r="MT16" s="123">
        <v>197881</v>
      </c>
      <c r="MU16" s="123">
        <v>0</v>
      </c>
      <c r="MV16" s="123">
        <v>4450662</v>
      </c>
      <c r="MW16" s="123">
        <v>7266706</v>
      </c>
      <c r="MX16" s="123">
        <v>4101292</v>
      </c>
      <c r="MY16" s="124">
        <v>16016541</v>
      </c>
      <c r="MZ16" s="159">
        <v>16016541</v>
      </c>
      <c r="NA16" s="158">
        <v>0</v>
      </c>
      <c r="NB16" s="123">
        <v>0</v>
      </c>
      <c r="NC16" s="124">
        <v>0</v>
      </c>
      <c r="ND16" s="268"/>
      <c r="NE16" s="123">
        <v>858063</v>
      </c>
      <c r="NF16" s="123">
        <v>1491594</v>
      </c>
      <c r="NG16" s="123">
        <v>3297293</v>
      </c>
      <c r="NH16" s="123">
        <v>2244911</v>
      </c>
      <c r="NI16" s="123">
        <v>1287947</v>
      </c>
      <c r="NJ16" s="124">
        <v>9179808</v>
      </c>
      <c r="NK16" s="352">
        <v>9179808</v>
      </c>
      <c r="NL16" s="158">
        <v>0</v>
      </c>
      <c r="NM16" s="123">
        <v>0</v>
      </c>
      <c r="NN16" s="124">
        <v>0</v>
      </c>
      <c r="NO16" s="268"/>
      <c r="NP16" s="123">
        <v>213408</v>
      </c>
      <c r="NQ16" s="123">
        <v>0</v>
      </c>
      <c r="NR16" s="123">
        <v>0</v>
      </c>
      <c r="NS16" s="123">
        <v>0</v>
      </c>
      <c r="NT16" s="123">
        <v>0</v>
      </c>
      <c r="NU16" s="124">
        <v>213408</v>
      </c>
      <c r="NV16" s="125">
        <v>213408</v>
      </c>
      <c r="NW16" s="158">
        <v>0</v>
      </c>
      <c r="NX16" s="123">
        <v>0</v>
      </c>
      <c r="NY16" s="124">
        <v>0</v>
      </c>
      <c r="NZ16" s="268"/>
      <c r="OA16" s="123">
        <v>196582</v>
      </c>
      <c r="OB16" s="123">
        <v>0</v>
      </c>
      <c r="OC16" s="123">
        <v>0</v>
      </c>
      <c r="OD16" s="123">
        <v>0</v>
      </c>
      <c r="OE16" s="123">
        <v>0</v>
      </c>
      <c r="OF16" s="124">
        <v>196582</v>
      </c>
      <c r="OG16" s="125">
        <v>196582</v>
      </c>
      <c r="OH16" s="158">
        <v>1461499</v>
      </c>
      <c r="OI16" s="123">
        <v>3240936</v>
      </c>
      <c r="OJ16" s="157">
        <v>4702435</v>
      </c>
      <c r="OK16" s="122">
        <v>0</v>
      </c>
      <c r="OL16" s="123">
        <v>25911463</v>
      </c>
      <c r="OM16" s="123">
        <v>24702171</v>
      </c>
      <c r="ON16" s="123">
        <v>28426456</v>
      </c>
      <c r="OO16" s="123">
        <v>23644497</v>
      </c>
      <c r="OP16" s="123">
        <v>15206173</v>
      </c>
      <c r="OQ16" s="124">
        <v>117890760</v>
      </c>
      <c r="OR16" s="159">
        <v>122593195</v>
      </c>
    </row>
    <row r="17" spans="1:408" ht="20.25" customHeight="1" x14ac:dyDescent="0.15">
      <c r="A17" s="130" t="s">
        <v>11</v>
      </c>
      <c r="B17" s="113">
        <v>905234</v>
      </c>
      <c r="C17" s="117">
        <v>263320</v>
      </c>
      <c r="D17" s="183">
        <v>1168554</v>
      </c>
      <c r="E17" s="114">
        <v>0</v>
      </c>
      <c r="F17" s="117">
        <v>7538434</v>
      </c>
      <c r="G17" s="117">
        <v>6855092</v>
      </c>
      <c r="H17" s="117">
        <v>4916716</v>
      </c>
      <c r="I17" s="117">
        <v>5979885</v>
      </c>
      <c r="J17" s="117">
        <v>3782974</v>
      </c>
      <c r="K17" s="112">
        <v>29073101</v>
      </c>
      <c r="L17" s="119">
        <v>30241655</v>
      </c>
      <c r="M17" s="113">
        <v>206956</v>
      </c>
      <c r="N17" s="117">
        <v>49719</v>
      </c>
      <c r="O17" s="116">
        <v>256675</v>
      </c>
      <c r="P17" s="113">
        <v>0</v>
      </c>
      <c r="Q17" s="117">
        <v>1851266</v>
      </c>
      <c r="R17" s="117">
        <v>898623</v>
      </c>
      <c r="S17" s="117">
        <v>1174350</v>
      </c>
      <c r="T17" s="117">
        <v>1545382</v>
      </c>
      <c r="U17" s="117">
        <v>1112672</v>
      </c>
      <c r="V17" s="116">
        <v>6582293</v>
      </c>
      <c r="W17" s="119">
        <v>6838968</v>
      </c>
      <c r="X17" s="113">
        <v>0</v>
      </c>
      <c r="Y17" s="117">
        <v>0</v>
      </c>
      <c r="Z17" s="116">
        <v>0</v>
      </c>
      <c r="AA17" s="113">
        <v>0</v>
      </c>
      <c r="AB17" s="117">
        <v>968835</v>
      </c>
      <c r="AC17" s="117">
        <v>210062</v>
      </c>
      <c r="AD17" s="117">
        <v>409720</v>
      </c>
      <c r="AE17" s="117">
        <v>718025</v>
      </c>
      <c r="AF17" s="117">
        <v>369412</v>
      </c>
      <c r="AG17" s="116">
        <v>2676054</v>
      </c>
      <c r="AH17" s="119">
        <v>2676054</v>
      </c>
      <c r="AI17" s="113">
        <v>0</v>
      </c>
      <c r="AJ17" s="117">
        <v>0</v>
      </c>
      <c r="AK17" s="116">
        <v>0</v>
      </c>
      <c r="AL17" s="113">
        <v>0</v>
      </c>
      <c r="AM17" s="117">
        <v>0</v>
      </c>
      <c r="AN17" s="117">
        <v>0</v>
      </c>
      <c r="AO17" s="117">
        <v>175879</v>
      </c>
      <c r="AP17" s="117">
        <v>235338</v>
      </c>
      <c r="AQ17" s="117">
        <v>184586</v>
      </c>
      <c r="AR17" s="116">
        <v>595803</v>
      </c>
      <c r="AS17" s="119">
        <v>595803</v>
      </c>
      <c r="AT17" s="113">
        <v>120220</v>
      </c>
      <c r="AU17" s="117">
        <v>47439</v>
      </c>
      <c r="AV17" s="116">
        <v>167659</v>
      </c>
      <c r="AW17" s="113">
        <v>0</v>
      </c>
      <c r="AX17" s="117">
        <v>455906</v>
      </c>
      <c r="AY17" s="117">
        <v>313355</v>
      </c>
      <c r="AZ17" s="117">
        <v>352047</v>
      </c>
      <c r="BA17" s="117">
        <v>382475</v>
      </c>
      <c r="BB17" s="117">
        <v>366314</v>
      </c>
      <c r="BC17" s="116">
        <v>1870097</v>
      </c>
      <c r="BD17" s="119">
        <v>2037756</v>
      </c>
      <c r="BE17" s="113">
        <v>16144</v>
      </c>
      <c r="BF17" s="117">
        <v>0</v>
      </c>
      <c r="BG17" s="115">
        <v>16144</v>
      </c>
      <c r="BH17" s="114">
        <v>0</v>
      </c>
      <c r="BI17" s="117">
        <v>82205</v>
      </c>
      <c r="BJ17" s="117">
        <v>104486</v>
      </c>
      <c r="BK17" s="117">
        <v>0</v>
      </c>
      <c r="BL17" s="117">
        <v>0</v>
      </c>
      <c r="BM17" s="117">
        <v>30992</v>
      </c>
      <c r="BN17" s="116">
        <v>217683</v>
      </c>
      <c r="BO17" s="119">
        <v>233827</v>
      </c>
      <c r="BP17" s="113">
        <v>70592</v>
      </c>
      <c r="BQ17" s="117">
        <v>2280</v>
      </c>
      <c r="BR17" s="116">
        <v>72872</v>
      </c>
      <c r="BS17" s="113">
        <v>0</v>
      </c>
      <c r="BT17" s="117">
        <v>344320</v>
      </c>
      <c r="BU17" s="117">
        <v>270720</v>
      </c>
      <c r="BV17" s="117">
        <v>236704</v>
      </c>
      <c r="BW17" s="117">
        <v>209544</v>
      </c>
      <c r="BX17" s="117">
        <v>161368</v>
      </c>
      <c r="BY17" s="116">
        <v>1222656</v>
      </c>
      <c r="BZ17" s="119">
        <v>1295528</v>
      </c>
      <c r="CA17" s="113">
        <v>80128</v>
      </c>
      <c r="CB17" s="117">
        <v>5409</v>
      </c>
      <c r="CC17" s="116">
        <v>85537</v>
      </c>
      <c r="CD17" s="113">
        <v>0</v>
      </c>
      <c r="CE17" s="117">
        <v>2858944</v>
      </c>
      <c r="CF17" s="117">
        <v>2218883</v>
      </c>
      <c r="CG17" s="117">
        <v>1321544</v>
      </c>
      <c r="CH17" s="117">
        <v>1301068</v>
      </c>
      <c r="CI17" s="117">
        <v>497713</v>
      </c>
      <c r="CJ17" s="116">
        <v>8198152</v>
      </c>
      <c r="CK17" s="119">
        <v>8283689</v>
      </c>
      <c r="CL17" s="113">
        <v>0</v>
      </c>
      <c r="CM17" s="117">
        <v>0</v>
      </c>
      <c r="CN17" s="116">
        <v>0</v>
      </c>
      <c r="CO17" s="114">
        <v>0</v>
      </c>
      <c r="CP17" s="117">
        <v>1907665</v>
      </c>
      <c r="CQ17" s="117">
        <v>1343995</v>
      </c>
      <c r="CR17" s="117">
        <v>1197157</v>
      </c>
      <c r="CS17" s="117">
        <v>778368</v>
      </c>
      <c r="CT17" s="117">
        <v>416090</v>
      </c>
      <c r="CU17" s="116">
        <v>5643275</v>
      </c>
      <c r="CV17" s="119">
        <v>5643275</v>
      </c>
      <c r="CW17" s="113">
        <v>80128</v>
      </c>
      <c r="CX17" s="117">
        <v>5409</v>
      </c>
      <c r="CY17" s="116">
        <v>85537</v>
      </c>
      <c r="CZ17" s="113">
        <v>0</v>
      </c>
      <c r="DA17" s="117">
        <v>951279</v>
      </c>
      <c r="DB17" s="117">
        <v>874888</v>
      </c>
      <c r="DC17" s="117">
        <v>124387</v>
      </c>
      <c r="DD17" s="117">
        <v>522700</v>
      </c>
      <c r="DE17" s="117">
        <v>81623</v>
      </c>
      <c r="DF17" s="116">
        <v>2554877</v>
      </c>
      <c r="DG17" s="119">
        <v>2640414</v>
      </c>
      <c r="DH17" s="113">
        <v>0</v>
      </c>
      <c r="DI17" s="117">
        <v>0</v>
      </c>
      <c r="DJ17" s="115">
        <v>0</v>
      </c>
      <c r="DK17" s="114">
        <v>0</v>
      </c>
      <c r="DL17" s="117">
        <v>118990</v>
      </c>
      <c r="DM17" s="117">
        <v>420996</v>
      </c>
      <c r="DN17" s="117">
        <v>32189</v>
      </c>
      <c r="DO17" s="117">
        <v>690674</v>
      </c>
      <c r="DP17" s="117">
        <v>106815</v>
      </c>
      <c r="DQ17" s="116">
        <v>1369664</v>
      </c>
      <c r="DR17" s="119">
        <v>1369664</v>
      </c>
      <c r="DS17" s="113">
        <v>0</v>
      </c>
      <c r="DT17" s="117">
        <v>0</v>
      </c>
      <c r="DU17" s="116">
        <v>0</v>
      </c>
      <c r="DV17" s="113">
        <v>0</v>
      </c>
      <c r="DW17" s="117">
        <v>101000</v>
      </c>
      <c r="DX17" s="117">
        <v>286661</v>
      </c>
      <c r="DY17" s="117">
        <v>32189</v>
      </c>
      <c r="DZ17" s="117">
        <v>690674</v>
      </c>
      <c r="EA17" s="117">
        <v>106815</v>
      </c>
      <c r="EB17" s="116">
        <v>1217339</v>
      </c>
      <c r="EC17" s="119">
        <v>1217339</v>
      </c>
      <c r="ED17" s="113">
        <v>0</v>
      </c>
      <c r="EE17" s="115">
        <v>0</v>
      </c>
      <c r="EF17" s="116">
        <v>0</v>
      </c>
      <c r="EG17" s="113">
        <v>0</v>
      </c>
      <c r="EH17" s="117">
        <v>17990</v>
      </c>
      <c r="EI17" s="117">
        <v>134335</v>
      </c>
      <c r="EJ17" s="117">
        <v>0</v>
      </c>
      <c r="EK17" s="117">
        <v>0</v>
      </c>
      <c r="EL17" s="117">
        <v>0</v>
      </c>
      <c r="EM17" s="115">
        <v>152325</v>
      </c>
      <c r="EN17" s="119">
        <v>152325</v>
      </c>
      <c r="EO17" s="113">
        <v>0</v>
      </c>
      <c r="EP17" s="117">
        <v>0</v>
      </c>
      <c r="EQ17" s="115">
        <v>0</v>
      </c>
      <c r="ER17" s="114">
        <v>0</v>
      </c>
      <c r="ES17" s="117">
        <v>0</v>
      </c>
      <c r="ET17" s="117">
        <v>0</v>
      </c>
      <c r="EU17" s="117">
        <v>0</v>
      </c>
      <c r="EV17" s="117">
        <v>0</v>
      </c>
      <c r="EW17" s="117">
        <v>0</v>
      </c>
      <c r="EX17" s="116">
        <v>0</v>
      </c>
      <c r="EY17" s="119">
        <v>0</v>
      </c>
      <c r="EZ17" s="113">
        <v>0</v>
      </c>
      <c r="FA17" s="117">
        <v>0</v>
      </c>
      <c r="FB17" s="115">
        <v>0</v>
      </c>
      <c r="FC17" s="268"/>
      <c r="FD17" s="117">
        <v>0</v>
      </c>
      <c r="FE17" s="117">
        <v>0</v>
      </c>
      <c r="FF17" s="117">
        <v>0</v>
      </c>
      <c r="FG17" s="117">
        <v>0</v>
      </c>
      <c r="FH17" s="117">
        <v>0</v>
      </c>
      <c r="FI17" s="116">
        <v>0</v>
      </c>
      <c r="FJ17" s="119">
        <v>0</v>
      </c>
      <c r="FK17" s="113">
        <v>45600</v>
      </c>
      <c r="FL17" s="117">
        <v>117520</v>
      </c>
      <c r="FM17" s="116">
        <v>163120</v>
      </c>
      <c r="FN17" s="113">
        <v>0</v>
      </c>
      <c r="FO17" s="117">
        <v>341200</v>
      </c>
      <c r="FP17" s="117">
        <v>602016</v>
      </c>
      <c r="FQ17" s="117">
        <v>335360</v>
      </c>
      <c r="FR17" s="117">
        <v>416472</v>
      </c>
      <c r="FS17" s="117">
        <v>273440</v>
      </c>
      <c r="FT17" s="116">
        <v>1968488</v>
      </c>
      <c r="FU17" s="119">
        <v>2131608</v>
      </c>
      <c r="FV17" s="118">
        <v>45600</v>
      </c>
      <c r="FW17" s="117">
        <v>117520</v>
      </c>
      <c r="FX17" s="115">
        <v>163120</v>
      </c>
      <c r="FY17" s="114">
        <v>0</v>
      </c>
      <c r="FZ17" s="117">
        <v>341200</v>
      </c>
      <c r="GA17" s="117">
        <v>602016</v>
      </c>
      <c r="GB17" s="117">
        <v>335360</v>
      </c>
      <c r="GC17" s="117">
        <v>416472</v>
      </c>
      <c r="GD17" s="117">
        <v>273440</v>
      </c>
      <c r="GE17" s="116">
        <v>1968488</v>
      </c>
      <c r="GF17" s="349">
        <v>2131608</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572550</v>
      </c>
      <c r="HD17" s="117">
        <v>90672</v>
      </c>
      <c r="HE17" s="115">
        <v>663222</v>
      </c>
      <c r="HF17" s="114">
        <v>0</v>
      </c>
      <c r="HG17" s="117">
        <v>2368034</v>
      </c>
      <c r="HH17" s="117">
        <v>2714574</v>
      </c>
      <c r="HI17" s="117">
        <v>2053273</v>
      </c>
      <c r="HJ17" s="117">
        <v>2026289</v>
      </c>
      <c r="HK17" s="117">
        <v>1792334</v>
      </c>
      <c r="HL17" s="116">
        <v>10954504</v>
      </c>
      <c r="HM17" s="112">
        <v>11617726</v>
      </c>
      <c r="HN17" s="362"/>
      <c r="HO17" s="416"/>
      <c r="HP17" s="364"/>
      <c r="HQ17" s="382"/>
      <c r="HR17" s="363"/>
      <c r="HS17" s="363"/>
      <c r="HT17" s="363"/>
      <c r="HU17" s="363"/>
      <c r="HV17" s="365"/>
      <c r="HW17" s="364"/>
      <c r="HX17" s="418"/>
      <c r="HY17" s="147">
        <v>41541</v>
      </c>
      <c r="HZ17" s="148">
        <v>0</v>
      </c>
      <c r="IA17" s="149">
        <v>41541</v>
      </c>
      <c r="IB17" s="160">
        <v>0</v>
      </c>
      <c r="IC17" s="148">
        <v>2176161</v>
      </c>
      <c r="ID17" s="161">
        <v>1661356</v>
      </c>
      <c r="IE17" s="149">
        <v>1838274</v>
      </c>
      <c r="IF17" s="148">
        <v>882192</v>
      </c>
      <c r="IG17" s="149">
        <v>888880</v>
      </c>
      <c r="IH17" s="162">
        <v>7446863</v>
      </c>
      <c r="II17" s="155">
        <v>7488404</v>
      </c>
      <c r="IJ17" s="256">
        <v>0</v>
      </c>
      <c r="IK17" s="263">
        <v>0</v>
      </c>
      <c r="IL17" s="264">
        <v>0</v>
      </c>
      <c r="IM17" s="268"/>
      <c r="IN17" s="123">
        <v>0</v>
      </c>
      <c r="IO17" s="123">
        <v>318397</v>
      </c>
      <c r="IP17" s="123">
        <v>480216</v>
      </c>
      <c r="IQ17" s="123">
        <v>384274</v>
      </c>
      <c r="IR17" s="123">
        <v>0</v>
      </c>
      <c r="IS17" s="157">
        <v>1182887</v>
      </c>
      <c r="IT17" s="352">
        <v>1182887</v>
      </c>
      <c r="IU17" s="158">
        <v>0</v>
      </c>
      <c r="IV17" s="123">
        <v>0</v>
      </c>
      <c r="IW17" s="124">
        <v>0</v>
      </c>
      <c r="IX17" s="268"/>
      <c r="IY17" s="123">
        <v>0</v>
      </c>
      <c r="IZ17" s="123">
        <v>0</v>
      </c>
      <c r="JA17" s="123">
        <v>0</v>
      </c>
      <c r="JB17" s="123">
        <v>0</v>
      </c>
      <c r="JC17" s="123">
        <v>16375</v>
      </c>
      <c r="JD17" s="124">
        <v>16375</v>
      </c>
      <c r="JE17" s="125">
        <v>16375</v>
      </c>
      <c r="JF17" s="158">
        <v>0</v>
      </c>
      <c r="JG17" s="123">
        <v>0</v>
      </c>
      <c r="JH17" s="157">
        <v>0</v>
      </c>
      <c r="JI17" s="122">
        <v>0</v>
      </c>
      <c r="JJ17" s="123">
        <v>1353803</v>
      </c>
      <c r="JK17" s="123">
        <v>363234</v>
      </c>
      <c r="JL17" s="123">
        <v>544314</v>
      </c>
      <c r="JM17" s="123">
        <v>256825</v>
      </c>
      <c r="JN17" s="123">
        <v>279631</v>
      </c>
      <c r="JO17" s="124">
        <v>2797807</v>
      </c>
      <c r="JP17" s="352">
        <v>2797807</v>
      </c>
      <c r="JQ17" s="158">
        <v>0</v>
      </c>
      <c r="JR17" s="123">
        <v>0</v>
      </c>
      <c r="JS17" s="157">
        <v>0</v>
      </c>
      <c r="JT17" s="122">
        <v>0</v>
      </c>
      <c r="JU17" s="123">
        <v>68649</v>
      </c>
      <c r="JV17" s="123">
        <v>0</v>
      </c>
      <c r="JW17" s="123">
        <v>0</v>
      </c>
      <c r="JX17" s="123">
        <v>0</v>
      </c>
      <c r="JY17" s="123">
        <v>0</v>
      </c>
      <c r="JZ17" s="124">
        <v>68649</v>
      </c>
      <c r="KA17" s="352">
        <v>68649</v>
      </c>
      <c r="KB17" s="259">
        <v>41541</v>
      </c>
      <c r="KC17" s="253">
        <v>0</v>
      </c>
      <c r="KD17" s="124">
        <v>41541</v>
      </c>
      <c r="KE17" s="122">
        <v>0</v>
      </c>
      <c r="KF17" s="123">
        <v>105693</v>
      </c>
      <c r="KG17" s="123">
        <v>155624</v>
      </c>
      <c r="KH17" s="123">
        <v>0</v>
      </c>
      <c r="KI17" s="123">
        <v>0</v>
      </c>
      <c r="KJ17" s="123">
        <v>279844</v>
      </c>
      <c r="KK17" s="124">
        <v>541161</v>
      </c>
      <c r="KL17" s="159">
        <v>582702</v>
      </c>
      <c r="KM17" s="256">
        <v>0</v>
      </c>
      <c r="KN17" s="263">
        <v>0</v>
      </c>
      <c r="KO17" s="264">
        <v>0</v>
      </c>
      <c r="KP17" s="268"/>
      <c r="KQ17" s="123">
        <v>648016</v>
      </c>
      <c r="KR17" s="123">
        <v>446590</v>
      </c>
      <c r="KS17" s="123">
        <v>813744</v>
      </c>
      <c r="KT17" s="123">
        <v>241093</v>
      </c>
      <c r="KU17" s="123">
        <v>0</v>
      </c>
      <c r="KV17" s="124">
        <v>2149443</v>
      </c>
      <c r="KW17" s="352">
        <v>2149443</v>
      </c>
      <c r="KX17" s="158">
        <v>0</v>
      </c>
      <c r="KY17" s="123">
        <v>0</v>
      </c>
      <c r="KZ17" s="124">
        <v>0</v>
      </c>
      <c r="LA17" s="268"/>
      <c r="LB17" s="123">
        <v>0</v>
      </c>
      <c r="LC17" s="123">
        <v>0</v>
      </c>
      <c r="LD17" s="123">
        <v>0</v>
      </c>
      <c r="LE17" s="123">
        <v>0</v>
      </c>
      <c r="LF17" s="123">
        <v>0</v>
      </c>
      <c r="LG17" s="124">
        <v>0</v>
      </c>
      <c r="LH17" s="125">
        <v>0</v>
      </c>
      <c r="LI17" s="158">
        <v>0</v>
      </c>
      <c r="LJ17" s="123">
        <v>0</v>
      </c>
      <c r="LK17" s="124">
        <v>0</v>
      </c>
      <c r="LL17" s="268"/>
      <c r="LM17" s="123">
        <v>0</v>
      </c>
      <c r="LN17" s="123">
        <v>0</v>
      </c>
      <c r="LO17" s="123">
        <v>0</v>
      </c>
      <c r="LP17" s="123">
        <v>0</v>
      </c>
      <c r="LQ17" s="123">
        <v>0</v>
      </c>
      <c r="LR17" s="124">
        <v>0</v>
      </c>
      <c r="LS17" s="352">
        <v>0</v>
      </c>
      <c r="LT17" s="158">
        <v>0</v>
      </c>
      <c r="LU17" s="123">
        <v>0</v>
      </c>
      <c r="LV17" s="124">
        <v>0</v>
      </c>
      <c r="LW17" s="268"/>
      <c r="LX17" s="123">
        <v>0</v>
      </c>
      <c r="LY17" s="123">
        <v>377511</v>
      </c>
      <c r="LZ17" s="123">
        <v>0</v>
      </c>
      <c r="MA17" s="123">
        <v>0</v>
      </c>
      <c r="MB17" s="123">
        <v>313030</v>
      </c>
      <c r="MC17" s="124">
        <v>690541</v>
      </c>
      <c r="MD17" s="125">
        <v>690541</v>
      </c>
      <c r="ME17" s="158">
        <v>0</v>
      </c>
      <c r="MF17" s="123">
        <v>0</v>
      </c>
      <c r="MG17" s="124">
        <v>0</v>
      </c>
      <c r="MH17" s="268"/>
      <c r="MI17" s="123">
        <v>902669</v>
      </c>
      <c r="MJ17" s="123">
        <v>1161567</v>
      </c>
      <c r="MK17" s="123">
        <v>2711765</v>
      </c>
      <c r="ML17" s="123">
        <v>4788308</v>
      </c>
      <c r="MM17" s="123">
        <v>2057558</v>
      </c>
      <c r="MN17" s="124">
        <v>11621867</v>
      </c>
      <c r="MO17" s="159">
        <v>11621867</v>
      </c>
      <c r="MP17" s="158">
        <v>0</v>
      </c>
      <c r="MQ17" s="123">
        <v>0</v>
      </c>
      <c r="MR17" s="124">
        <v>0</v>
      </c>
      <c r="MS17" s="268"/>
      <c r="MT17" s="123">
        <v>0</v>
      </c>
      <c r="MU17" s="123">
        <v>0</v>
      </c>
      <c r="MV17" s="123">
        <v>1957175</v>
      </c>
      <c r="MW17" s="123">
        <v>2037769</v>
      </c>
      <c r="MX17" s="123">
        <v>976269</v>
      </c>
      <c r="MY17" s="124">
        <v>4971213</v>
      </c>
      <c r="MZ17" s="159">
        <v>4971213</v>
      </c>
      <c r="NA17" s="158">
        <v>0</v>
      </c>
      <c r="NB17" s="123">
        <v>0</v>
      </c>
      <c r="NC17" s="124">
        <v>0</v>
      </c>
      <c r="ND17" s="268"/>
      <c r="NE17" s="123">
        <v>902669</v>
      </c>
      <c r="NF17" s="123">
        <v>1161567</v>
      </c>
      <c r="NG17" s="123">
        <v>483382</v>
      </c>
      <c r="NH17" s="123">
        <v>2443257</v>
      </c>
      <c r="NI17" s="123">
        <v>1081289</v>
      </c>
      <c r="NJ17" s="124">
        <v>6072164</v>
      </c>
      <c r="NK17" s="352">
        <v>6072164</v>
      </c>
      <c r="NL17" s="158">
        <v>0</v>
      </c>
      <c r="NM17" s="123">
        <v>0</v>
      </c>
      <c r="NN17" s="124">
        <v>0</v>
      </c>
      <c r="NO17" s="268"/>
      <c r="NP17" s="123">
        <v>0</v>
      </c>
      <c r="NQ17" s="123">
        <v>0</v>
      </c>
      <c r="NR17" s="123">
        <v>0</v>
      </c>
      <c r="NS17" s="123">
        <v>307282</v>
      </c>
      <c r="NT17" s="123">
        <v>0</v>
      </c>
      <c r="NU17" s="124">
        <v>307282</v>
      </c>
      <c r="NV17" s="125">
        <v>307282</v>
      </c>
      <c r="NW17" s="158">
        <v>0</v>
      </c>
      <c r="NX17" s="123">
        <v>0</v>
      </c>
      <c r="NY17" s="124">
        <v>0</v>
      </c>
      <c r="NZ17" s="268"/>
      <c r="OA17" s="123">
        <v>0</v>
      </c>
      <c r="OB17" s="123">
        <v>0</v>
      </c>
      <c r="OC17" s="123">
        <v>271208</v>
      </c>
      <c r="OD17" s="123">
        <v>0</v>
      </c>
      <c r="OE17" s="123">
        <v>0</v>
      </c>
      <c r="OF17" s="124">
        <v>271208</v>
      </c>
      <c r="OG17" s="125">
        <v>271208</v>
      </c>
      <c r="OH17" s="158">
        <v>946775</v>
      </c>
      <c r="OI17" s="123">
        <v>263320</v>
      </c>
      <c r="OJ17" s="157">
        <v>1210095</v>
      </c>
      <c r="OK17" s="122">
        <v>0</v>
      </c>
      <c r="OL17" s="123">
        <v>10617264</v>
      </c>
      <c r="OM17" s="123">
        <v>9678015</v>
      </c>
      <c r="ON17" s="123">
        <v>9466755</v>
      </c>
      <c r="OO17" s="123">
        <v>11650385</v>
      </c>
      <c r="OP17" s="123">
        <v>6729412</v>
      </c>
      <c r="OQ17" s="124">
        <v>48141831</v>
      </c>
      <c r="OR17" s="159">
        <v>49351926</v>
      </c>
    </row>
    <row r="18" spans="1:408" ht="20.25" customHeight="1" x14ac:dyDescent="0.15">
      <c r="A18" s="130" t="s">
        <v>12</v>
      </c>
      <c r="B18" s="113">
        <v>783986</v>
      </c>
      <c r="C18" s="117">
        <v>1859337</v>
      </c>
      <c r="D18" s="116">
        <v>2643323</v>
      </c>
      <c r="E18" s="112">
        <v>0</v>
      </c>
      <c r="F18" s="117">
        <v>8552564</v>
      </c>
      <c r="G18" s="182">
        <v>8504335</v>
      </c>
      <c r="H18" s="182">
        <v>7228468</v>
      </c>
      <c r="I18" s="182">
        <v>8204443</v>
      </c>
      <c r="J18" s="182">
        <v>4387648</v>
      </c>
      <c r="K18" s="115">
        <v>36877458</v>
      </c>
      <c r="L18" s="119">
        <v>39520781</v>
      </c>
      <c r="M18" s="113">
        <v>167833</v>
      </c>
      <c r="N18" s="117">
        <v>517761</v>
      </c>
      <c r="O18" s="116">
        <v>685594</v>
      </c>
      <c r="P18" s="113">
        <v>0</v>
      </c>
      <c r="Q18" s="117">
        <v>2689328</v>
      </c>
      <c r="R18" s="117">
        <v>2498135</v>
      </c>
      <c r="S18" s="117">
        <v>2262684</v>
      </c>
      <c r="T18" s="117">
        <v>3953405</v>
      </c>
      <c r="U18" s="117">
        <v>1399132</v>
      </c>
      <c r="V18" s="116">
        <v>12802684</v>
      </c>
      <c r="W18" s="119">
        <v>13488278</v>
      </c>
      <c r="X18" s="113">
        <v>0</v>
      </c>
      <c r="Y18" s="117">
        <v>0</v>
      </c>
      <c r="Z18" s="116">
        <v>0</v>
      </c>
      <c r="AA18" s="113">
        <v>0</v>
      </c>
      <c r="AB18" s="117">
        <v>1565967</v>
      </c>
      <c r="AC18" s="117">
        <v>973134</v>
      </c>
      <c r="AD18" s="117">
        <v>1340032</v>
      </c>
      <c r="AE18" s="117">
        <v>2757743</v>
      </c>
      <c r="AF18" s="117">
        <v>812053</v>
      </c>
      <c r="AG18" s="116">
        <v>7448929</v>
      </c>
      <c r="AH18" s="119">
        <v>7448929</v>
      </c>
      <c r="AI18" s="113">
        <v>0</v>
      </c>
      <c r="AJ18" s="117">
        <v>15587</v>
      </c>
      <c r="AK18" s="116">
        <v>15587</v>
      </c>
      <c r="AL18" s="113">
        <v>0</v>
      </c>
      <c r="AM18" s="117">
        <v>0</v>
      </c>
      <c r="AN18" s="117">
        <v>0</v>
      </c>
      <c r="AO18" s="117">
        <v>46138</v>
      </c>
      <c r="AP18" s="117">
        <v>261728</v>
      </c>
      <c r="AQ18" s="117">
        <v>65474</v>
      </c>
      <c r="AR18" s="116">
        <v>373340</v>
      </c>
      <c r="AS18" s="119">
        <v>388927</v>
      </c>
      <c r="AT18" s="113">
        <v>128249</v>
      </c>
      <c r="AU18" s="117">
        <v>370205</v>
      </c>
      <c r="AV18" s="116">
        <v>498454</v>
      </c>
      <c r="AW18" s="113">
        <v>0</v>
      </c>
      <c r="AX18" s="117">
        <v>775433</v>
      </c>
      <c r="AY18" s="117">
        <v>1155062</v>
      </c>
      <c r="AZ18" s="117">
        <v>422858</v>
      </c>
      <c r="BA18" s="117">
        <v>575862</v>
      </c>
      <c r="BB18" s="117">
        <v>329718</v>
      </c>
      <c r="BC18" s="116">
        <v>3258933</v>
      </c>
      <c r="BD18" s="119">
        <v>3757387</v>
      </c>
      <c r="BE18" s="113">
        <v>0</v>
      </c>
      <c r="BF18" s="117">
        <v>87993</v>
      </c>
      <c r="BG18" s="115">
        <v>87993</v>
      </c>
      <c r="BH18" s="114">
        <v>0</v>
      </c>
      <c r="BI18" s="117">
        <v>24832</v>
      </c>
      <c r="BJ18" s="117">
        <v>173371</v>
      </c>
      <c r="BK18" s="117">
        <v>32456</v>
      </c>
      <c r="BL18" s="117">
        <v>0</v>
      </c>
      <c r="BM18" s="117">
        <v>32983</v>
      </c>
      <c r="BN18" s="116">
        <v>263642</v>
      </c>
      <c r="BO18" s="119">
        <v>351635</v>
      </c>
      <c r="BP18" s="113">
        <v>39584</v>
      </c>
      <c r="BQ18" s="117">
        <v>43976</v>
      </c>
      <c r="BR18" s="116">
        <v>83560</v>
      </c>
      <c r="BS18" s="113">
        <v>0</v>
      </c>
      <c r="BT18" s="117">
        <v>323096</v>
      </c>
      <c r="BU18" s="117">
        <v>196568</v>
      </c>
      <c r="BV18" s="117">
        <v>421200</v>
      </c>
      <c r="BW18" s="117">
        <v>358072</v>
      </c>
      <c r="BX18" s="117">
        <v>158904</v>
      </c>
      <c r="BY18" s="116">
        <v>1457840</v>
      </c>
      <c r="BZ18" s="119">
        <v>1541400</v>
      </c>
      <c r="CA18" s="113">
        <v>282775</v>
      </c>
      <c r="CB18" s="117">
        <v>579971</v>
      </c>
      <c r="CC18" s="116">
        <v>862746</v>
      </c>
      <c r="CD18" s="113">
        <v>0</v>
      </c>
      <c r="CE18" s="117">
        <v>3517610</v>
      </c>
      <c r="CF18" s="117">
        <v>3106875</v>
      </c>
      <c r="CG18" s="117">
        <v>2030363</v>
      </c>
      <c r="CH18" s="117">
        <v>1391828</v>
      </c>
      <c r="CI18" s="117">
        <v>912304</v>
      </c>
      <c r="CJ18" s="116">
        <v>10958980</v>
      </c>
      <c r="CK18" s="119">
        <v>11821726</v>
      </c>
      <c r="CL18" s="113">
        <v>0</v>
      </c>
      <c r="CM18" s="117">
        <v>0</v>
      </c>
      <c r="CN18" s="116">
        <v>0</v>
      </c>
      <c r="CO18" s="114">
        <v>0</v>
      </c>
      <c r="CP18" s="117">
        <v>2815110</v>
      </c>
      <c r="CQ18" s="117">
        <v>2331325</v>
      </c>
      <c r="CR18" s="117">
        <v>1818826</v>
      </c>
      <c r="CS18" s="117">
        <v>683805</v>
      </c>
      <c r="CT18" s="117">
        <v>799783</v>
      </c>
      <c r="CU18" s="116">
        <v>8448849</v>
      </c>
      <c r="CV18" s="119">
        <v>8448849</v>
      </c>
      <c r="CW18" s="113">
        <v>282775</v>
      </c>
      <c r="CX18" s="117">
        <v>579971</v>
      </c>
      <c r="CY18" s="116">
        <v>862746</v>
      </c>
      <c r="CZ18" s="113">
        <v>0</v>
      </c>
      <c r="DA18" s="117">
        <v>702500</v>
      </c>
      <c r="DB18" s="117">
        <v>775550</v>
      </c>
      <c r="DC18" s="117">
        <v>211537</v>
      </c>
      <c r="DD18" s="117">
        <v>708023</v>
      </c>
      <c r="DE18" s="117">
        <v>112521</v>
      </c>
      <c r="DF18" s="116">
        <v>2510131</v>
      </c>
      <c r="DG18" s="119">
        <v>3372877</v>
      </c>
      <c r="DH18" s="113">
        <v>0</v>
      </c>
      <c r="DI18" s="117">
        <v>68202</v>
      </c>
      <c r="DJ18" s="115">
        <v>68202</v>
      </c>
      <c r="DK18" s="114">
        <v>0</v>
      </c>
      <c r="DL18" s="117">
        <v>594021</v>
      </c>
      <c r="DM18" s="117">
        <v>946767</v>
      </c>
      <c r="DN18" s="117">
        <v>685501</v>
      </c>
      <c r="DO18" s="117">
        <v>360207</v>
      </c>
      <c r="DP18" s="117">
        <v>768112</v>
      </c>
      <c r="DQ18" s="116">
        <v>3354608</v>
      </c>
      <c r="DR18" s="119">
        <v>3422810</v>
      </c>
      <c r="DS18" s="113">
        <v>0</v>
      </c>
      <c r="DT18" s="117">
        <v>68202</v>
      </c>
      <c r="DU18" s="116">
        <v>68202</v>
      </c>
      <c r="DV18" s="113">
        <v>0</v>
      </c>
      <c r="DW18" s="117">
        <v>557188</v>
      </c>
      <c r="DX18" s="117">
        <v>813261</v>
      </c>
      <c r="DY18" s="117">
        <v>651847</v>
      </c>
      <c r="DZ18" s="117">
        <v>238294</v>
      </c>
      <c r="EA18" s="117">
        <v>768112</v>
      </c>
      <c r="EB18" s="116">
        <v>3028702</v>
      </c>
      <c r="EC18" s="119">
        <v>3096904</v>
      </c>
      <c r="ED18" s="113">
        <v>0</v>
      </c>
      <c r="EE18" s="115">
        <v>0</v>
      </c>
      <c r="EF18" s="116">
        <v>0</v>
      </c>
      <c r="EG18" s="113">
        <v>0</v>
      </c>
      <c r="EH18" s="117">
        <v>36833</v>
      </c>
      <c r="EI18" s="117">
        <v>133506</v>
      </c>
      <c r="EJ18" s="117">
        <v>33654</v>
      </c>
      <c r="EK18" s="117">
        <v>121913</v>
      </c>
      <c r="EL18" s="117">
        <v>0</v>
      </c>
      <c r="EM18" s="115">
        <v>325906</v>
      </c>
      <c r="EN18" s="119">
        <v>325906</v>
      </c>
      <c r="EO18" s="113">
        <v>0</v>
      </c>
      <c r="EP18" s="117">
        <v>0</v>
      </c>
      <c r="EQ18" s="115">
        <v>0</v>
      </c>
      <c r="ER18" s="114">
        <v>0</v>
      </c>
      <c r="ES18" s="117">
        <v>0</v>
      </c>
      <c r="ET18" s="117">
        <v>0</v>
      </c>
      <c r="EU18" s="117">
        <v>0</v>
      </c>
      <c r="EV18" s="117">
        <v>0</v>
      </c>
      <c r="EW18" s="117">
        <v>0</v>
      </c>
      <c r="EX18" s="116">
        <v>0</v>
      </c>
      <c r="EY18" s="119">
        <v>0</v>
      </c>
      <c r="EZ18" s="113">
        <v>0</v>
      </c>
      <c r="FA18" s="117">
        <v>0</v>
      </c>
      <c r="FB18" s="115">
        <v>0</v>
      </c>
      <c r="FC18" s="268"/>
      <c r="FD18" s="117">
        <v>0</v>
      </c>
      <c r="FE18" s="117">
        <v>0</v>
      </c>
      <c r="FF18" s="117">
        <v>0</v>
      </c>
      <c r="FG18" s="117">
        <v>0</v>
      </c>
      <c r="FH18" s="117">
        <v>0</v>
      </c>
      <c r="FI18" s="116">
        <v>0</v>
      </c>
      <c r="FJ18" s="119">
        <v>0</v>
      </c>
      <c r="FK18" s="113">
        <v>222568</v>
      </c>
      <c r="FL18" s="117">
        <v>254952</v>
      </c>
      <c r="FM18" s="116">
        <v>477520</v>
      </c>
      <c r="FN18" s="113">
        <v>0</v>
      </c>
      <c r="FO18" s="117">
        <v>284696</v>
      </c>
      <c r="FP18" s="117">
        <v>1144476</v>
      </c>
      <c r="FQ18" s="117">
        <v>499688</v>
      </c>
      <c r="FR18" s="117">
        <v>769952</v>
      </c>
      <c r="FS18" s="117">
        <v>431432</v>
      </c>
      <c r="FT18" s="116">
        <v>3130244</v>
      </c>
      <c r="FU18" s="119">
        <v>3607764</v>
      </c>
      <c r="FV18" s="118">
        <v>83712</v>
      </c>
      <c r="FW18" s="117">
        <v>235944</v>
      </c>
      <c r="FX18" s="115">
        <v>319656</v>
      </c>
      <c r="FY18" s="114">
        <v>0</v>
      </c>
      <c r="FZ18" s="117">
        <v>197096</v>
      </c>
      <c r="GA18" s="117">
        <v>1000736</v>
      </c>
      <c r="GB18" s="117">
        <v>483848</v>
      </c>
      <c r="GC18" s="117">
        <v>665952</v>
      </c>
      <c r="GD18" s="117">
        <v>431432</v>
      </c>
      <c r="GE18" s="116">
        <v>2779064</v>
      </c>
      <c r="GF18" s="349">
        <v>3098720</v>
      </c>
      <c r="GG18" s="118">
        <v>0</v>
      </c>
      <c r="GH18" s="117">
        <v>19008</v>
      </c>
      <c r="GI18" s="115">
        <v>19008</v>
      </c>
      <c r="GJ18" s="114">
        <v>0</v>
      </c>
      <c r="GK18" s="117">
        <v>35600</v>
      </c>
      <c r="GL18" s="117">
        <v>17820</v>
      </c>
      <c r="GM18" s="117">
        <v>15840</v>
      </c>
      <c r="GN18" s="117">
        <v>0</v>
      </c>
      <c r="GO18" s="117">
        <v>0</v>
      </c>
      <c r="GP18" s="116">
        <v>69260</v>
      </c>
      <c r="GQ18" s="119">
        <v>88268</v>
      </c>
      <c r="GR18" s="113">
        <v>138856</v>
      </c>
      <c r="GS18" s="117">
        <v>0</v>
      </c>
      <c r="GT18" s="116">
        <v>138856</v>
      </c>
      <c r="GU18" s="113">
        <v>0</v>
      </c>
      <c r="GV18" s="117">
        <v>52000</v>
      </c>
      <c r="GW18" s="117">
        <v>125920</v>
      </c>
      <c r="GX18" s="117">
        <v>0</v>
      </c>
      <c r="GY18" s="117">
        <v>104000</v>
      </c>
      <c r="GZ18" s="117">
        <v>0</v>
      </c>
      <c r="HA18" s="115">
        <v>281920</v>
      </c>
      <c r="HB18" s="119">
        <v>420776</v>
      </c>
      <c r="HC18" s="113">
        <v>110810</v>
      </c>
      <c r="HD18" s="117">
        <v>438451</v>
      </c>
      <c r="HE18" s="115">
        <v>549261</v>
      </c>
      <c r="HF18" s="114">
        <v>0</v>
      </c>
      <c r="HG18" s="117">
        <v>1466909</v>
      </c>
      <c r="HH18" s="117">
        <v>808082</v>
      </c>
      <c r="HI18" s="117">
        <v>1750232</v>
      </c>
      <c r="HJ18" s="117">
        <v>1729051</v>
      </c>
      <c r="HK18" s="117">
        <v>876668</v>
      </c>
      <c r="HL18" s="116">
        <v>6630942</v>
      </c>
      <c r="HM18" s="112">
        <v>7180203</v>
      </c>
      <c r="HN18" s="362"/>
      <c r="HO18" s="416"/>
      <c r="HP18" s="364"/>
      <c r="HQ18" s="382"/>
      <c r="HR18" s="363"/>
      <c r="HS18" s="363"/>
      <c r="HT18" s="363"/>
      <c r="HU18" s="363"/>
      <c r="HV18" s="365"/>
      <c r="HW18" s="364"/>
      <c r="HX18" s="418"/>
      <c r="HY18" s="164">
        <v>0</v>
      </c>
      <c r="HZ18" s="151">
        <v>64953</v>
      </c>
      <c r="IA18" s="164">
        <v>64953</v>
      </c>
      <c r="IB18" s="150">
        <v>0</v>
      </c>
      <c r="IC18" s="151">
        <v>1692095</v>
      </c>
      <c r="ID18" s="152">
        <v>1972712</v>
      </c>
      <c r="IE18" s="153">
        <v>3632070</v>
      </c>
      <c r="IF18" s="151">
        <v>1695373</v>
      </c>
      <c r="IG18" s="153">
        <v>1945370</v>
      </c>
      <c r="IH18" s="154">
        <v>10937620</v>
      </c>
      <c r="II18" s="164">
        <v>11002573</v>
      </c>
      <c r="IJ18" s="256">
        <v>0</v>
      </c>
      <c r="IK18" s="263">
        <v>0</v>
      </c>
      <c r="IL18" s="264">
        <v>0</v>
      </c>
      <c r="IM18" s="268"/>
      <c r="IN18" s="123">
        <v>0</v>
      </c>
      <c r="IO18" s="123">
        <v>0</v>
      </c>
      <c r="IP18" s="123">
        <v>0</v>
      </c>
      <c r="IQ18" s="123">
        <v>0</v>
      </c>
      <c r="IR18" s="123">
        <v>0</v>
      </c>
      <c r="IS18" s="157">
        <v>0</v>
      </c>
      <c r="IT18" s="352">
        <v>0</v>
      </c>
      <c r="IU18" s="158">
        <v>0</v>
      </c>
      <c r="IV18" s="123">
        <v>0</v>
      </c>
      <c r="IW18" s="124">
        <v>0</v>
      </c>
      <c r="IX18" s="268"/>
      <c r="IY18" s="123">
        <v>0</v>
      </c>
      <c r="IZ18" s="123">
        <v>0</v>
      </c>
      <c r="JA18" s="123">
        <v>0</v>
      </c>
      <c r="JB18" s="123">
        <v>0</v>
      </c>
      <c r="JC18" s="123">
        <v>0</v>
      </c>
      <c r="JD18" s="124">
        <v>0</v>
      </c>
      <c r="JE18" s="125">
        <v>0</v>
      </c>
      <c r="JF18" s="158">
        <v>0</v>
      </c>
      <c r="JG18" s="123">
        <v>0</v>
      </c>
      <c r="JH18" s="157">
        <v>0</v>
      </c>
      <c r="JI18" s="122">
        <v>0</v>
      </c>
      <c r="JJ18" s="123">
        <v>1102307</v>
      </c>
      <c r="JK18" s="123">
        <v>1141409</v>
      </c>
      <c r="JL18" s="123">
        <v>432709</v>
      </c>
      <c r="JM18" s="123">
        <v>134731</v>
      </c>
      <c r="JN18" s="123">
        <v>443070</v>
      </c>
      <c r="JO18" s="124">
        <v>3254226</v>
      </c>
      <c r="JP18" s="352">
        <v>3254226</v>
      </c>
      <c r="JQ18" s="158">
        <v>0</v>
      </c>
      <c r="JR18" s="123">
        <v>0</v>
      </c>
      <c r="JS18" s="157">
        <v>0</v>
      </c>
      <c r="JT18" s="122">
        <v>0</v>
      </c>
      <c r="JU18" s="123">
        <v>37084</v>
      </c>
      <c r="JV18" s="123">
        <v>0</v>
      </c>
      <c r="JW18" s="123">
        <v>0</v>
      </c>
      <c r="JX18" s="123">
        <v>0</v>
      </c>
      <c r="JY18" s="123">
        <v>0</v>
      </c>
      <c r="JZ18" s="124">
        <v>37084</v>
      </c>
      <c r="KA18" s="352">
        <v>37084</v>
      </c>
      <c r="KB18" s="259">
        <v>0</v>
      </c>
      <c r="KC18" s="253">
        <v>64953</v>
      </c>
      <c r="KD18" s="124">
        <v>64953</v>
      </c>
      <c r="KE18" s="122">
        <v>0</v>
      </c>
      <c r="KF18" s="123">
        <v>0</v>
      </c>
      <c r="KG18" s="123">
        <v>176125</v>
      </c>
      <c r="KH18" s="123">
        <v>1099652</v>
      </c>
      <c r="KI18" s="123">
        <v>0</v>
      </c>
      <c r="KJ18" s="123">
        <v>856918</v>
      </c>
      <c r="KK18" s="124">
        <v>2132695</v>
      </c>
      <c r="KL18" s="159">
        <v>2197648</v>
      </c>
      <c r="KM18" s="256">
        <v>0</v>
      </c>
      <c r="KN18" s="263">
        <v>0</v>
      </c>
      <c r="KO18" s="264">
        <v>0</v>
      </c>
      <c r="KP18" s="268"/>
      <c r="KQ18" s="123">
        <v>223445</v>
      </c>
      <c r="KR18" s="123">
        <v>454181</v>
      </c>
      <c r="KS18" s="123">
        <v>1048859</v>
      </c>
      <c r="KT18" s="123">
        <v>749180</v>
      </c>
      <c r="KU18" s="123">
        <v>320662</v>
      </c>
      <c r="KV18" s="124">
        <v>2796327</v>
      </c>
      <c r="KW18" s="352">
        <v>2796327</v>
      </c>
      <c r="KX18" s="158">
        <v>0</v>
      </c>
      <c r="KY18" s="123">
        <v>0</v>
      </c>
      <c r="KZ18" s="124">
        <v>0</v>
      </c>
      <c r="LA18" s="268"/>
      <c r="LB18" s="123">
        <v>150872</v>
      </c>
      <c r="LC18" s="123">
        <v>0</v>
      </c>
      <c r="LD18" s="123">
        <v>566021</v>
      </c>
      <c r="LE18" s="123">
        <v>0</v>
      </c>
      <c r="LF18" s="123">
        <v>0</v>
      </c>
      <c r="LG18" s="124">
        <v>716893</v>
      </c>
      <c r="LH18" s="125">
        <v>716893</v>
      </c>
      <c r="LI18" s="158">
        <v>0</v>
      </c>
      <c r="LJ18" s="123">
        <v>0</v>
      </c>
      <c r="LK18" s="124">
        <v>0</v>
      </c>
      <c r="LL18" s="268"/>
      <c r="LM18" s="123">
        <v>0</v>
      </c>
      <c r="LN18" s="123">
        <v>0</v>
      </c>
      <c r="LO18" s="123">
        <v>232516</v>
      </c>
      <c r="LP18" s="123">
        <v>251343</v>
      </c>
      <c r="LQ18" s="123">
        <v>0</v>
      </c>
      <c r="LR18" s="124">
        <v>483859</v>
      </c>
      <c r="LS18" s="352">
        <v>483859</v>
      </c>
      <c r="LT18" s="158">
        <v>0</v>
      </c>
      <c r="LU18" s="123">
        <v>0</v>
      </c>
      <c r="LV18" s="124">
        <v>0</v>
      </c>
      <c r="LW18" s="268"/>
      <c r="LX18" s="123">
        <v>178387</v>
      </c>
      <c r="LY18" s="123">
        <v>200997</v>
      </c>
      <c r="LZ18" s="123">
        <v>252313</v>
      </c>
      <c r="MA18" s="123">
        <v>560119</v>
      </c>
      <c r="MB18" s="123">
        <v>324720</v>
      </c>
      <c r="MC18" s="124">
        <v>1516536</v>
      </c>
      <c r="MD18" s="125">
        <v>1516536</v>
      </c>
      <c r="ME18" s="158">
        <v>0</v>
      </c>
      <c r="MF18" s="123">
        <v>0</v>
      </c>
      <c r="MG18" s="124">
        <v>0</v>
      </c>
      <c r="MH18" s="268"/>
      <c r="MI18" s="123">
        <v>584153</v>
      </c>
      <c r="MJ18" s="123">
        <v>1534403</v>
      </c>
      <c r="MK18" s="123">
        <v>4608647</v>
      </c>
      <c r="ML18" s="123">
        <v>5547058</v>
      </c>
      <c r="MM18" s="123">
        <v>2913521</v>
      </c>
      <c r="MN18" s="124">
        <v>15187782</v>
      </c>
      <c r="MO18" s="159">
        <v>15187782</v>
      </c>
      <c r="MP18" s="158">
        <v>0</v>
      </c>
      <c r="MQ18" s="123">
        <v>0</v>
      </c>
      <c r="MR18" s="124">
        <v>0</v>
      </c>
      <c r="MS18" s="268"/>
      <c r="MT18" s="123">
        <v>151767</v>
      </c>
      <c r="MU18" s="123">
        <v>191067</v>
      </c>
      <c r="MV18" s="123">
        <v>2138909</v>
      </c>
      <c r="MW18" s="123">
        <v>3471792</v>
      </c>
      <c r="MX18" s="123">
        <v>1836042</v>
      </c>
      <c r="MY18" s="124">
        <v>7789577</v>
      </c>
      <c r="MZ18" s="159">
        <v>7789577</v>
      </c>
      <c r="NA18" s="158">
        <v>0</v>
      </c>
      <c r="NB18" s="123">
        <v>0</v>
      </c>
      <c r="NC18" s="124">
        <v>0</v>
      </c>
      <c r="ND18" s="268"/>
      <c r="NE18" s="123">
        <v>432386</v>
      </c>
      <c r="NF18" s="123">
        <v>1343336</v>
      </c>
      <c r="NG18" s="123">
        <v>2469738</v>
      </c>
      <c r="NH18" s="123">
        <v>2075266</v>
      </c>
      <c r="NI18" s="123">
        <v>1077479</v>
      </c>
      <c r="NJ18" s="124">
        <v>7398205</v>
      </c>
      <c r="NK18" s="352">
        <v>7398205</v>
      </c>
      <c r="NL18" s="158">
        <v>0</v>
      </c>
      <c r="NM18" s="123">
        <v>0</v>
      </c>
      <c r="NN18" s="124">
        <v>0</v>
      </c>
      <c r="NO18" s="268"/>
      <c r="NP18" s="123">
        <v>0</v>
      </c>
      <c r="NQ18" s="123">
        <v>0</v>
      </c>
      <c r="NR18" s="123">
        <v>0</v>
      </c>
      <c r="NS18" s="123">
        <v>0</v>
      </c>
      <c r="NT18" s="123">
        <v>0</v>
      </c>
      <c r="NU18" s="124">
        <v>0</v>
      </c>
      <c r="NV18" s="125">
        <v>0</v>
      </c>
      <c r="NW18" s="158">
        <v>0</v>
      </c>
      <c r="NX18" s="123">
        <v>0</v>
      </c>
      <c r="NY18" s="124">
        <v>0</v>
      </c>
      <c r="NZ18" s="268"/>
      <c r="OA18" s="123">
        <v>0</v>
      </c>
      <c r="OB18" s="123">
        <v>0</v>
      </c>
      <c r="OC18" s="123">
        <v>0</v>
      </c>
      <c r="OD18" s="123">
        <v>0</v>
      </c>
      <c r="OE18" s="123">
        <v>0</v>
      </c>
      <c r="OF18" s="124">
        <v>0</v>
      </c>
      <c r="OG18" s="125">
        <v>0</v>
      </c>
      <c r="OH18" s="158">
        <v>783986</v>
      </c>
      <c r="OI18" s="123">
        <v>1924290</v>
      </c>
      <c r="OJ18" s="157">
        <v>2708276</v>
      </c>
      <c r="OK18" s="122">
        <v>0</v>
      </c>
      <c r="OL18" s="123">
        <v>10828812</v>
      </c>
      <c r="OM18" s="123">
        <v>12011450</v>
      </c>
      <c r="ON18" s="123">
        <v>15469185</v>
      </c>
      <c r="OO18" s="123">
        <v>15446874</v>
      </c>
      <c r="OP18" s="123">
        <v>9246539</v>
      </c>
      <c r="OQ18" s="124">
        <v>63002860</v>
      </c>
      <c r="OR18" s="159">
        <v>65711136</v>
      </c>
    </row>
    <row r="19" spans="1:408" ht="20.25" customHeight="1" x14ac:dyDescent="0.15">
      <c r="A19" s="130" t="s">
        <v>13</v>
      </c>
      <c r="B19" s="113">
        <v>372671</v>
      </c>
      <c r="C19" s="117">
        <v>421964</v>
      </c>
      <c r="D19" s="116">
        <v>794635</v>
      </c>
      <c r="E19" s="113">
        <v>0</v>
      </c>
      <c r="F19" s="182">
        <v>2102953</v>
      </c>
      <c r="G19" s="117">
        <v>5906213</v>
      </c>
      <c r="H19" s="117">
        <v>4333670</v>
      </c>
      <c r="I19" s="117">
        <v>2896849</v>
      </c>
      <c r="J19" s="117">
        <v>3121641</v>
      </c>
      <c r="K19" s="115">
        <v>18361326</v>
      </c>
      <c r="L19" s="119">
        <v>19155961</v>
      </c>
      <c r="M19" s="113">
        <v>66239</v>
      </c>
      <c r="N19" s="117">
        <v>93273</v>
      </c>
      <c r="O19" s="116">
        <v>159512</v>
      </c>
      <c r="P19" s="113">
        <v>0</v>
      </c>
      <c r="Q19" s="117">
        <v>792116</v>
      </c>
      <c r="R19" s="117">
        <v>1915881</v>
      </c>
      <c r="S19" s="117">
        <v>995587</v>
      </c>
      <c r="T19" s="117">
        <v>1417904</v>
      </c>
      <c r="U19" s="117">
        <v>1449537</v>
      </c>
      <c r="V19" s="116">
        <v>6571025</v>
      </c>
      <c r="W19" s="119">
        <v>6730537</v>
      </c>
      <c r="X19" s="113">
        <v>0</v>
      </c>
      <c r="Y19" s="117">
        <v>0</v>
      </c>
      <c r="Z19" s="116">
        <v>0</v>
      </c>
      <c r="AA19" s="113">
        <v>0</v>
      </c>
      <c r="AB19" s="117">
        <v>318847</v>
      </c>
      <c r="AC19" s="117">
        <v>1066020</v>
      </c>
      <c r="AD19" s="117">
        <v>623380</v>
      </c>
      <c r="AE19" s="117">
        <v>763100</v>
      </c>
      <c r="AF19" s="117">
        <v>655824</v>
      </c>
      <c r="AG19" s="116">
        <v>3427171</v>
      </c>
      <c r="AH19" s="119">
        <v>3427171</v>
      </c>
      <c r="AI19" s="113">
        <v>0</v>
      </c>
      <c r="AJ19" s="117">
        <v>0</v>
      </c>
      <c r="AK19" s="116">
        <v>0</v>
      </c>
      <c r="AL19" s="113">
        <v>0</v>
      </c>
      <c r="AM19" s="117">
        <v>11916</v>
      </c>
      <c r="AN19" s="117">
        <v>0</v>
      </c>
      <c r="AO19" s="117">
        <v>0</v>
      </c>
      <c r="AP19" s="117">
        <v>46138</v>
      </c>
      <c r="AQ19" s="117">
        <v>340692</v>
      </c>
      <c r="AR19" s="116">
        <v>398746</v>
      </c>
      <c r="AS19" s="119">
        <v>398746</v>
      </c>
      <c r="AT19" s="113">
        <v>24471</v>
      </c>
      <c r="AU19" s="117">
        <v>53275</v>
      </c>
      <c r="AV19" s="116">
        <v>77746</v>
      </c>
      <c r="AW19" s="113">
        <v>0</v>
      </c>
      <c r="AX19" s="117">
        <v>274788</v>
      </c>
      <c r="AY19" s="117">
        <v>466361</v>
      </c>
      <c r="AZ19" s="117">
        <v>188802</v>
      </c>
      <c r="BA19" s="117">
        <v>459806</v>
      </c>
      <c r="BB19" s="117">
        <v>365845</v>
      </c>
      <c r="BC19" s="116">
        <v>1755602</v>
      </c>
      <c r="BD19" s="119">
        <v>1833348</v>
      </c>
      <c r="BE19" s="113">
        <v>0</v>
      </c>
      <c r="BF19" s="117">
        <v>12126</v>
      </c>
      <c r="BG19" s="115">
        <v>12126</v>
      </c>
      <c r="BH19" s="114">
        <v>0</v>
      </c>
      <c r="BI19" s="117">
        <v>73117</v>
      </c>
      <c r="BJ19" s="117">
        <v>52932</v>
      </c>
      <c r="BK19" s="117">
        <v>12893</v>
      </c>
      <c r="BL19" s="117">
        <v>23236</v>
      </c>
      <c r="BM19" s="117">
        <v>0</v>
      </c>
      <c r="BN19" s="116">
        <v>162178</v>
      </c>
      <c r="BO19" s="119">
        <v>174304</v>
      </c>
      <c r="BP19" s="113">
        <v>41768</v>
      </c>
      <c r="BQ19" s="117">
        <v>27872</v>
      </c>
      <c r="BR19" s="116">
        <v>69640</v>
      </c>
      <c r="BS19" s="113">
        <v>0</v>
      </c>
      <c r="BT19" s="117">
        <v>113448</v>
      </c>
      <c r="BU19" s="117">
        <v>330568</v>
      </c>
      <c r="BV19" s="117">
        <v>170512</v>
      </c>
      <c r="BW19" s="117">
        <v>125624</v>
      </c>
      <c r="BX19" s="117">
        <v>87176</v>
      </c>
      <c r="BY19" s="116">
        <v>827328</v>
      </c>
      <c r="BZ19" s="119">
        <v>896968</v>
      </c>
      <c r="CA19" s="113">
        <v>0</v>
      </c>
      <c r="CB19" s="117">
        <v>38204</v>
      </c>
      <c r="CC19" s="116">
        <v>38204</v>
      </c>
      <c r="CD19" s="113">
        <v>0</v>
      </c>
      <c r="CE19" s="117">
        <v>463581</v>
      </c>
      <c r="CF19" s="117">
        <v>2068405</v>
      </c>
      <c r="CG19" s="117">
        <v>1482416</v>
      </c>
      <c r="CH19" s="117">
        <v>233751</v>
      </c>
      <c r="CI19" s="117">
        <v>217928</v>
      </c>
      <c r="CJ19" s="116">
        <v>4466081</v>
      </c>
      <c r="CK19" s="119">
        <v>4504285</v>
      </c>
      <c r="CL19" s="113">
        <v>0</v>
      </c>
      <c r="CM19" s="117">
        <v>0</v>
      </c>
      <c r="CN19" s="116">
        <v>0</v>
      </c>
      <c r="CO19" s="114">
        <v>0</v>
      </c>
      <c r="CP19" s="117">
        <v>385678</v>
      </c>
      <c r="CQ19" s="117">
        <v>1575321</v>
      </c>
      <c r="CR19" s="117">
        <v>1370657</v>
      </c>
      <c r="CS19" s="117">
        <v>51475</v>
      </c>
      <c r="CT19" s="117">
        <v>217928</v>
      </c>
      <c r="CU19" s="116">
        <v>3601059</v>
      </c>
      <c r="CV19" s="119">
        <v>3601059</v>
      </c>
      <c r="CW19" s="113">
        <v>0</v>
      </c>
      <c r="CX19" s="117">
        <v>38204</v>
      </c>
      <c r="CY19" s="116">
        <v>38204</v>
      </c>
      <c r="CZ19" s="113">
        <v>0</v>
      </c>
      <c r="DA19" s="117">
        <v>77903</v>
      </c>
      <c r="DB19" s="117">
        <v>493084</v>
      </c>
      <c r="DC19" s="117">
        <v>111759</v>
      </c>
      <c r="DD19" s="117">
        <v>182276</v>
      </c>
      <c r="DE19" s="117">
        <v>0</v>
      </c>
      <c r="DF19" s="116">
        <v>865022</v>
      </c>
      <c r="DG19" s="119">
        <v>903226</v>
      </c>
      <c r="DH19" s="113">
        <v>0</v>
      </c>
      <c r="DI19" s="117">
        <v>0</v>
      </c>
      <c r="DJ19" s="115">
        <v>0</v>
      </c>
      <c r="DK19" s="114">
        <v>0</v>
      </c>
      <c r="DL19" s="117">
        <v>0</v>
      </c>
      <c r="DM19" s="117">
        <v>132585</v>
      </c>
      <c r="DN19" s="117">
        <v>350302</v>
      </c>
      <c r="DO19" s="117">
        <v>10953</v>
      </c>
      <c r="DP19" s="117">
        <v>267417</v>
      </c>
      <c r="DQ19" s="116">
        <v>761257</v>
      </c>
      <c r="DR19" s="119">
        <v>761257</v>
      </c>
      <c r="DS19" s="113">
        <v>0</v>
      </c>
      <c r="DT19" s="117">
        <v>0</v>
      </c>
      <c r="DU19" s="116">
        <v>0</v>
      </c>
      <c r="DV19" s="113">
        <v>0</v>
      </c>
      <c r="DW19" s="117">
        <v>0</v>
      </c>
      <c r="DX19" s="117">
        <v>132585</v>
      </c>
      <c r="DY19" s="117">
        <v>350302</v>
      </c>
      <c r="DZ19" s="117">
        <v>-27024</v>
      </c>
      <c r="EA19" s="117">
        <v>267417</v>
      </c>
      <c r="EB19" s="116">
        <v>723280</v>
      </c>
      <c r="EC19" s="119">
        <v>723280</v>
      </c>
      <c r="ED19" s="113">
        <v>0</v>
      </c>
      <c r="EE19" s="115">
        <v>0</v>
      </c>
      <c r="EF19" s="116">
        <v>0</v>
      </c>
      <c r="EG19" s="113">
        <v>0</v>
      </c>
      <c r="EH19" s="117">
        <v>0</v>
      </c>
      <c r="EI19" s="117">
        <v>0</v>
      </c>
      <c r="EJ19" s="117">
        <v>0</v>
      </c>
      <c r="EK19" s="117">
        <v>37977</v>
      </c>
      <c r="EL19" s="117">
        <v>0</v>
      </c>
      <c r="EM19" s="115">
        <v>37977</v>
      </c>
      <c r="EN19" s="119">
        <v>37977</v>
      </c>
      <c r="EO19" s="113">
        <v>0</v>
      </c>
      <c r="EP19" s="117">
        <v>0</v>
      </c>
      <c r="EQ19" s="115">
        <v>0</v>
      </c>
      <c r="ER19" s="114">
        <v>0</v>
      </c>
      <c r="ES19" s="117">
        <v>0</v>
      </c>
      <c r="ET19" s="117">
        <v>0</v>
      </c>
      <c r="EU19" s="117">
        <v>0</v>
      </c>
      <c r="EV19" s="117">
        <v>0</v>
      </c>
      <c r="EW19" s="117">
        <v>0</v>
      </c>
      <c r="EX19" s="116">
        <v>0</v>
      </c>
      <c r="EY19" s="119">
        <v>0</v>
      </c>
      <c r="EZ19" s="113">
        <v>0</v>
      </c>
      <c r="FA19" s="117">
        <v>0</v>
      </c>
      <c r="FB19" s="115">
        <v>0</v>
      </c>
      <c r="FC19" s="268"/>
      <c r="FD19" s="117">
        <v>0</v>
      </c>
      <c r="FE19" s="117">
        <v>0</v>
      </c>
      <c r="FF19" s="117">
        <v>0</v>
      </c>
      <c r="FG19" s="117">
        <v>0</v>
      </c>
      <c r="FH19" s="117">
        <v>0</v>
      </c>
      <c r="FI19" s="116">
        <v>0</v>
      </c>
      <c r="FJ19" s="119">
        <v>0</v>
      </c>
      <c r="FK19" s="113">
        <v>134640</v>
      </c>
      <c r="FL19" s="117">
        <v>207136</v>
      </c>
      <c r="FM19" s="116">
        <v>341776</v>
      </c>
      <c r="FN19" s="113">
        <v>0</v>
      </c>
      <c r="FO19" s="117">
        <v>110944</v>
      </c>
      <c r="FP19" s="117">
        <v>487428</v>
      </c>
      <c r="FQ19" s="117">
        <v>263992</v>
      </c>
      <c r="FR19" s="117">
        <v>230196</v>
      </c>
      <c r="FS19" s="117">
        <v>168424</v>
      </c>
      <c r="FT19" s="116">
        <v>1260984</v>
      </c>
      <c r="FU19" s="119">
        <v>1602760</v>
      </c>
      <c r="FV19" s="118">
        <v>58640</v>
      </c>
      <c r="FW19" s="117">
        <v>47136</v>
      </c>
      <c r="FX19" s="115">
        <v>105776</v>
      </c>
      <c r="FY19" s="114">
        <v>0</v>
      </c>
      <c r="FZ19" s="117">
        <v>75744</v>
      </c>
      <c r="GA19" s="117">
        <v>367928</v>
      </c>
      <c r="GB19" s="117">
        <v>216472</v>
      </c>
      <c r="GC19" s="117">
        <v>202096</v>
      </c>
      <c r="GD19" s="117">
        <v>149416</v>
      </c>
      <c r="GE19" s="116">
        <v>1011656</v>
      </c>
      <c r="GF19" s="349">
        <v>1117432</v>
      </c>
      <c r="GG19" s="118">
        <v>0</v>
      </c>
      <c r="GH19" s="117">
        <v>0</v>
      </c>
      <c r="GI19" s="115">
        <v>0</v>
      </c>
      <c r="GJ19" s="114">
        <v>0</v>
      </c>
      <c r="GK19" s="117">
        <v>35200</v>
      </c>
      <c r="GL19" s="117">
        <v>27500</v>
      </c>
      <c r="GM19" s="117">
        <v>47520</v>
      </c>
      <c r="GN19" s="117">
        <v>28100</v>
      </c>
      <c r="GO19" s="117">
        <v>19008</v>
      </c>
      <c r="GP19" s="116">
        <v>157328</v>
      </c>
      <c r="GQ19" s="119">
        <v>157328</v>
      </c>
      <c r="GR19" s="113">
        <v>76000</v>
      </c>
      <c r="GS19" s="117">
        <v>160000</v>
      </c>
      <c r="GT19" s="116">
        <v>236000</v>
      </c>
      <c r="GU19" s="113">
        <v>0</v>
      </c>
      <c r="GV19" s="117">
        <v>0</v>
      </c>
      <c r="GW19" s="117">
        <v>92000</v>
      </c>
      <c r="GX19" s="117">
        <v>0</v>
      </c>
      <c r="GY19" s="117">
        <v>0</v>
      </c>
      <c r="GZ19" s="117">
        <v>0</v>
      </c>
      <c r="HA19" s="115">
        <v>92000</v>
      </c>
      <c r="HB19" s="119">
        <v>328000</v>
      </c>
      <c r="HC19" s="113">
        <v>171792</v>
      </c>
      <c r="HD19" s="117">
        <v>83351</v>
      </c>
      <c r="HE19" s="115">
        <v>255143</v>
      </c>
      <c r="HF19" s="114">
        <v>0</v>
      </c>
      <c r="HG19" s="117">
        <v>736312</v>
      </c>
      <c r="HH19" s="117">
        <v>1301914</v>
      </c>
      <c r="HI19" s="117">
        <v>1241373</v>
      </c>
      <c r="HJ19" s="117">
        <v>1004045</v>
      </c>
      <c r="HK19" s="117">
        <v>1018335</v>
      </c>
      <c r="HL19" s="116">
        <v>5301979</v>
      </c>
      <c r="HM19" s="112">
        <v>5557122</v>
      </c>
      <c r="HN19" s="362"/>
      <c r="HO19" s="416"/>
      <c r="HP19" s="364"/>
      <c r="HQ19" s="382"/>
      <c r="HR19" s="363"/>
      <c r="HS19" s="363"/>
      <c r="HT19" s="363"/>
      <c r="HU19" s="363"/>
      <c r="HV19" s="365"/>
      <c r="HW19" s="364"/>
      <c r="HX19" s="418"/>
      <c r="HY19" s="147">
        <v>0</v>
      </c>
      <c r="HZ19" s="148">
        <v>0</v>
      </c>
      <c r="IA19" s="149">
        <v>0</v>
      </c>
      <c r="IB19" s="160">
        <v>0</v>
      </c>
      <c r="IC19" s="148">
        <v>378577</v>
      </c>
      <c r="ID19" s="161">
        <v>701292</v>
      </c>
      <c r="IE19" s="149">
        <v>817164</v>
      </c>
      <c r="IF19" s="148">
        <v>544668</v>
      </c>
      <c r="IG19" s="149">
        <v>376969</v>
      </c>
      <c r="IH19" s="162">
        <v>2818670</v>
      </c>
      <c r="II19" s="155">
        <v>2818670</v>
      </c>
      <c r="IJ19" s="256">
        <v>0</v>
      </c>
      <c r="IK19" s="263">
        <v>0</v>
      </c>
      <c r="IL19" s="264">
        <v>0</v>
      </c>
      <c r="IM19" s="268"/>
      <c r="IN19" s="123">
        <v>0</v>
      </c>
      <c r="IO19" s="123">
        <v>0</v>
      </c>
      <c r="IP19" s="123">
        <v>0</v>
      </c>
      <c r="IQ19" s="123">
        <v>0</v>
      </c>
      <c r="IR19" s="123">
        <v>0</v>
      </c>
      <c r="IS19" s="157">
        <v>0</v>
      </c>
      <c r="IT19" s="352">
        <v>0</v>
      </c>
      <c r="IU19" s="158">
        <v>0</v>
      </c>
      <c r="IV19" s="123">
        <v>0</v>
      </c>
      <c r="IW19" s="124">
        <v>0</v>
      </c>
      <c r="IX19" s="268"/>
      <c r="IY19" s="123">
        <v>0</v>
      </c>
      <c r="IZ19" s="123">
        <v>0</v>
      </c>
      <c r="JA19" s="123">
        <v>0</v>
      </c>
      <c r="JB19" s="123">
        <v>0</v>
      </c>
      <c r="JC19" s="123">
        <v>0</v>
      </c>
      <c r="JD19" s="124">
        <v>0</v>
      </c>
      <c r="JE19" s="125">
        <v>0</v>
      </c>
      <c r="JF19" s="158">
        <v>0</v>
      </c>
      <c r="JG19" s="123">
        <v>0</v>
      </c>
      <c r="JH19" s="157">
        <v>0</v>
      </c>
      <c r="JI19" s="122">
        <v>0</v>
      </c>
      <c r="JJ19" s="123">
        <v>378577</v>
      </c>
      <c r="JK19" s="123">
        <v>453649</v>
      </c>
      <c r="JL19" s="123">
        <v>315986</v>
      </c>
      <c r="JM19" s="123">
        <v>40259</v>
      </c>
      <c r="JN19" s="123">
        <v>130510</v>
      </c>
      <c r="JO19" s="124">
        <v>1318981</v>
      </c>
      <c r="JP19" s="352">
        <v>1318981</v>
      </c>
      <c r="JQ19" s="158">
        <v>0</v>
      </c>
      <c r="JR19" s="123">
        <v>0</v>
      </c>
      <c r="JS19" s="157">
        <v>0</v>
      </c>
      <c r="JT19" s="122">
        <v>0</v>
      </c>
      <c r="JU19" s="123">
        <v>0</v>
      </c>
      <c r="JV19" s="123">
        <v>73485</v>
      </c>
      <c r="JW19" s="123">
        <v>84444</v>
      </c>
      <c r="JX19" s="123">
        <v>52412</v>
      </c>
      <c r="JY19" s="123">
        <v>0</v>
      </c>
      <c r="JZ19" s="124">
        <v>210341</v>
      </c>
      <c r="KA19" s="352">
        <v>210341</v>
      </c>
      <c r="KB19" s="259">
        <v>0</v>
      </c>
      <c r="KC19" s="253">
        <v>0</v>
      </c>
      <c r="KD19" s="124">
        <v>0</v>
      </c>
      <c r="KE19" s="122">
        <v>0</v>
      </c>
      <c r="KF19" s="123">
        <v>0</v>
      </c>
      <c r="KG19" s="123">
        <v>174158</v>
      </c>
      <c r="KH19" s="123">
        <v>0</v>
      </c>
      <c r="KI19" s="123">
        <v>253306</v>
      </c>
      <c r="KJ19" s="123">
        <v>246459</v>
      </c>
      <c r="KK19" s="124">
        <v>673923</v>
      </c>
      <c r="KL19" s="159">
        <v>673923</v>
      </c>
      <c r="KM19" s="256">
        <v>0</v>
      </c>
      <c r="KN19" s="263">
        <v>0</v>
      </c>
      <c r="KO19" s="264">
        <v>0</v>
      </c>
      <c r="KP19" s="268"/>
      <c r="KQ19" s="123">
        <v>0</v>
      </c>
      <c r="KR19" s="123">
        <v>0</v>
      </c>
      <c r="KS19" s="123">
        <v>235160</v>
      </c>
      <c r="KT19" s="123">
        <v>0</v>
      </c>
      <c r="KU19" s="123">
        <v>0</v>
      </c>
      <c r="KV19" s="124">
        <v>235160</v>
      </c>
      <c r="KW19" s="352">
        <v>235160</v>
      </c>
      <c r="KX19" s="158">
        <v>0</v>
      </c>
      <c r="KY19" s="123">
        <v>0</v>
      </c>
      <c r="KZ19" s="124">
        <v>0</v>
      </c>
      <c r="LA19" s="268"/>
      <c r="LB19" s="123">
        <v>0</v>
      </c>
      <c r="LC19" s="123">
        <v>0</v>
      </c>
      <c r="LD19" s="123">
        <v>181574</v>
      </c>
      <c r="LE19" s="123">
        <v>198691</v>
      </c>
      <c r="LF19" s="123">
        <v>0</v>
      </c>
      <c r="LG19" s="124">
        <v>380265</v>
      </c>
      <c r="LH19" s="125">
        <v>380265</v>
      </c>
      <c r="LI19" s="158">
        <v>0</v>
      </c>
      <c r="LJ19" s="123">
        <v>0</v>
      </c>
      <c r="LK19" s="124">
        <v>0</v>
      </c>
      <c r="LL19" s="268"/>
      <c r="LM19" s="123">
        <v>0</v>
      </c>
      <c r="LN19" s="123">
        <v>0</v>
      </c>
      <c r="LO19" s="123">
        <v>0</v>
      </c>
      <c r="LP19" s="123">
        <v>0</v>
      </c>
      <c r="LQ19" s="123">
        <v>0</v>
      </c>
      <c r="LR19" s="124">
        <v>0</v>
      </c>
      <c r="LS19" s="352">
        <v>0</v>
      </c>
      <c r="LT19" s="158">
        <v>0</v>
      </c>
      <c r="LU19" s="123">
        <v>0</v>
      </c>
      <c r="LV19" s="124">
        <v>0</v>
      </c>
      <c r="LW19" s="268"/>
      <c r="LX19" s="123">
        <v>0</v>
      </c>
      <c r="LY19" s="123">
        <v>0</v>
      </c>
      <c r="LZ19" s="123">
        <v>0</v>
      </c>
      <c r="MA19" s="123">
        <v>0</v>
      </c>
      <c r="MB19" s="123">
        <v>0</v>
      </c>
      <c r="MC19" s="124">
        <v>0</v>
      </c>
      <c r="MD19" s="125">
        <v>0</v>
      </c>
      <c r="ME19" s="158">
        <v>0</v>
      </c>
      <c r="MF19" s="123">
        <v>0</v>
      </c>
      <c r="MG19" s="124">
        <v>0</v>
      </c>
      <c r="MH19" s="268"/>
      <c r="MI19" s="123">
        <v>221397</v>
      </c>
      <c r="MJ19" s="123">
        <v>582811</v>
      </c>
      <c r="MK19" s="123">
        <v>976291</v>
      </c>
      <c r="ML19" s="123">
        <v>1430300</v>
      </c>
      <c r="MM19" s="123">
        <v>2263732</v>
      </c>
      <c r="MN19" s="124">
        <v>5474531</v>
      </c>
      <c r="MO19" s="159">
        <v>5474531</v>
      </c>
      <c r="MP19" s="158">
        <v>0</v>
      </c>
      <c r="MQ19" s="123">
        <v>0</v>
      </c>
      <c r="MR19" s="124">
        <v>0</v>
      </c>
      <c r="MS19" s="268"/>
      <c r="MT19" s="123">
        <v>0</v>
      </c>
      <c r="MU19" s="123">
        <v>181616</v>
      </c>
      <c r="MV19" s="123">
        <v>455259</v>
      </c>
      <c r="MW19" s="123">
        <v>938484</v>
      </c>
      <c r="MX19" s="123">
        <v>1732930</v>
      </c>
      <c r="MY19" s="124">
        <v>3308289</v>
      </c>
      <c r="MZ19" s="159">
        <v>3308289</v>
      </c>
      <c r="NA19" s="158">
        <v>0</v>
      </c>
      <c r="NB19" s="123">
        <v>0</v>
      </c>
      <c r="NC19" s="124">
        <v>0</v>
      </c>
      <c r="ND19" s="268"/>
      <c r="NE19" s="123">
        <v>221397</v>
      </c>
      <c r="NF19" s="123">
        <v>401195</v>
      </c>
      <c r="NG19" s="123">
        <v>521032</v>
      </c>
      <c r="NH19" s="123">
        <v>491816</v>
      </c>
      <c r="NI19" s="123">
        <v>530802</v>
      </c>
      <c r="NJ19" s="124">
        <v>2166242</v>
      </c>
      <c r="NK19" s="352">
        <v>2166242</v>
      </c>
      <c r="NL19" s="158">
        <v>0</v>
      </c>
      <c r="NM19" s="123">
        <v>0</v>
      </c>
      <c r="NN19" s="124">
        <v>0</v>
      </c>
      <c r="NO19" s="268"/>
      <c r="NP19" s="123">
        <v>0</v>
      </c>
      <c r="NQ19" s="123">
        <v>0</v>
      </c>
      <c r="NR19" s="123">
        <v>0</v>
      </c>
      <c r="NS19" s="123">
        <v>0</v>
      </c>
      <c r="NT19" s="123">
        <v>0</v>
      </c>
      <c r="NU19" s="124">
        <v>0</v>
      </c>
      <c r="NV19" s="125">
        <v>0</v>
      </c>
      <c r="NW19" s="158">
        <v>0</v>
      </c>
      <c r="NX19" s="123">
        <v>0</v>
      </c>
      <c r="NY19" s="124">
        <v>0</v>
      </c>
      <c r="NZ19" s="268"/>
      <c r="OA19" s="123">
        <v>0</v>
      </c>
      <c r="OB19" s="123">
        <v>0</v>
      </c>
      <c r="OC19" s="123">
        <v>0</v>
      </c>
      <c r="OD19" s="123">
        <v>0</v>
      </c>
      <c r="OE19" s="123">
        <v>0</v>
      </c>
      <c r="OF19" s="124">
        <v>0</v>
      </c>
      <c r="OG19" s="125">
        <v>0</v>
      </c>
      <c r="OH19" s="158">
        <v>372671</v>
      </c>
      <c r="OI19" s="123">
        <v>421964</v>
      </c>
      <c r="OJ19" s="157">
        <v>794635</v>
      </c>
      <c r="OK19" s="122">
        <v>0</v>
      </c>
      <c r="OL19" s="123">
        <v>2702927</v>
      </c>
      <c r="OM19" s="123">
        <v>7190316</v>
      </c>
      <c r="ON19" s="123">
        <v>6127125</v>
      </c>
      <c r="OO19" s="123">
        <v>4871817</v>
      </c>
      <c r="OP19" s="123">
        <v>5762342</v>
      </c>
      <c r="OQ19" s="124">
        <v>26654527</v>
      </c>
      <c r="OR19" s="159">
        <v>27449162</v>
      </c>
    </row>
    <row r="20" spans="1:408" ht="20.25" customHeight="1" x14ac:dyDescent="0.15">
      <c r="A20" s="130" t="s">
        <v>15</v>
      </c>
      <c r="B20" s="113">
        <v>321873</v>
      </c>
      <c r="C20" s="117">
        <v>191514</v>
      </c>
      <c r="D20" s="116">
        <v>513387</v>
      </c>
      <c r="E20" s="112">
        <v>0</v>
      </c>
      <c r="F20" s="117">
        <v>1812417</v>
      </c>
      <c r="G20" s="117">
        <v>1923797</v>
      </c>
      <c r="H20" s="117">
        <v>1162474</v>
      </c>
      <c r="I20" s="117">
        <v>2217299</v>
      </c>
      <c r="J20" s="117">
        <v>636006</v>
      </c>
      <c r="K20" s="112">
        <v>7751993</v>
      </c>
      <c r="L20" s="119">
        <v>8265380</v>
      </c>
      <c r="M20" s="113">
        <v>12856</v>
      </c>
      <c r="N20" s="117">
        <v>0</v>
      </c>
      <c r="O20" s="116">
        <v>12856</v>
      </c>
      <c r="P20" s="113">
        <v>0</v>
      </c>
      <c r="Q20" s="117">
        <v>563752</v>
      </c>
      <c r="R20" s="117">
        <v>574717</v>
      </c>
      <c r="S20" s="117">
        <v>127962</v>
      </c>
      <c r="T20" s="117">
        <v>434242</v>
      </c>
      <c r="U20" s="117">
        <v>74521</v>
      </c>
      <c r="V20" s="116">
        <v>1775194</v>
      </c>
      <c r="W20" s="119">
        <v>1788050</v>
      </c>
      <c r="X20" s="113">
        <v>0</v>
      </c>
      <c r="Y20" s="117">
        <v>0</v>
      </c>
      <c r="Z20" s="116">
        <v>0</v>
      </c>
      <c r="AA20" s="113">
        <v>0</v>
      </c>
      <c r="AB20" s="117">
        <v>313702</v>
      </c>
      <c r="AC20" s="117">
        <v>279079</v>
      </c>
      <c r="AD20" s="117">
        <v>5940</v>
      </c>
      <c r="AE20" s="117">
        <v>200922</v>
      </c>
      <c r="AF20" s="117">
        <v>64825</v>
      </c>
      <c r="AG20" s="116">
        <v>864468</v>
      </c>
      <c r="AH20" s="119">
        <v>864468</v>
      </c>
      <c r="AI20" s="113">
        <v>0</v>
      </c>
      <c r="AJ20" s="117">
        <v>0</v>
      </c>
      <c r="AK20" s="116">
        <v>0</v>
      </c>
      <c r="AL20" s="113">
        <v>0</v>
      </c>
      <c r="AM20" s="117">
        <v>0</v>
      </c>
      <c r="AN20" s="117">
        <v>23077</v>
      </c>
      <c r="AO20" s="117">
        <v>0</v>
      </c>
      <c r="AP20" s="117">
        <v>46138</v>
      </c>
      <c r="AQ20" s="117">
        <v>0</v>
      </c>
      <c r="AR20" s="116">
        <v>69215</v>
      </c>
      <c r="AS20" s="119">
        <v>69215</v>
      </c>
      <c r="AT20" s="113">
        <v>0</v>
      </c>
      <c r="AU20" s="117">
        <v>0</v>
      </c>
      <c r="AV20" s="116">
        <v>0</v>
      </c>
      <c r="AW20" s="113">
        <v>0</v>
      </c>
      <c r="AX20" s="117">
        <v>143082</v>
      </c>
      <c r="AY20" s="117">
        <v>210081</v>
      </c>
      <c r="AZ20" s="117">
        <v>19268</v>
      </c>
      <c r="BA20" s="117">
        <v>85918</v>
      </c>
      <c r="BB20" s="117">
        <v>0</v>
      </c>
      <c r="BC20" s="116">
        <v>458349</v>
      </c>
      <c r="BD20" s="119">
        <v>458349</v>
      </c>
      <c r="BE20" s="113">
        <v>0</v>
      </c>
      <c r="BF20" s="117">
        <v>0</v>
      </c>
      <c r="BG20" s="115">
        <v>0</v>
      </c>
      <c r="BH20" s="114">
        <v>0</v>
      </c>
      <c r="BI20" s="117">
        <v>0</v>
      </c>
      <c r="BJ20" s="117">
        <v>0</v>
      </c>
      <c r="BK20" s="117">
        <v>31514</v>
      </c>
      <c r="BL20" s="117">
        <v>0</v>
      </c>
      <c r="BM20" s="117">
        <v>0</v>
      </c>
      <c r="BN20" s="116">
        <v>31514</v>
      </c>
      <c r="BO20" s="119">
        <v>31514</v>
      </c>
      <c r="BP20" s="113">
        <v>12856</v>
      </c>
      <c r="BQ20" s="117">
        <v>0</v>
      </c>
      <c r="BR20" s="116">
        <v>12856</v>
      </c>
      <c r="BS20" s="113">
        <v>0</v>
      </c>
      <c r="BT20" s="117">
        <v>106968</v>
      </c>
      <c r="BU20" s="117">
        <v>62480</v>
      </c>
      <c r="BV20" s="117">
        <v>71240</v>
      </c>
      <c r="BW20" s="117">
        <v>101264</v>
      </c>
      <c r="BX20" s="117">
        <v>9696</v>
      </c>
      <c r="BY20" s="116">
        <v>351648</v>
      </c>
      <c r="BZ20" s="119">
        <v>364504</v>
      </c>
      <c r="CA20" s="113">
        <v>0</v>
      </c>
      <c r="CB20" s="117">
        <v>0</v>
      </c>
      <c r="CC20" s="116">
        <v>0</v>
      </c>
      <c r="CD20" s="113">
        <v>0</v>
      </c>
      <c r="CE20" s="117">
        <v>335226</v>
      </c>
      <c r="CF20" s="117">
        <v>476267</v>
      </c>
      <c r="CG20" s="117">
        <v>161262</v>
      </c>
      <c r="CH20" s="117">
        <v>42517</v>
      </c>
      <c r="CI20" s="117">
        <v>80894</v>
      </c>
      <c r="CJ20" s="116">
        <v>1096166</v>
      </c>
      <c r="CK20" s="119">
        <v>1096166</v>
      </c>
      <c r="CL20" s="113">
        <v>0</v>
      </c>
      <c r="CM20" s="117">
        <v>0</v>
      </c>
      <c r="CN20" s="116">
        <v>0</v>
      </c>
      <c r="CO20" s="114">
        <v>0</v>
      </c>
      <c r="CP20" s="117">
        <v>188822</v>
      </c>
      <c r="CQ20" s="117">
        <v>416445</v>
      </c>
      <c r="CR20" s="117">
        <v>161262</v>
      </c>
      <c r="CS20" s="117">
        <v>0</v>
      </c>
      <c r="CT20" s="117">
        <v>80894</v>
      </c>
      <c r="CU20" s="116">
        <v>847423</v>
      </c>
      <c r="CV20" s="119">
        <v>847423</v>
      </c>
      <c r="CW20" s="113">
        <v>0</v>
      </c>
      <c r="CX20" s="117">
        <v>0</v>
      </c>
      <c r="CY20" s="116">
        <v>0</v>
      </c>
      <c r="CZ20" s="113">
        <v>0</v>
      </c>
      <c r="DA20" s="117">
        <v>146404</v>
      </c>
      <c r="DB20" s="117">
        <v>59822</v>
      </c>
      <c r="DC20" s="117">
        <v>0</v>
      </c>
      <c r="DD20" s="117">
        <v>42517</v>
      </c>
      <c r="DE20" s="117">
        <v>0</v>
      </c>
      <c r="DF20" s="116">
        <v>248743</v>
      </c>
      <c r="DG20" s="119">
        <v>248743</v>
      </c>
      <c r="DH20" s="113">
        <v>0</v>
      </c>
      <c r="DI20" s="117">
        <v>0</v>
      </c>
      <c r="DJ20" s="115">
        <v>0</v>
      </c>
      <c r="DK20" s="114">
        <v>0</v>
      </c>
      <c r="DL20" s="117">
        <v>0</v>
      </c>
      <c r="DM20" s="117">
        <v>243419</v>
      </c>
      <c r="DN20" s="117">
        <v>59516</v>
      </c>
      <c r="DO20" s="117">
        <v>424213</v>
      </c>
      <c r="DP20" s="117">
        <v>0</v>
      </c>
      <c r="DQ20" s="116">
        <v>727148</v>
      </c>
      <c r="DR20" s="119">
        <v>727148</v>
      </c>
      <c r="DS20" s="113">
        <v>0</v>
      </c>
      <c r="DT20" s="117">
        <v>0</v>
      </c>
      <c r="DU20" s="116">
        <v>0</v>
      </c>
      <c r="DV20" s="113">
        <v>0</v>
      </c>
      <c r="DW20" s="117">
        <v>0</v>
      </c>
      <c r="DX20" s="117">
        <v>243419</v>
      </c>
      <c r="DY20" s="117">
        <v>59516</v>
      </c>
      <c r="DZ20" s="117">
        <v>424213</v>
      </c>
      <c r="EA20" s="117">
        <v>0</v>
      </c>
      <c r="EB20" s="116">
        <v>727148</v>
      </c>
      <c r="EC20" s="119">
        <v>727148</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268"/>
      <c r="FD20" s="117">
        <v>0</v>
      </c>
      <c r="FE20" s="117">
        <v>0</v>
      </c>
      <c r="FF20" s="117">
        <v>0</v>
      </c>
      <c r="FG20" s="117">
        <v>0</v>
      </c>
      <c r="FH20" s="117">
        <v>0</v>
      </c>
      <c r="FI20" s="116">
        <v>0</v>
      </c>
      <c r="FJ20" s="119">
        <v>0</v>
      </c>
      <c r="FK20" s="113">
        <v>1600</v>
      </c>
      <c r="FL20" s="117">
        <v>17600</v>
      </c>
      <c r="FM20" s="116">
        <v>19200</v>
      </c>
      <c r="FN20" s="113">
        <v>0</v>
      </c>
      <c r="FO20" s="117">
        <v>88992</v>
      </c>
      <c r="FP20" s="117">
        <v>135112</v>
      </c>
      <c r="FQ20" s="117">
        <v>91280</v>
      </c>
      <c r="FR20" s="117">
        <v>99320</v>
      </c>
      <c r="FS20" s="117">
        <v>41800</v>
      </c>
      <c r="FT20" s="116">
        <v>456504</v>
      </c>
      <c r="FU20" s="119">
        <v>475704</v>
      </c>
      <c r="FV20" s="118">
        <v>1600</v>
      </c>
      <c r="FW20" s="117">
        <v>17600</v>
      </c>
      <c r="FX20" s="115">
        <v>19200</v>
      </c>
      <c r="FY20" s="114">
        <v>0</v>
      </c>
      <c r="FZ20" s="117">
        <v>69280</v>
      </c>
      <c r="GA20" s="117">
        <v>135112</v>
      </c>
      <c r="GB20" s="117">
        <v>91280</v>
      </c>
      <c r="GC20" s="117">
        <v>99320</v>
      </c>
      <c r="GD20" s="117">
        <v>41800</v>
      </c>
      <c r="GE20" s="116">
        <v>436792</v>
      </c>
      <c r="GF20" s="349">
        <v>455992</v>
      </c>
      <c r="GG20" s="118">
        <v>0</v>
      </c>
      <c r="GH20" s="117">
        <v>0</v>
      </c>
      <c r="GI20" s="115">
        <v>0</v>
      </c>
      <c r="GJ20" s="114">
        <v>0</v>
      </c>
      <c r="GK20" s="117">
        <v>19712</v>
      </c>
      <c r="GL20" s="117">
        <v>0</v>
      </c>
      <c r="GM20" s="117">
        <v>0</v>
      </c>
      <c r="GN20" s="117">
        <v>0</v>
      </c>
      <c r="GO20" s="117">
        <v>0</v>
      </c>
      <c r="GP20" s="116">
        <v>19712</v>
      </c>
      <c r="GQ20" s="119">
        <v>19712</v>
      </c>
      <c r="GR20" s="113">
        <v>0</v>
      </c>
      <c r="GS20" s="117">
        <v>0</v>
      </c>
      <c r="GT20" s="116">
        <v>0</v>
      </c>
      <c r="GU20" s="113">
        <v>0</v>
      </c>
      <c r="GV20" s="117">
        <v>0</v>
      </c>
      <c r="GW20" s="117">
        <v>0</v>
      </c>
      <c r="GX20" s="117">
        <v>0</v>
      </c>
      <c r="GY20" s="117">
        <v>0</v>
      </c>
      <c r="GZ20" s="117">
        <v>0</v>
      </c>
      <c r="HA20" s="115">
        <v>0</v>
      </c>
      <c r="HB20" s="119">
        <v>0</v>
      </c>
      <c r="HC20" s="113">
        <v>307417</v>
      </c>
      <c r="HD20" s="117">
        <v>173914</v>
      </c>
      <c r="HE20" s="115">
        <v>481331</v>
      </c>
      <c r="HF20" s="114">
        <v>0</v>
      </c>
      <c r="HG20" s="117">
        <v>824447</v>
      </c>
      <c r="HH20" s="117">
        <v>494282</v>
      </c>
      <c r="HI20" s="117">
        <v>722454</v>
      </c>
      <c r="HJ20" s="117">
        <v>1217007</v>
      </c>
      <c r="HK20" s="117">
        <v>438791</v>
      </c>
      <c r="HL20" s="116">
        <v>3696981</v>
      </c>
      <c r="HM20" s="112">
        <v>4178312</v>
      </c>
      <c r="HN20" s="362"/>
      <c r="HO20" s="416"/>
      <c r="HP20" s="364"/>
      <c r="HQ20" s="382"/>
      <c r="HR20" s="363"/>
      <c r="HS20" s="363"/>
      <c r="HT20" s="363"/>
      <c r="HU20" s="363"/>
      <c r="HV20" s="365"/>
      <c r="HW20" s="364"/>
      <c r="HX20" s="418"/>
      <c r="HY20" s="164">
        <v>40236</v>
      </c>
      <c r="HZ20" s="151">
        <v>0</v>
      </c>
      <c r="IA20" s="164">
        <v>40236</v>
      </c>
      <c r="IB20" s="150">
        <v>0</v>
      </c>
      <c r="IC20" s="151">
        <v>866627</v>
      </c>
      <c r="ID20" s="152">
        <v>618159</v>
      </c>
      <c r="IE20" s="153">
        <v>1402529</v>
      </c>
      <c r="IF20" s="151">
        <v>599861</v>
      </c>
      <c r="IG20" s="153">
        <v>311814</v>
      </c>
      <c r="IH20" s="154">
        <v>3798990</v>
      </c>
      <c r="II20" s="164">
        <v>3839226</v>
      </c>
      <c r="IJ20" s="256">
        <v>0</v>
      </c>
      <c r="IK20" s="263">
        <v>0</v>
      </c>
      <c r="IL20" s="264">
        <v>0</v>
      </c>
      <c r="IM20" s="268"/>
      <c r="IN20" s="123">
        <v>0</v>
      </c>
      <c r="IO20" s="123">
        <v>0</v>
      </c>
      <c r="IP20" s="123">
        <v>0</v>
      </c>
      <c r="IQ20" s="123">
        <v>0</v>
      </c>
      <c r="IR20" s="123">
        <v>0</v>
      </c>
      <c r="IS20" s="157">
        <v>0</v>
      </c>
      <c r="IT20" s="352">
        <v>0</v>
      </c>
      <c r="IU20" s="158">
        <v>0</v>
      </c>
      <c r="IV20" s="123">
        <v>0</v>
      </c>
      <c r="IW20" s="124">
        <v>0</v>
      </c>
      <c r="IX20" s="268"/>
      <c r="IY20" s="123">
        <v>0</v>
      </c>
      <c r="IZ20" s="123">
        <v>0</v>
      </c>
      <c r="JA20" s="123">
        <v>0</v>
      </c>
      <c r="JB20" s="123">
        <v>0</v>
      </c>
      <c r="JC20" s="123">
        <v>0</v>
      </c>
      <c r="JD20" s="124">
        <v>0</v>
      </c>
      <c r="JE20" s="125">
        <v>0</v>
      </c>
      <c r="JF20" s="158">
        <v>0</v>
      </c>
      <c r="JG20" s="123">
        <v>0</v>
      </c>
      <c r="JH20" s="157">
        <v>0</v>
      </c>
      <c r="JI20" s="122">
        <v>0</v>
      </c>
      <c r="JJ20" s="123">
        <v>345955</v>
      </c>
      <c r="JK20" s="123">
        <v>169615</v>
      </c>
      <c r="JL20" s="123">
        <v>302869</v>
      </c>
      <c r="JM20" s="123">
        <v>129720</v>
      </c>
      <c r="JN20" s="123">
        <v>47011</v>
      </c>
      <c r="JO20" s="124">
        <v>995170</v>
      </c>
      <c r="JP20" s="352">
        <v>995170</v>
      </c>
      <c r="JQ20" s="158">
        <v>0</v>
      </c>
      <c r="JR20" s="123">
        <v>0</v>
      </c>
      <c r="JS20" s="157">
        <v>0</v>
      </c>
      <c r="JT20" s="122">
        <v>0</v>
      </c>
      <c r="JU20" s="123">
        <v>0</v>
      </c>
      <c r="JV20" s="123">
        <v>0</v>
      </c>
      <c r="JW20" s="123">
        <v>0</v>
      </c>
      <c r="JX20" s="123">
        <v>0</v>
      </c>
      <c r="JY20" s="123">
        <v>0</v>
      </c>
      <c r="JZ20" s="124">
        <v>0</v>
      </c>
      <c r="KA20" s="352">
        <v>0</v>
      </c>
      <c r="KB20" s="259">
        <v>40236</v>
      </c>
      <c r="KC20" s="253">
        <v>0</v>
      </c>
      <c r="KD20" s="124">
        <v>40236</v>
      </c>
      <c r="KE20" s="122">
        <v>0</v>
      </c>
      <c r="KF20" s="123">
        <v>103489</v>
      </c>
      <c r="KG20" s="123">
        <v>0</v>
      </c>
      <c r="KH20" s="123">
        <v>881345</v>
      </c>
      <c r="KI20" s="123">
        <v>241696</v>
      </c>
      <c r="KJ20" s="123">
        <v>264803</v>
      </c>
      <c r="KK20" s="124">
        <v>1491333</v>
      </c>
      <c r="KL20" s="159">
        <v>1531569</v>
      </c>
      <c r="KM20" s="256">
        <v>0</v>
      </c>
      <c r="KN20" s="263">
        <v>0</v>
      </c>
      <c r="KO20" s="264">
        <v>0</v>
      </c>
      <c r="KP20" s="268"/>
      <c r="KQ20" s="123">
        <v>417183</v>
      </c>
      <c r="KR20" s="123">
        <v>448544</v>
      </c>
      <c r="KS20" s="123">
        <v>218315</v>
      </c>
      <c r="KT20" s="123">
        <v>228445</v>
      </c>
      <c r="KU20" s="123">
        <v>0</v>
      </c>
      <c r="KV20" s="124">
        <v>1312487</v>
      </c>
      <c r="KW20" s="352">
        <v>1312487</v>
      </c>
      <c r="KX20" s="158">
        <v>0</v>
      </c>
      <c r="KY20" s="123">
        <v>0</v>
      </c>
      <c r="KZ20" s="124">
        <v>0</v>
      </c>
      <c r="LA20" s="268"/>
      <c r="LB20" s="123">
        <v>0</v>
      </c>
      <c r="LC20" s="123">
        <v>0</v>
      </c>
      <c r="LD20" s="123">
        <v>0</v>
      </c>
      <c r="LE20" s="123">
        <v>0</v>
      </c>
      <c r="LF20" s="123">
        <v>0</v>
      </c>
      <c r="LG20" s="124">
        <v>0</v>
      </c>
      <c r="LH20" s="125">
        <v>0</v>
      </c>
      <c r="LI20" s="158">
        <v>0</v>
      </c>
      <c r="LJ20" s="123">
        <v>0</v>
      </c>
      <c r="LK20" s="124">
        <v>0</v>
      </c>
      <c r="LL20" s="268"/>
      <c r="LM20" s="123">
        <v>0</v>
      </c>
      <c r="LN20" s="123">
        <v>0</v>
      </c>
      <c r="LO20" s="123">
        <v>0</v>
      </c>
      <c r="LP20" s="123">
        <v>0</v>
      </c>
      <c r="LQ20" s="123">
        <v>0</v>
      </c>
      <c r="LR20" s="124">
        <v>0</v>
      </c>
      <c r="LS20" s="352">
        <v>0</v>
      </c>
      <c r="LT20" s="158">
        <v>0</v>
      </c>
      <c r="LU20" s="123">
        <v>0</v>
      </c>
      <c r="LV20" s="124">
        <v>0</v>
      </c>
      <c r="LW20" s="268"/>
      <c r="LX20" s="123">
        <v>0</v>
      </c>
      <c r="LY20" s="123">
        <v>0</v>
      </c>
      <c r="LZ20" s="123">
        <v>0</v>
      </c>
      <c r="MA20" s="123">
        <v>0</v>
      </c>
      <c r="MB20" s="123">
        <v>0</v>
      </c>
      <c r="MC20" s="124">
        <v>0</v>
      </c>
      <c r="MD20" s="125">
        <v>0</v>
      </c>
      <c r="ME20" s="158">
        <v>0</v>
      </c>
      <c r="MF20" s="123">
        <v>0</v>
      </c>
      <c r="MG20" s="124">
        <v>0</v>
      </c>
      <c r="MH20" s="268"/>
      <c r="MI20" s="123">
        <v>222004</v>
      </c>
      <c r="MJ20" s="123">
        <v>226021</v>
      </c>
      <c r="MK20" s="123">
        <v>1021132</v>
      </c>
      <c r="ML20" s="123">
        <v>1096573</v>
      </c>
      <c r="MM20" s="123">
        <v>549183</v>
      </c>
      <c r="MN20" s="124">
        <v>3114913</v>
      </c>
      <c r="MO20" s="159">
        <v>3114913</v>
      </c>
      <c r="MP20" s="158">
        <v>0</v>
      </c>
      <c r="MQ20" s="123">
        <v>0</v>
      </c>
      <c r="MR20" s="124">
        <v>0</v>
      </c>
      <c r="MS20" s="268"/>
      <c r="MT20" s="123">
        <v>0</v>
      </c>
      <c r="MU20" s="123">
        <v>0</v>
      </c>
      <c r="MV20" s="123">
        <v>764523</v>
      </c>
      <c r="MW20" s="123">
        <v>842741</v>
      </c>
      <c r="MX20" s="123">
        <v>0</v>
      </c>
      <c r="MY20" s="124">
        <v>1607264</v>
      </c>
      <c r="MZ20" s="159">
        <v>1607264</v>
      </c>
      <c r="NA20" s="158">
        <v>0</v>
      </c>
      <c r="NB20" s="123">
        <v>0</v>
      </c>
      <c r="NC20" s="124">
        <v>0</v>
      </c>
      <c r="ND20" s="268"/>
      <c r="NE20" s="123">
        <v>222004</v>
      </c>
      <c r="NF20" s="123">
        <v>226021</v>
      </c>
      <c r="NG20" s="123">
        <v>256609</v>
      </c>
      <c r="NH20" s="123">
        <v>253832</v>
      </c>
      <c r="NI20" s="123">
        <v>549183</v>
      </c>
      <c r="NJ20" s="124">
        <v>1507649</v>
      </c>
      <c r="NK20" s="352">
        <v>1507649</v>
      </c>
      <c r="NL20" s="158">
        <v>0</v>
      </c>
      <c r="NM20" s="123">
        <v>0</v>
      </c>
      <c r="NN20" s="124">
        <v>0</v>
      </c>
      <c r="NO20" s="268"/>
      <c r="NP20" s="123">
        <v>0</v>
      </c>
      <c r="NQ20" s="123">
        <v>0</v>
      </c>
      <c r="NR20" s="123">
        <v>0</v>
      </c>
      <c r="NS20" s="123">
        <v>0</v>
      </c>
      <c r="NT20" s="123">
        <v>0</v>
      </c>
      <c r="NU20" s="124">
        <v>0</v>
      </c>
      <c r="NV20" s="125">
        <v>0</v>
      </c>
      <c r="NW20" s="158">
        <v>0</v>
      </c>
      <c r="NX20" s="123">
        <v>0</v>
      </c>
      <c r="NY20" s="124">
        <v>0</v>
      </c>
      <c r="NZ20" s="268"/>
      <c r="OA20" s="123">
        <v>0</v>
      </c>
      <c r="OB20" s="123">
        <v>0</v>
      </c>
      <c r="OC20" s="123">
        <v>0</v>
      </c>
      <c r="OD20" s="123">
        <v>0</v>
      </c>
      <c r="OE20" s="123">
        <v>0</v>
      </c>
      <c r="OF20" s="124">
        <v>0</v>
      </c>
      <c r="OG20" s="125">
        <v>0</v>
      </c>
      <c r="OH20" s="158">
        <v>362109</v>
      </c>
      <c r="OI20" s="123">
        <v>191514</v>
      </c>
      <c r="OJ20" s="157">
        <v>553623</v>
      </c>
      <c r="OK20" s="122">
        <v>0</v>
      </c>
      <c r="OL20" s="123">
        <v>2901048</v>
      </c>
      <c r="OM20" s="123">
        <v>2767977</v>
      </c>
      <c r="ON20" s="123">
        <v>3586135</v>
      </c>
      <c r="OO20" s="123">
        <v>3913733</v>
      </c>
      <c r="OP20" s="123">
        <v>1497003</v>
      </c>
      <c r="OQ20" s="124">
        <v>14665896</v>
      </c>
      <c r="OR20" s="159">
        <v>15219519</v>
      </c>
    </row>
    <row r="21" spans="1:408" ht="20.25" customHeight="1" x14ac:dyDescent="0.15">
      <c r="A21" s="130" t="s">
        <v>16</v>
      </c>
      <c r="B21" s="113">
        <v>204384</v>
      </c>
      <c r="C21" s="117">
        <v>678500</v>
      </c>
      <c r="D21" s="116">
        <v>882884</v>
      </c>
      <c r="E21" s="112">
        <v>0</v>
      </c>
      <c r="F21" s="117">
        <v>4607701</v>
      </c>
      <c r="G21" s="117">
        <v>7528193</v>
      </c>
      <c r="H21" s="117">
        <v>7088556</v>
      </c>
      <c r="I21" s="117">
        <v>5235144</v>
      </c>
      <c r="J21" s="117">
        <v>2980507</v>
      </c>
      <c r="K21" s="112">
        <v>27440101</v>
      </c>
      <c r="L21" s="119">
        <v>28322985</v>
      </c>
      <c r="M21" s="113">
        <v>36152</v>
      </c>
      <c r="N21" s="117">
        <v>169478</v>
      </c>
      <c r="O21" s="116">
        <v>205630</v>
      </c>
      <c r="P21" s="113">
        <v>0</v>
      </c>
      <c r="Q21" s="117">
        <v>892481</v>
      </c>
      <c r="R21" s="117">
        <v>1333412</v>
      </c>
      <c r="S21" s="117">
        <v>1609917</v>
      </c>
      <c r="T21" s="117">
        <v>1092352</v>
      </c>
      <c r="U21" s="117">
        <v>849381</v>
      </c>
      <c r="V21" s="116">
        <v>5777543</v>
      </c>
      <c r="W21" s="119">
        <v>5983173</v>
      </c>
      <c r="X21" s="113">
        <v>0</v>
      </c>
      <c r="Y21" s="117">
        <v>0</v>
      </c>
      <c r="Z21" s="116">
        <v>0</v>
      </c>
      <c r="AA21" s="113">
        <v>0</v>
      </c>
      <c r="AB21" s="117">
        <v>412940</v>
      </c>
      <c r="AC21" s="117">
        <v>447116</v>
      </c>
      <c r="AD21" s="117">
        <v>802951</v>
      </c>
      <c r="AE21" s="117">
        <v>211678</v>
      </c>
      <c r="AF21" s="117">
        <v>641366</v>
      </c>
      <c r="AG21" s="116">
        <v>2516051</v>
      </c>
      <c r="AH21" s="119">
        <v>2516051</v>
      </c>
      <c r="AI21" s="113">
        <v>0</v>
      </c>
      <c r="AJ21" s="117">
        <v>0</v>
      </c>
      <c r="AK21" s="116">
        <v>0</v>
      </c>
      <c r="AL21" s="113">
        <v>0</v>
      </c>
      <c r="AM21" s="117">
        <v>0</v>
      </c>
      <c r="AN21" s="117">
        <v>57616</v>
      </c>
      <c r="AO21" s="117">
        <v>0</v>
      </c>
      <c r="AP21" s="117">
        <v>134025</v>
      </c>
      <c r="AQ21" s="117">
        <v>10911</v>
      </c>
      <c r="AR21" s="116">
        <v>202552</v>
      </c>
      <c r="AS21" s="119">
        <v>202552</v>
      </c>
      <c r="AT21" s="113">
        <v>0</v>
      </c>
      <c r="AU21" s="117">
        <v>119694</v>
      </c>
      <c r="AV21" s="116">
        <v>119694</v>
      </c>
      <c r="AW21" s="113">
        <v>0</v>
      </c>
      <c r="AX21" s="117">
        <v>344031</v>
      </c>
      <c r="AY21" s="117">
        <v>480935</v>
      </c>
      <c r="AZ21" s="117">
        <v>597206</v>
      </c>
      <c r="BA21" s="117">
        <v>591433</v>
      </c>
      <c r="BB21" s="117">
        <v>74384</v>
      </c>
      <c r="BC21" s="116">
        <v>2087989</v>
      </c>
      <c r="BD21" s="119">
        <v>2207683</v>
      </c>
      <c r="BE21" s="113">
        <v>0</v>
      </c>
      <c r="BF21" s="117">
        <v>0</v>
      </c>
      <c r="BG21" s="115">
        <v>0</v>
      </c>
      <c r="BH21" s="114">
        <v>0</v>
      </c>
      <c r="BI21" s="117">
        <v>32014</v>
      </c>
      <c r="BJ21" s="117">
        <v>74441</v>
      </c>
      <c r="BK21" s="117">
        <v>0</v>
      </c>
      <c r="BL21" s="117">
        <v>12032</v>
      </c>
      <c r="BM21" s="117">
        <v>0</v>
      </c>
      <c r="BN21" s="116">
        <v>118487</v>
      </c>
      <c r="BO21" s="119">
        <v>118487</v>
      </c>
      <c r="BP21" s="113">
        <v>36152</v>
      </c>
      <c r="BQ21" s="117">
        <v>49784</v>
      </c>
      <c r="BR21" s="116">
        <v>85936</v>
      </c>
      <c r="BS21" s="113">
        <v>0</v>
      </c>
      <c r="BT21" s="117">
        <v>103496</v>
      </c>
      <c r="BU21" s="117">
        <v>273304</v>
      </c>
      <c r="BV21" s="117">
        <v>209760</v>
      </c>
      <c r="BW21" s="117">
        <v>143184</v>
      </c>
      <c r="BX21" s="117">
        <v>122720</v>
      </c>
      <c r="BY21" s="116">
        <v>852464</v>
      </c>
      <c r="BZ21" s="119">
        <v>938400</v>
      </c>
      <c r="CA21" s="113">
        <v>19692</v>
      </c>
      <c r="CB21" s="117">
        <v>149384</v>
      </c>
      <c r="CC21" s="116">
        <v>169076</v>
      </c>
      <c r="CD21" s="113">
        <v>0</v>
      </c>
      <c r="CE21" s="117">
        <v>1580907</v>
      </c>
      <c r="CF21" s="117">
        <v>3272291</v>
      </c>
      <c r="CG21" s="117">
        <v>2387803</v>
      </c>
      <c r="CH21" s="117">
        <v>1481973</v>
      </c>
      <c r="CI21" s="117">
        <v>288987</v>
      </c>
      <c r="CJ21" s="116">
        <v>9011961</v>
      </c>
      <c r="CK21" s="119">
        <v>9181037</v>
      </c>
      <c r="CL21" s="113">
        <v>0</v>
      </c>
      <c r="CM21" s="117">
        <v>0</v>
      </c>
      <c r="CN21" s="116">
        <v>0</v>
      </c>
      <c r="CO21" s="114">
        <v>0</v>
      </c>
      <c r="CP21" s="117">
        <v>621450</v>
      </c>
      <c r="CQ21" s="117">
        <v>1612458</v>
      </c>
      <c r="CR21" s="117">
        <v>1719964</v>
      </c>
      <c r="CS21" s="117">
        <v>987318</v>
      </c>
      <c r="CT21" s="117">
        <v>288987</v>
      </c>
      <c r="CU21" s="116">
        <v>5230177</v>
      </c>
      <c r="CV21" s="119">
        <v>5230177</v>
      </c>
      <c r="CW21" s="113">
        <v>19692</v>
      </c>
      <c r="CX21" s="117">
        <v>149384</v>
      </c>
      <c r="CY21" s="116">
        <v>169076</v>
      </c>
      <c r="CZ21" s="113">
        <v>0</v>
      </c>
      <c r="DA21" s="117">
        <v>959457</v>
      </c>
      <c r="DB21" s="117">
        <v>1659833</v>
      </c>
      <c r="DC21" s="117">
        <v>667839</v>
      </c>
      <c r="DD21" s="117">
        <v>494655</v>
      </c>
      <c r="DE21" s="117">
        <v>0</v>
      </c>
      <c r="DF21" s="116">
        <v>3781784</v>
      </c>
      <c r="DG21" s="119">
        <v>3950860</v>
      </c>
      <c r="DH21" s="113">
        <v>0</v>
      </c>
      <c r="DI21" s="117">
        <v>39169</v>
      </c>
      <c r="DJ21" s="115">
        <v>39169</v>
      </c>
      <c r="DK21" s="114">
        <v>0</v>
      </c>
      <c r="DL21" s="117">
        <v>108540</v>
      </c>
      <c r="DM21" s="117">
        <v>426287</v>
      </c>
      <c r="DN21" s="117">
        <v>655819</v>
      </c>
      <c r="DO21" s="117">
        <v>473144</v>
      </c>
      <c r="DP21" s="117">
        <v>382902</v>
      </c>
      <c r="DQ21" s="116">
        <v>2046692</v>
      </c>
      <c r="DR21" s="119">
        <v>2085861</v>
      </c>
      <c r="DS21" s="113">
        <v>0</v>
      </c>
      <c r="DT21" s="117">
        <v>39169</v>
      </c>
      <c r="DU21" s="116">
        <v>39169</v>
      </c>
      <c r="DV21" s="113">
        <v>0</v>
      </c>
      <c r="DW21" s="117">
        <v>77353</v>
      </c>
      <c r="DX21" s="117">
        <v>426287</v>
      </c>
      <c r="DY21" s="117">
        <v>482932</v>
      </c>
      <c r="DZ21" s="117">
        <v>268542</v>
      </c>
      <c r="EA21" s="117">
        <v>382902</v>
      </c>
      <c r="EB21" s="116">
        <v>1638016</v>
      </c>
      <c r="EC21" s="119">
        <v>1677185</v>
      </c>
      <c r="ED21" s="113">
        <v>0</v>
      </c>
      <c r="EE21" s="115">
        <v>0</v>
      </c>
      <c r="EF21" s="116">
        <v>0</v>
      </c>
      <c r="EG21" s="113">
        <v>0</v>
      </c>
      <c r="EH21" s="117">
        <v>31187</v>
      </c>
      <c r="EI21" s="117">
        <v>0</v>
      </c>
      <c r="EJ21" s="117">
        <v>172887</v>
      </c>
      <c r="EK21" s="117">
        <v>204602</v>
      </c>
      <c r="EL21" s="117">
        <v>0</v>
      </c>
      <c r="EM21" s="115">
        <v>408676</v>
      </c>
      <c r="EN21" s="119">
        <v>408676</v>
      </c>
      <c r="EO21" s="113">
        <v>0</v>
      </c>
      <c r="EP21" s="117">
        <v>0</v>
      </c>
      <c r="EQ21" s="115">
        <v>0</v>
      </c>
      <c r="ER21" s="114">
        <v>0</v>
      </c>
      <c r="ES21" s="117">
        <v>0</v>
      </c>
      <c r="ET21" s="117">
        <v>0</v>
      </c>
      <c r="EU21" s="117">
        <v>0</v>
      </c>
      <c r="EV21" s="117">
        <v>0</v>
      </c>
      <c r="EW21" s="117">
        <v>0</v>
      </c>
      <c r="EX21" s="116">
        <v>0</v>
      </c>
      <c r="EY21" s="119">
        <v>0</v>
      </c>
      <c r="EZ21" s="113">
        <v>0</v>
      </c>
      <c r="FA21" s="117">
        <v>0</v>
      </c>
      <c r="FB21" s="115">
        <v>0</v>
      </c>
      <c r="FC21" s="268"/>
      <c r="FD21" s="117">
        <v>0</v>
      </c>
      <c r="FE21" s="117">
        <v>0</v>
      </c>
      <c r="FF21" s="117">
        <v>0</v>
      </c>
      <c r="FG21" s="117">
        <v>0</v>
      </c>
      <c r="FH21" s="117">
        <v>0</v>
      </c>
      <c r="FI21" s="116">
        <v>0</v>
      </c>
      <c r="FJ21" s="119">
        <v>0</v>
      </c>
      <c r="FK21" s="113">
        <v>99548</v>
      </c>
      <c r="FL21" s="117">
        <v>63680</v>
      </c>
      <c r="FM21" s="116">
        <v>163228</v>
      </c>
      <c r="FN21" s="113">
        <v>0</v>
      </c>
      <c r="FO21" s="117">
        <v>311336</v>
      </c>
      <c r="FP21" s="117">
        <v>514472</v>
      </c>
      <c r="FQ21" s="117">
        <v>516816</v>
      </c>
      <c r="FR21" s="117">
        <v>427464</v>
      </c>
      <c r="FS21" s="117">
        <v>237792</v>
      </c>
      <c r="FT21" s="116">
        <v>2007880</v>
      </c>
      <c r="FU21" s="119">
        <v>2171108</v>
      </c>
      <c r="FV21" s="118">
        <v>38648</v>
      </c>
      <c r="FW21" s="117">
        <v>63680</v>
      </c>
      <c r="FX21" s="115">
        <v>102328</v>
      </c>
      <c r="FY21" s="114">
        <v>0</v>
      </c>
      <c r="FZ21" s="117">
        <v>151336</v>
      </c>
      <c r="GA21" s="117">
        <v>514472</v>
      </c>
      <c r="GB21" s="117">
        <v>516816</v>
      </c>
      <c r="GC21" s="117">
        <v>427464</v>
      </c>
      <c r="GD21" s="117">
        <v>212448</v>
      </c>
      <c r="GE21" s="116">
        <v>1822536</v>
      </c>
      <c r="GF21" s="349">
        <v>1924864</v>
      </c>
      <c r="GG21" s="118">
        <v>0</v>
      </c>
      <c r="GH21" s="117">
        <v>0</v>
      </c>
      <c r="GI21" s="115">
        <v>0</v>
      </c>
      <c r="GJ21" s="114">
        <v>0</v>
      </c>
      <c r="GK21" s="117">
        <v>0</v>
      </c>
      <c r="GL21" s="117">
        <v>0</v>
      </c>
      <c r="GM21" s="117">
        <v>0</v>
      </c>
      <c r="GN21" s="117">
        <v>0</v>
      </c>
      <c r="GO21" s="117">
        <v>25344</v>
      </c>
      <c r="GP21" s="116">
        <v>25344</v>
      </c>
      <c r="GQ21" s="119">
        <v>25344</v>
      </c>
      <c r="GR21" s="113">
        <v>60900</v>
      </c>
      <c r="GS21" s="117">
        <v>0</v>
      </c>
      <c r="GT21" s="116">
        <v>60900</v>
      </c>
      <c r="GU21" s="113">
        <v>0</v>
      </c>
      <c r="GV21" s="117">
        <v>160000</v>
      </c>
      <c r="GW21" s="117">
        <v>0</v>
      </c>
      <c r="GX21" s="117">
        <v>0</v>
      </c>
      <c r="GY21" s="117">
        <v>0</v>
      </c>
      <c r="GZ21" s="117">
        <v>0</v>
      </c>
      <c r="HA21" s="115">
        <v>160000</v>
      </c>
      <c r="HB21" s="119">
        <v>220900</v>
      </c>
      <c r="HC21" s="113">
        <v>48992</v>
      </c>
      <c r="HD21" s="117">
        <v>256789</v>
      </c>
      <c r="HE21" s="115">
        <v>305781</v>
      </c>
      <c r="HF21" s="114">
        <v>0</v>
      </c>
      <c r="HG21" s="117">
        <v>1714437</v>
      </c>
      <c r="HH21" s="117">
        <v>1981731</v>
      </c>
      <c r="HI21" s="117">
        <v>1918201</v>
      </c>
      <c r="HJ21" s="117">
        <v>1760211</v>
      </c>
      <c r="HK21" s="117">
        <v>1221445</v>
      </c>
      <c r="HL21" s="116">
        <v>8596025</v>
      </c>
      <c r="HM21" s="112">
        <v>8901806</v>
      </c>
      <c r="HN21" s="362"/>
      <c r="HO21" s="416"/>
      <c r="HP21" s="364"/>
      <c r="HQ21" s="382"/>
      <c r="HR21" s="363"/>
      <c r="HS21" s="363"/>
      <c r="HT21" s="363"/>
      <c r="HU21" s="363"/>
      <c r="HV21" s="365"/>
      <c r="HW21" s="364"/>
      <c r="HX21" s="418"/>
      <c r="HY21" s="147">
        <v>0</v>
      </c>
      <c r="HZ21" s="148">
        <v>0</v>
      </c>
      <c r="IA21" s="149">
        <v>0</v>
      </c>
      <c r="IB21" s="160">
        <v>0</v>
      </c>
      <c r="IC21" s="148">
        <v>1042337</v>
      </c>
      <c r="ID21" s="161">
        <v>2349384</v>
      </c>
      <c r="IE21" s="149">
        <v>1608912</v>
      </c>
      <c r="IF21" s="148">
        <v>965539</v>
      </c>
      <c r="IG21" s="149">
        <v>246872</v>
      </c>
      <c r="IH21" s="162">
        <v>6213044</v>
      </c>
      <c r="II21" s="155">
        <v>6213044</v>
      </c>
      <c r="IJ21" s="256">
        <v>0</v>
      </c>
      <c r="IK21" s="263">
        <v>0</v>
      </c>
      <c r="IL21" s="264">
        <v>0</v>
      </c>
      <c r="IM21" s="268"/>
      <c r="IN21" s="123">
        <v>0</v>
      </c>
      <c r="IO21" s="123">
        <v>0</v>
      </c>
      <c r="IP21" s="123">
        <v>0</v>
      </c>
      <c r="IQ21" s="123">
        <v>93848</v>
      </c>
      <c r="IR21" s="123">
        <v>0</v>
      </c>
      <c r="IS21" s="157">
        <v>93848</v>
      </c>
      <c r="IT21" s="352">
        <v>93848</v>
      </c>
      <c r="IU21" s="158">
        <v>0</v>
      </c>
      <c r="IV21" s="123">
        <v>0</v>
      </c>
      <c r="IW21" s="124">
        <v>0</v>
      </c>
      <c r="IX21" s="268"/>
      <c r="IY21" s="123">
        <v>0</v>
      </c>
      <c r="IZ21" s="123">
        <v>10311</v>
      </c>
      <c r="JA21" s="123">
        <v>0</v>
      </c>
      <c r="JB21" s="123">
        <v>0</v>
      </c>
      <c r="JC21" s="123">
        <v>0</v>
      </c>
      <c r="JD21" s="124">
        <v>10311</v>
      </c>
      <c r="JE21" s="125">
        <v>10311</v>
      </c>
      <c r="JF21" s="158">
        <v>0</v>
      </c>
      <c r="JG21" s="123">
        <v>0</v>
      </c>
      <c r="JH21" s="157">
        <v>0</v>
      </c>
      <c r="JI21" s="122">
        <v>0</v>
      </c>
      <c r="JJ21" s="123">
        <v>375846</v>
      </c>
      <c r="JK21" s="123">
        <v>350036</v>
      </c>
      <c r="JL21" s="123">
        <v>117322</v>
      </c>
      <c r="JM21" s="123">
        <v>133986</v>
      </c>
      <c r="JN21" s="123">
        <v>0</v>
      </c>
      <c r="JO21" s="124">
        <v>977190</v>
      </c>
      <c r="JP21" s="352">
        <v>977190</v>
      </c>
      <c r="JQ21" s="158">
        <v>0</v>
      </c>
      <c r="JR21" s="123">
        <v>0</v>
      </c>
      <c r="JS21" s="157">
        <v>0</v>
      </c>
      <c r="JT21" s="122">
        <v>0</v>
      </c>
      <c r="JU21" s="123">
        <v>78375</v>
      </c>
      <c r="JV21" s="123">
        <v>80069</v>
      </c>
      <c r="JW21" s="123">
        <v>118017</v>
      </c>
      <c r="JX21" s="123">
        <v>109621</v>
      </c>
      <c r="JY21" s="123">
        <v>0</v>
      </c>
      <c r="JZ21" s="124">
        <v>386082</v>
      </c>
      <c r="KA21" s="352">
        <v>386082</v>
      </c>
      <c r="KB21" s="259">
        <v>0</v>
      </c>
      <c r="KC21" s="253">
        <v>0</v>
      </c>
      <c r="KD21" s="124">
        <v>0</v>
      </c>
      <c r="KE21" s="122">
        <v>0</v>
      </c>
      <c r="KF21" s="123">
        <v>0</v>
      </c>
      <c r="KG21" s="123">
        <v>398207</v>
      </c>
      <c r="KH21" s="123">
        <v>678439</v>
      </c>
      <c r="KI21" s="123">
        <v>0</v>
      </c>
      <c r="KJ21" s="123">
        <v>0</v>
      </c>
      <c r="KK21" s="124">
        <v>1076646</v>
      </c>
      <c r="KL21" s="159">
        <v>1076646</v>
      </c>
      <c r="KM21" s="256">
        <v>0</v>
      </c>
      <c r="KN21" s="263">
        <v>0</v>
      </c>
      <c r="KO21" s="264">
        <v>0</v>
      </c>
      <c r="KP21" s="268"/>
      <c r="KQ21" s="123">
        <v>588116</v>
      </c>
      <c r="KR21" s="123">
        <v>1342441</v>
      </c>
      <c r="KS21" s="123">
        <v>230475</v>
      </c>
      <c r="KT21" s="123">
        <v>371041</v>
      </c>
      <c r="KU21" s="123">
        <v>233736</v>
      </c>
      <c r="KV21" s="124">
        <v>2765809</v>
      </c>
      <c r="KW21" s="352">
        <v>2765809</v>
      </c>
      <c r="KX21" s="158">
        <v>0</v>
      </c>
      <c r="KY21" s="123">
        <v>0</v>
      </c>
      <c r="KZ21" s="124">
        <v>0</v>
      </c>
      <c r="LA21" s="268"/>
      <c r="LB21" s="123">
        <v>0</v>
      </c>
      <c r="LC21" s="123">
        <v>0</v>
      </c>
      <c r="LD21" s="123">
        <v>0</v>
      </c>
      <c r="LE21" s="123">
        <v>0</v>
      </c>
      <c r="LF21" s="123">
        <v>0</v>
      </c>
      <c r="LG21" s="124">
        <v>0</v>
      </c>
      <c r="LH21" s="125">
        <v>0</v>
      </c>
      <c r="LI21" s="158">
        <v>0</v>
      </c>
      <c r="LJ21" s="123">
        <v>0</v>
      </c>
      <c r="LK21" s="124">
        <v>0</v>
      </c>
      <c r="LL21" s="268"/>
      <c r="LM21" s="123">
        <v>0</v>
      </c>
      <c r="LN21" s="123">
        <v>0</v>
      </c>
      <c r="LO21" s="123">
        <v>0</v>
      </c>
      <c r="LP21" s="123">
        <v>0</v>
      </c>
      <c r="LQ21" s="123">
        <v>13136</v>
      </c>
      <c r="LR21" s="124">
        <v>13136</v>
      </c>
      <c r="LS21" s="352">
        <v>13136</v>
      </c>
      <c r="LT21" s="158">
        <v>0</v>
      </c>
      <c r="LU21" s="123">
        <v>0</v>
      </c>
      <c r="LV21" s="124">
        <v>0</v>
      </c>
      <c r="LW21" s="268"/>
      <c r="LX21" s="123">
        <v>0</v>
      </c>
      <c r="LY21" s="123">
        <v>168320</v>
      </c>
      <c r="LZ21" s="123">
        <v>464659</v>
      </c>
      <c r="MA21" s="123">
        <v>257043</v>
      </c>
      <c r="MB21" s="123">
        <v>0</v>
      </c>
      <c r="MC21" s="124">
        <v>890022</v>
      </c>
      <c r="MD21" s="125">
        <v>890022</v>
      </c>
      <c r="ME21" s="158">
        <v>0</v>
      </c>
      <c r="MF21" s="123">
        <v>0</v>
      </c>
      <c r="MG21" s="124">
        <v>0</v>
      </c>
      <c r="MH21" s="268"/>
      <c r="MI21" s="123">
        <v>0</v>
      </c>
      <c r="MJ21" s="123">
        <v>806292</v>
      </c>
      <c r="MK21" s="123">
        <v>2641992</v>
      </c>
      <c r="ML21" s="123">
        <v>3158601</v>
      </c>
      <c r="MM21" s="123">
        <v>1401507</v>
      </c>
      <c r="MN21" s="124">
        <v>8008392</v>
      </c>
      <c r="MO21" s="159">
        <v>8008392</v>
      </c>
      <c r="MP21" s="158">
        <v>0</v>
      </c>
      <c r="MQ21" s="123">
        <v>0</v>
      </c>
      <c r="MR21" s="124">
        <v>0</v>
      </c>
      <c r="MS21" s="268"/>
      <c r="MT21" s="123">
        <v>0</v>
      </c>
      <c r="MU21" s="123">
        <v>0</v>
      </c>
      <c r="MV21" s="123">
        <v>971710</v>
      </c>
      <c r="MW21" s="123">
        <v>1990673</v>
      </c>
      <c r="MX21" s="123">
        <v>457991</v>
      </c>
      <c r="MY21" s="124">
        <v>3420374</v>
      </c>
      <c r="MZ21" s="159">
        <v>3420374</v>
      </c>
      <c r="NA21" s="158">
        <v>0</v>
      </c>
      <c r="NB21" s="123">
        <v>0</v>
      </c>
      <c r="NC21" s="124">
        <v>0</v>
      </c>
      <c r="ND21" s="268"/>
      <c r="NE21" s="123">
        <v>0</v>
      </c>
      <c r="NF21" s="123">
        <v>806292</v>
      </c>
      <c r="NG21" s="123">
        <v>1327604</v>
      </c>
      <c r="NH21" s="123">
        <v>953284</v>
      </c>
      <c r="NI21" s="123">
        <v>189737</v>
      </c>
      <c r="NJ21" s="124">
        <v>3276917</v>
      </c>
      <c r="NK21" s="352">
        <v>3276917</v>
      </c>
      <c r="NL21" s="158">
        <v>0</v>
      </c>
      <c r="NM21" s="123">
        <v>0</v>
      </c>
      <c r="NN21" s="124">
        <v>0</v>
      </c>
      <c r="NO21" s="268"/>
      <c r="NP21" s="123">
        <v>0</v>
      </c>
      <c r="NQ21" s="123">
        <v>0</v>
      </c>
      <c r="NR21" s="123">
        <v>0</v>
      </c>
      <c r="NS21" s="123">
        <v>0</v>
      </c>
      <c r="NT21" s="123">
        <v>0</v>
      </c>
      <c r="NU21" s="124">
        <v>0</v>
      </c>
      <c r="NV21" s="125">
        <v>0</v>
      </c>
      <c r="NW21" s="158">
        <v>0</v>
      </c>
      <c r="NX21" s="123">
        <v>0</v>
      </c>
      <c r="NY21" s="124">
        <v>0</v>
      </c>
      <c r="NZ21" s="268"/>
      <c r="OA21" s="123">
        <v>0</v>
      </c>
      <c r="OB21" s="123">
        <v>0</v>
      </c>
      <c r="OC21" s="123">
        <v>342678</v>
      </c>
      <c r="OD21" s="123">
        <v>214644</v>
      </c>
      <c r="OE21" s="123">
        <v>753779</v>
      </c>
      <c r="OF21" s="124">
        <v>1311101</v>
      </c>
      <c r="OG21" s="125">
        <v>1311101</v>
      </c>
      <c r="OH21" s="158">
        <v>204384</v>
      </c>
      <c r="OI21" s="123">
        <v>678500</v>
      </c>
      <c r="OJ21" s="157">
        <v>882884</v>
      </c>
      <c r="OK21" s="122">
        <v>0</v>
      </c>
      <c r="OL21" s="123">
        <v>5650038</v>
      </c>
      <c r="OM21" s="123">
        <v>10683869</v>
      </c>
      <c r="ON21" s="123">
        <v>11339460</v>
      </c>
      <c r="OO21" s="123">
        <v>9359284</v>
      </c>
      <c r="OP21" s="123">
        <v>4628886</v>
      </c>
      <c r="OQ21" s="124">
        <v>41661537</v>
      </c>
      <c r="OR21" s="159">
        <v>42544421</v>
      </c>
    </row>
    <row r="22" spans="1:408" ht="20.25" customHeight="1" x14ac:dyDescent="0.15">
      <c r="A22" s="130" t="s">
        <v>17</v>
      </c>
      <c r="B22" s="113">
        <v>185485</v>
      </c>
      <c r="C22" s="117">
        <v>822245</v>
      </c>
      <c r="D22" s="116">
        <v>1007730</v>
      </c>
      <c r="E22" s="112">
        <v>0</v>
      </c>
      <c r="F22" s="117">
        <v>3660945</v>
      </c>
      <c r="G22" s="117">
        <v>5706582</v>
      </c>
      <c r="H22" s="117">
        <v>5114226</v>
      </c>
      <c r="I22" s="117">
        <v>4743846</v>
      </c>
      <c r="J22" s="117">
        <v>2156969</v>
      </c>
      <c r="K22" s="112">
        <v>21382568</v>
      </c>
      <c r="L22" s="119">
        <v>22390298</v>
      </c>
      <c r="M22" s="113">
        <v>21003</v>
      </c>
      <c r="N22" s="117">
        <v>170159</v>
      </c>
      <c r="O22" s="116">
        <v>191162</v>
      </c>
      <c r="P22" s="113">
        <v>0</v>
      </c>
      <c r="Q22" s="117">
        <v>556189</v>
      </c>
      <c r="R22" s="117">
        <v>1719738</v>
      </c>
      <c r="S22" s="117">
        <v>1618105</v>
      </c>
      <c r="T22" s="117">
        <v>1213504</v>
      </c>
      <c r="U22" s="117">
        <v>1747608</v>
      </c>
      <c r="V22" s="116">
        <v>6855144</v>
      </c>
      <c r="W22" s="119">
        <v>7046306</v>
      </c>
      <c r="X22" s="113">
        <v>0</v>
      </c>
      <c r="Y22" s="117">
        <v>0</v>
      </c>
      <c r="Z22" s="116">
        <v>0</v>
      </c>
      <c r="AA22" s="113">
        <v>0</v>
      </c>
      <c r="AB22" s="117">
        <v>236604</v>
      </c>
      <c r="AC22" s="117">
        <v>994525</v>
      </c>
      <c r="AD22" s="117">
        <v>947709</v>
      </c>
      <c r="AE22" s="117">
        <v>637788</v>
      </c>
      <c r="AF22" s="117">
        <v>1387078</v>
      </c>
      <c r="AG22" s="116">
        <v>4203704</v>
      </c>
      <c r="AH22" s="119">
        <v>4203704</v>
      </c>
      <c r="AI22" s="113">
        <v>0</v>
      </c>
      <c r="AJ22" s="117">
        <v>0</v>
      </c>
      <c r="AK22" s="116">
        <v>0</v>
      </c>
      <c r="AL22" s="113">
        <v>0</v>
      </c>
      <c r="AM22" s="117">
        <v>0</v>
      </c>
      <c r="AN22" s="117">
        <v>0</v>
      </c>
      <c r="AO22" s="117">
        <v>93500</v>
      </c>
      <c r="AP22" s="117">
        <v>103715</v>
      </c>
      <c r="AQ22" s="117">
        <v>174832</v>
      </c>
      <c r="AR22" s="116">
        <v>372047</v>
      </c>
      <c r="AS22" s="119">
        <v>372047</v>
      </c>
      <c r="AT22" s="113">
        <v>8923</v>
      </c>
      <c r="AU22" s="117">
        <v>102327</v>
      </c>
      <c r="AV22" s="116">
        <v>111250</v>
      </c>
      <c r="AW22" s="113">
        <v>0</v>
      </c>
      <c r="AX22" s="117">
        <v>187577</v>
      </c>
      <c r="AY22" s="117">
        <v>532029</v>
      </c>
      <c r="AZ22" s="117">
        <v>347760</v>
      </c>
      <c r="BA22" s="117">
        <v>280003</v>
      </c>
      <c r="BB22" s="117">
        <v>120762</v>
      </c>
      <c r="BC22" s="116">
        <v>1468131</v>
      </c>
      <c r="BD22" s="119">
        <v>1579381</v>
      </c>
      <c r="BE22" s="113">
        <v>0</v>
      </c>
      <c r="BF22" s="117">
        <v>18232</v>
      </c>
      <c r="BG22" s="115">
        <v>18232</v>
      </c>
      <c r="BH22" s="114">
        <v>0</v>
      </c>
      <c r="BI22" s="117">
        <v>0</v>
      </c>
      <c r="BJ22" s="117">
        <v>0</v>
      </c>
      <c r="BK22" s="117">
        <v>0</v>
      </c>
      <c r="BL22" s="117">
        <v>32014</v>
      </c>
      <c r="BM22" s="117">
        <v>0</v>
      </c>
      <c r="BN22" s="116">
        <v>32014</v>
      </c>
      <c r="BO22" s="119">
        <v>50246</v>
      </c>
      <c r="BP22" s="113">
        <v>12080</v>
      </c>
      <c r="BQ22" s="117">
        <v>49600</v>
      </c>
      <c r="BR22" s="116">
        <v>61680</v>
      </c>
      <c r="BS22" s="113">
        <v>0</v>
      </c>
      <c r="BT22" s="117">
        <v>132008</v>
      </c>
      <c r="BU22" s="117">
        <v>193184</v>
      </c>
      <c r="BV22" s="117">
        <v>229136</v>
      </c>
      <c r="BW22" s="117">
        <v>159984</v>
      </c>
      <c r="BX22" s="117">
        <v>64936</v>
      </c>
      <c r="BY22" s="116">
        <v>779248</v>
      </c>
      <c r="BZ22" s="119">
        <v>840928</v>
      </c>
      <c r="CA22" s="113">
        <v>40976</v>
      </c>
      <c r="CB22" s="117">
        <v>74465</v>
      </c>
      <c r="CC22" s="116">
        <v>115441</v>
      </c>
      <c r="CD22" s="113">
        <v>0</v>
      </c>
      <c r="CE22" s="117">
        <v>1583178</v>
      </c>
      <c r="CF22" s="117">
        <v>2307964</v>
      </c>
      <c r="CG22" s="117">
        <v>1670853</v>
      </c>
      <c r="CH22" s="117">
        <v>1231967</v>
      </c>
      <c r="CI22" s="117">
        <v>60727</v>
      </c>
      <c r="CJ22" s="116">
        <v>6854689</v>
      </c>
      <c r="CK22" s="119">
        <v>6970130</v>
      </c>
      <c r="CL22" s="113">
        <v>0</v>
      </c>
      <c r="CM22" s="117">
        <v>0</v>
      </c>
      <c r="CN22" s="116">
        <v>0</v>
      </c>
      <c r="CO22" s="114">
        <v>0</v>
      </c>
      <c r="CP22" s="117">
        <v>1207827</v>
      </c>
      <c r="CQ22" s="117">
        <v>1803889</v>
      </c>
      <c r="CR22" s="117">
        <v>1207500</v>
      </c>
      <c r="CS22" s="117">
        <v>1231967</v>
      </c>
      <c r="CT22" s="117">
        <v>60727</v>
      </c>
      <c r="CU22" s="116">
        <v>5511910</v>
      </c>
      <c r="CV22" s="119">
        <v>5511910</v>
      </c>
      <c r="CW22" s="113">
        <v>40976</v>
      </c>
      <c r="CX22" s="117">
        <v>74465</v>
      </c>
      <c r="CY22" s="116">
        <v>115441</v>
      </c>
      <c r="CZ22" s="113">
        <v>0</v>
      </c>
      <c r="DA22" s="117">
        <v>375351</v>
      </c>
      <c r="DB22" s="117">
        <v>504075</v>
      </c>
      <c r="DC22" s="117">
        <v>463353</v>
      </c>
      <c r="DD22" s="117">
        <v>0</v>
      </c>
      <c r="DE22" s="117">
        <v>0</v>
      </c>
      <c r="DF22" s="116">
        <v>1342779</v>
      </c>
      <c r="DG22" s="119">
        <v>1458220</v>
      </c>
      <c r="DH22" s="113">
        <v>0</v>
      </c>
      <c r="DI22" s="117">
        <v>0</v>
      </c>
      <c r="DJ22" s="115">
        <v>0</v>
      </c>
      <c r="DK22" s="114">
        <v>0</v>
      </c>
      <c r="DL22" s="117">
        <v>75709</v>
      </c>
      <c r="DM22" s="117">
        <v>222388</v>
      </c>
      <c r="DN22" s="117">
        <v>271804</v>
      </c>
      <c r="DO22" s="117">
        <v>716125</v>
      </c>
      <c r="DP22" s="117">
        <v>153570</v>
      </c>
      <c r="DQ22" s="116">
        <v>1439596</v>
      </c>
      <c r="DR22" s="119">
        <v>1439596</v>
      </c>
      <c r="DS22" s="113">
        <v>0</v>
      </c>
      <c r="DT22" s="117">
        <v>0</v>
      </c>
      <c r="DU22" s="116">
        <v>0</v>
      </c>
      <c r="DV22" s="113">
        <v>0</v>
      </c>
      <c r="DW22" s="117">
        <v>75709</v>
      </c>
      <c r="DX22" s="117">
        <v>203695</v>
      </c>
      <c r="DY22" s="117">
        <v>22590</v>
      </c>
      <c r="DZ22" s="117">
        <v>716125</v>
      </c>
      <c r="EA22" s="117">
        <v>153570</v>
      </c>
      <c r="EB22" s="116">
        <v>1171689</v>
      </c>
      <c r="EC22" s="119">
        <v>1171689</v>
      </c>
      <c r="ED22" s="113">
        <v>0</v>
      </c>
      <c r="EE22" s="115">
        <v>0</v>
      </c>
      <c r="EF22" s="116">
        <v>0</v>
      </c>
      <c r="EG22" s="113">
        <v>0</v>
      </c>
      <c r="EH22" s="117">
        <v>0</v>
      </c>
      <c r="EI22" s="117">
        <v>18693</v>
      </c>
      <c r="EJ22" s="117">
        <v>249214</v>
      </c>
      <c r="EK22" s="117">
        <v>0</v>
      </c>
      <c r="EL22" s="117">
        <v>0</v>
      </c>
      <c r="EM22" s="115">
        <v>267907</v>
      </c>
      <c r="EN22" s="119">
        <v>267907</v>
      </c>
      <c r="EO22" s="113">
        <v>0</v>
      </c>
      <c r="EP22" s="117">
        <v>0</v>
      </c>
      <c r="EQ22" s="115">
        <v>0</v>
      </c>
      <c r="ER22" s="114">
        <v>0</v>
      </c>
      <c r="ES22" s="117">
        <v>0</v>
      </c>
      <c r="ET22" s="117">
        <v>0</v>
      </c>
      <c r="EU22" s="117">
        <v>0</v>
      </c>
      <c r="EV22" s="117">
        <v>0</v>
      </c>
      <c r="EW22" s="117">
        <v>0</v>
      </c>
      <c r="EX22" s="116">
        <v>0</v>
      </c>
      <c r="EY22" s="119">
        <v>0</v>
      </c>
      <c r="EZ22" s="113">
        <v>0</v>
      </c>
      <c r="FA22" s="117">
        <v>0</v>
      </c>
      <c r="FB22" s="115">
        <v>0</v>
      </c>
      <c r="FC22" s="268"/>
      <c r="FD22" s="117">
        <v>0</v>
      </c>
      <c r="FE22" s="117">
        <v>0</v>
      </c>
      <c r="FF22" s="117">
        <v>0</v>
      </c>
      <c r="FG22" s="117">
        <v>0</v>
      </c>
      <c r="FH22" s="117">
        <v>0</v>
      </c>
      <c r="FI22" s="116">
        <v>0</v>
      </c>
      <c r="FJ22" s="119">
        <v>0</v>
      </c>
      <c r="FK22" s="113">
        <v>23808</v>
      </c>
      <c r="FL22" s="117">
        <v>319357</v>
      </c>
      <c r="FM22" s="116">
        <v>343165</v>
      </c>
      <c r="FN22" s="113">
        <v>0</v>
      </c>
      <c r="FO22" s="117">
        <v>264467</v>
      </c>
      <c r="FP22" s="117">
        <v>561960</v>
      </c>
      <c r="FQ22" s="117">
        <v>491680</v>
      </c>
      <c r="FR22" s="117">
        <v>567776</v>
      </c>
      <c r="FS22" s="117">
        <v>195064</v>
      </c>
      <c r="FT22" s="116">
        <v>2080947</v>
      </c>
      <c r="FU22" s="119">
        <v>2424112</v>
      </c>
      <c r="FV22" s="118">
        <v>23808</v>
      </c>
      <c r="FW22" s="117">
        <v>115760</v>
      </c>
      <c r="FX22" s="115">
        <v>139568</v>
      </c>
      <c r="FY22" s="114">
        <v>0</v>
      </c>
      <c r="FZ22" s="117">
        <v>145024</v>
      </c>
      <c r="GA22" s="117">
        <v>538280</v>
      </c>
      <c r="GB22" s="117">
        <v>414880</v>
      </c>
      <c r="GC22" s="117">
        <v>395104</v>
      </c>
      <c r="GD22" s="117">
        <v>195064</v>
      </c>
      <c r="GE22" s="116">
        <v>1688352</v>
      </c>
      <c r="GF22" s="349">
        <v>1827920</v>
      </c>
      <c r="GG22" s="118">
        <v>0</v>
      </c>
      <c r="GH22" s="117">
        <v>64640</v>
      </c>
      <c r="GI22" s="115">
        <v>64640</v>
      </c>
      <c r="GJ22" s="114">
        <v>0</v>
      </c>
      <c r="GK22" s="117">
        <v>19008</v>
      </c>
      <c r="GL22" s="117">
        <v>23680</v>
      </c>
      <c r="GM22" s="117">
        <v>0</v>
      </c>
      <c r="GN22" s="117">
        <v>12672</v>
      </c>
      <c r="GO22" s="117">
        <v>0</v>
      </c>
      <c r="GP22" s="116">
        <v>55360</v>
      </c>
      <c r="GQ22" s="119">
        <v>120000</v>
      </c>
      <c r="GR22" s="113">
        <v>0</v>
      </c>
      <c r="GS22" s="117">
        <v>138957</v>
      </c>
      <c r="GT22" s="116">
        <v>138957</v>
      </c>
      <c r="GU22" s="113">
        <v>0</v>
      </c>
      <c r="GV22" s="117">
        <v>100435</v>
      </c>
      <c r="GW22" s="117">
        <v>0</v>
      </c>
      <c r="GX22" s="117">
        <v>76800</v>
      </c>
      <c r="GY22" s="117">
        <v>160000</v>
      </c>
      <c r="GZ22" s="117">
        <v>0</v>
      </c>
      <c r="HA22" s="115">
        <v>337235</v>
      </c>
      <c r="HB22" s="119">
        <v>476192</v>
      </c>
      <c r="HC22" s="113">
        <v>99698</v>
      </c>
      <c r="HD22" s="117">
        <v>258264</v>
      </c>
      <c r="HE22" s="115">
        <v>357962</v>
      </c>
      <c r="HF22" s="114">
        <v>0</v>
      </c>
      <c r="HG22" s="117">
        <v>1181402</v>
      </c>
      <c r="HH22" s="117">
        <v>894532</v>
      </c>
      <c r="HI22" s="117">
        <v>1061784</v>
      </c>
      <c r="HJ22" s="117">
        <v>1014474</v>
      </c>
      <c r="HK22" s="117">
        <v>0</v>
      </c>
      <c r="HL22" s="116">
        <v>4152192</v>
      </c>
      <c r="HM22" s="112">
        <v>4510154</v>
      </c>
      <c r="HN22" s="362"/>
      <c r="HO22" s="416"/>
      <c r="HP22" s="364"/>
      <c r="HQ22" s="382"/>
      <c r="HR22" s="363"/>
      <c r="HS22" s="363"/>
      <c r="HT22" s="363"/>
      <c r="HU22" s="363"/>
      <c r="HV22" s="365"/>
      <c r="HW22" s="364"/>
      <c r="HX22" s="418"/>
      <c r="HY22" s="164">
        <v>0</v>
      </c>
      <c r="HZ22" s="151">
        <v>0</v>
      </c>
      <c r="IA22" s="164">
        <v>0</v>
      </c>
      <c r="IB22" s="150">
        <v>0</v>
      </c>
      <c r="IC22" s="151">
        <v>897930</v>
      </c>
      <c r="ID22" s="152">
        <v>1752521</v>
      </c>
      <c r="IE22" s="153">
        <v>2613074</v>
      </c>
      <c r="IF22" s="151">
        <v>2019417</v>
      </c>
      <c r="IG22" s="153">
        <v>743651</v>
      </c>
      <c r="IH22" s="154">
        <v>8026593</v>
      </c>
      <c r="II22" s="164">
        <v>8026593</v>
      </c>
      <c r="IJ22" s="256">
        <v>0</v>
      </c>
      <c r="IK22" s="263">
        <v>0</v>
      </c>
      <c r="IL22" s="264">
        <v>0</v>
      </c>
      <c r="IM22" s="268"/>
      <c r="IN22" s="123">
        <v>0</v>
      </c>
      <c r="IO22" s="123">
        <v>95597</v>
      </c>
      <c r="IP22" s="123">
        <v>0</v>
      </c>
      <c r="IQ22" s="123">
        <v>0</v>
      </c>
      <c r="IR22" s="123">
        <v>0</v>
      </c>
      <c r="IS22" s="157">
        <v>95597</v>
      </c>
      <c r="IT22" s="352">
        <v>95597</v>
      </c>
      <c r="IU22" s="158">
        <v>0</v>
      </c>
      <c r="IV22" s="123">
        <v>0</v>
      </c>
      <c r="IW22" s="124">
        <v>0</v>
      </c>
      <c r="IX22" s="268"/>
      <c r="IY22" s="123">
        <v>0</v>
      </c>
      <c r="IZ22" s="123">
        <v>0</v>
      </c>
      <c r="JA22" s="123">
        <v>0</v>
      </c>
      <c r="JB22" s="123">
        <v>0</v>
      </c>
      <c r="JC22" s="123">
        <v>0</v>
      </c>
      <c r="JD22" s="124">
        <v>0</v>
      </c>
      <c r="JE22" s="125">
        <v>0</v>
      </c>
      <c r="JF22" s="158">
        <v>0</v>
      </c>
      <c r="JG22" s="123">
        <v>0</v>
      </c>
      <c r="JH22" s="157">
        <v>0</v>
      </c>
      <c r="JI22" s="122">
        <v>0</v>
      </c>
      <c r="JJ22" s="123">
        <v>547680</v>
      </c>
      <c r="JK22" s="123">
        <v>1139250</v>
      </c>
      <c r="JL22" s="123">
        <v>1128720</v>
      </c>
      <c r="JM22" s="123">
        <v>244812</v>
      </c>
      <c r="JN22" s="123">
        <v>466795</v>
      </c>
      <c r="JO22" s="124">
        <v>3527257</v>
      </c>
      <c r="JP22" s="352">
        <v>3527257</v>
      </c>
      <c r="JQ22" s="158">
        <v>0</v>
      </c>
      <c r="JR22" s="123">
        <v>0</v>
      </c>
      <c r="JS22" s="157">
        <v>0</v>
      </c>
      <c r="JT22" s="122">
        <v>0</v>
      </c>
      <c r="JU22" s="123">
        <v>0</v>
      </c>
      <c r="JV22" s="123">
        <v>64624</v>
      </c>
      <c r="JW22" s="123">
        <v>0</v>
      </c>
      <c r="JX22" s="123">
        <v>0</v>
      </c>
      <c r="JY22" s="123">
        <v>0</v>
      </c>
      <c r="JZ22" s="124">
        <v>64624</v>
      </c>
      <c r="KA22" s="352">
        <v>64624</v>
      </c>
      <c r="KB22" s="259">
        <v>0</v>
      </c>
      <c r="KC22" s="253">
        <v>0</v>
      </c>
      <c r="KD22" s="124">
        <v>0</v>
      </c>
      <c r="KE22" s="122">
        <v>0</v>
      </c>
      <c r="KF22" s="123">
        <v>128414</v>
      </c>
      <c r="KG22" s="123">
        <v>0</v>
      </c>
      <c r="KH22" s="123">
        <v>238050</v>
      </c>
      <c r="KI22" s="123">
        <v>1045923</v>
      </c>
      <c r="KJ22" s="123">
        <v>0</v>
      </c>
      <c r="KK22" s="124">
        <v>1412387</v>
      </c>
      <c r="KL22" s="159">
        <v>1412387</v>
      </c>
      <c r="KM22" s="256">
        <v>0</v>
      </c>
      <c r="KN22" s="263">
        <v>0</v>
      </c>
      <c r="KO22" s="264">
        <v>0</v>
      </c>
      <c r="KP22" s="268"/>
      <c r="KQ22" s="123">
        <v>221836</v>
      </c>
      <c r="KR22" s="123">
        <v>453050</v>
      </c>
      <c r="KS22" s="123">
        <v>1157280</v>
      </c>
      <c r="KT22" s="123">
        <v>470293</v>
      </c>
      <c r="KU22" s="123">
        <v>0</v>
      </c>
      <c r="KV22" s="124">
        <v>2302459</v>
      </c>
      <c r="KW22" s="352">
        <v>2302459</v>
      </c>
      <c r="KX22" s="158">
        <v>0</v>
      </c>
      <c r="KY22" s="123">
        <v>0</v>
      </c>
      <c r="KZ22" s="124">
        <v>0</v>
      </c>
      <c r="LA22" s="268"/>
      <c r="LB22" s="123">
        <v>0</v>
      </c>
      <c r="LC22" s="123">
        <v>0</v>
      </c>
      <c r="LD22" s="123">
        <v>0</v>
      </c>
      <c r="LE22" s="123">
        <v>0</v>
      </c>
      <c r="LF22" s="123">
        <v>0</v>
      </c>
      <c r="LG22" s="124">
        <v>0</v>
      </c>
      <c r="LH22" s="125">
        <v>0</v>
      </c>
      <c r="LI22" s="158">
        <v>0</v>
      </c>
      <c r="LJ22" s="123">
        <v>0</v>
      </c>
      <c r="LK22" s="124">
        <v>0</v>
      </c>
      <c r="LL22" s="268"/>
      <c r="LM22" s="123">
        <v>0</v>
      </c>
      <c r="LN22" s="123">
        <v>0</v>
      </c>
      <c r="LO22" s="123">
        <v>89024</v>
      </c>
      <c r="LP22" s="123">
        <v>258389</v>
      </c>
      <c r="LQ22" s="123">
        <v>276856</v>
      </c>
      <c r="LR22" s="124">
        <v>624269</v>
      </c>
      <c r="LS22" s="352">
        <v>624269</v>
      </c>
      <c r="LT22" s="158">
        <v>0</v>
      </c>
      <c r="LU22" s="123">
        <v>0</v>
      </c>
      <c r="LV22" s="124">
        <v>0</v>
      </c>
      <c r="LW22" s="268"/>
      <c r="LX22" s="123">
        <v>0</v>
      </c>
      <c r="LY22" s="123">
        <v>0</v>
      </c>
      <c r="LZ22" s="123">
        <v>0</v>
      </c>
      <c r="MA22" s="123">
        <v>0</v>
      </c>
      <c r="MB22" s="123">
        <v>0</v>
      </c>
      <c r="MC22" s="124">
        <v>0</v>
      </c>
      <c r="MD22" s="125">
        <v>0</v>
      </c>
      <c r="ME22" s="158">
        <v>0</v>
      </c>
      <c r="MF22" s="123">
        <v>0</v>
      </c>
      <c r="MG22" s="124">
        <v>0</v>
      </c>
      <c r="MH22" s="268"/>
      <c r="MI22" s="123">
        <v>332447</v>
      </c>
      <c r="MJ22" s="123">
        <v>1318487</v>
      </c>
      <c r="MK22" s="123">
        <v>3777974</v>
      </c>
      <c r="ML22" s="123">
        <v>2836805</v>
      </c>
      <c r="MM22" s="123">
        <v>1564767</v>
      </c>
      <c r="MN22" s="124">
        <v>9830480</v>
      </c>
      <c r="MO22" s="159">
        <v>9830480</v>
      </c>
      <c r="MP22" s="158">
        <v>0</v>
      </c>
      <c r="MQ22" s="123">
        <v>0</v>
      </c>
      <c r="MR22" s="124">
        <v>0</v>
      </c>
      <c r="MS22" s="268"/>
      <c r="MT22" s="123">
        <v>0</v>
      </c>
      <c r="MU22" s="123">
        <v>0</v>
      </c>
      <c r="MV22" s="123">
        <v>948629</v>
      </c>
      <c r="MW22" s="123">
        <v>1619224</v>
      </c>
      <c r="MX22" s="123">
        <v>923461</v>
      </c>
      <c r="MY22" s="124">
        <v>3491314</v>
      </c>
      <c r="MZ22" s="159">
        <v>3491314</v>
      </c>
      <c r="NA22" s="158">
        <v>0</v>
      </c>
      <c r="NB22" s="123">
        <v>0</v>
      </c>
      <c r="NC22" s="124">
        <v>0</v>
      </c>
      <c r="ND22" s="268"/>
      <c r="NE22" s="123">
        <v>332447</v>
      </c>
      <c r="NF22" s="123">
        <v>1318487</v>
      </c>
      <c r="NG22" s="123">
        <v>2829345</v>
      </c>
      <c r="NH22" s="123">
        <v>857508</v>
      </c>
      <c r="NI22" s="123">
        <v>295119</v>
      </c>
      <c r="NJ22" s="124">
        <v>5632906</v>
      </c>
      <c r="NK22" s="352">
        <v>5632906</v>
      </c>
      <c r="NL22" s="158">
        <v>0</v>
      </c>
      <c r="NM22" s="123">
        <v>0</v>
      </c>
      <c r="NN22" s="124">
        <v>0</v>
      </c>
      <c r="NO22" s="268"/>
      <c r="NP22" s="123">
        <v>0</v>
      </c>
      <c r="NQ22" s="123">
        <v>0</v>
      </c>
      <c r="NR22" s="123">
        <v>0</v>
      </c>
      <c r="NS22" s="123">
        <v>360073</v>
      </c>
      <c r="NT22" s="123">
        <v>346187</v>
      </c>
      <c r="NU22" s="124">
        <v>706260</v>
      </c>
      <c r="NV22" s="125">
        <v>706260</v>
      </c>
      <c r="NW22" s="158">
        <v>0</v>
      </c>
      <c r="NX22" s="123">
        <v>0</v>
      </c>
      <c r="NY22" s="124">
        <v>0</v>
      </c>
      <c r="NZ22" s="268"/>
      <c r="OA22" s="123">
        <v>0</v>
      </c>
      <c r="OB22" s="123">
        <v>0</v>
      </c>
      <c r="OC22" s="123">
        <v>0</v>
      </c>
      <c r="OD22" s="123">
        <v>0</v>
      </c>
      <c r="OE22" s="123">
        <v>0</v>
      </c>
      <c r="OF22" s="124">
        <v>0</v>
      </c>
      <c r="OG22" s="125">
        <v>0</v>
      </c>
      <c r="OH22" s="158">
        <v>185485</v>
      </c>
      <c r="OI22" s="123">
        <v>822245</v>
      </c>
      <c r="OJ22" s="157">
        <v>1007730</v>
      </c>
      <c r="OK22" s="122">
        <v>0</v>
      </c>
      <c r="OL22" s="123">
        <v>4891322</v>
      </c>
      <c r="OM22" s="123">
        <v>8777590</v>
      </c>
      <c r="ON22" s="123">
        <v>11505274</v>
      </c>
      <c r="OO22" s="123">
        <v>9600068</v>
      </c>
      <c r="OP22" s="123">
        <v>4465387</v>
      </c>
      <c r="OQ22" s="124">
        <v>39239641</v>
      </c>
      <c r="OR22" s="159">
        <v>40247371</v>
      </c>
    </row>
    <row r="23" spans="1:408" ht="20.25" customHeight="1" x14ac:dyDescent="0.15">
      <c r="A23" s="130" t="s">
        <v>18</v>
      </c>
      <c r="B23" s="113">
        <v>175874</v>
      </c>
      <c r="C23" s="117">
        <v>1108285</v>
      </c>
      <c r="D23" s="116">
        <v>1284159</v>
      </c>
      <c r="E23" s="112">
        <v>0</v>
      </c>
      <c r="F23" s="117">
        <v>7257979</v>
      </c>
      <c r="G23" s="117">
        <v>10699098</v>
      </c>
      <c r="H23" s="117">
        <v>9495476</v>
      </c>
      <c r="I23" s="117">
        <v>3856997</v>
      </c>
      <c r="J23" s="117">
        <v>2824535</v>
      </c>
      <c r="K23" s="112">
        <v>34134085</v>
      </c>
      <c r="L23" s="119">
        <v>35418244</v>
      </c>
      <c r="M23" s="113">
        <v>44384</v>
      </c>
      <c r="N23" s="117">
        <v>337191</v>
      </c>
      <c r="O23" s="116">
        <v>381575</v>
      </c>
      <c r="P23" s="113">
        <v>0</v>
      </c>
      <c r="Q23" s="117">
        <v>1733805</v>
      </c>
      <c r="R23" s="117">
        <v>2911780</v>
      </c>
      <c r="S23" s="117">
        <v>2774356</v>
      </c>
      <c r="T23" s="117">
        <v>1281706</v>
      </c>
      <c r="U23" s="117">
        <v>1196201</v>
      </c>
      <c r="V23" s="116">
        <v>9897848</v>
      </c>
      <c r="W23" s="119">
        <v>10279423</v>
      </c>
      <c r="X23" s="113">
        <v>0</v>
      </c>
      <c r="Y23" s="117">
        <v>0</v>
      </c>
      <c r="Z23" s="116">
        <v>0</v>
      </c>
      <c r="AA23" s="113">
        <v>0</v>
      </c>
      <c r="AB23" s="117">
        <v>745866</v>
      </c>
      <c r="AC23" s="117">
        <v>1421547</v>
      </c>
      <c r="AD23" s="117">
        <v>1370385</v>
      </c>
      <c r="AE23" s="117">
        <v>727666</v>
      </c>
      <c r="AF23" s="117">
        <v>371499</v>
      </c>
      <c r="AG23" s="116">
        <v>4636963</v>
      </c>
      <c r="AH23" s="119">
        <v>4636963</v>
      </c>
      <c r="AI23" s="113">
        <v>0</v>
      </c>
      <c r="AJ23" s="117">
        <v>0</v>
      </c>
      <c r="AK23" s="116">
        <v>0</v>
      </c>
      <c r="AL23" s="113">
        <v>0</v>
      </c>
      <c r="AM23" s="117">
        <v>0</v>
      </c>
      <c r="AN23" s="117">
        <v>102368</v>
      </c>
      <c r="AO23" s="117">
        <v>335187</v>
      </c>
      <c r="AP23" s="117">
        <v>91634</v>
      </c>
      <c r="AQ23" s="117">
        <v>315089</v>
      </c>
      <c r="AR23" s="116">
        <v>844278</v>
      </c>
      <c r="AS23" s="119">
        <v>844278</v>
      </c>
      <c r="AT23" s="113">
        <v>32168</v>
      </c>
      <c r="AU23" s="117">
        <v>133728</v>
      </c>
      <c r="AV23" s="116">
        <v>165896</v>
      </c>
      <c r="AW23" s="113">
        <v>0</v>
      </c>
      <c r="AX23" s="117">
        <v>474271</v>
      </c>
      <c r="AY23" s="117">
        <v>845561</v>
      </c>
      <c r="AZ23" s="117">
        <v>484389</v>
      </c>
      <c r="BA23" s="117">
        <v>290886</v>
      </c>
      <c r="BB23" s="117">
        <v>206738</v>
      </c>
      <c r="BC23" s="116">
        <v>2301845</v>
      </c>
      <c r="BD23" s="119">
        <v>2467741</v>
      </c>
      <c r="BE23" s="113">
        <v>0</v>
      </c>
      <c r="BF23" s="117">
        <v>128495</v>
      </c>
      <c r="BG23" s="115">
        <v>128495</v>
      </c>
      <c r="BH23" s="114">
        <v>0</v>
      </c>
      <c r="BI23" s="117">
        <v>147428</v>
      </c>
      <c r="BJ23" s="117">
        <v>37912</v>
      </c>
      <c r="BK23" s="117">
        <v>118283</v>
      </c>
      <c r="BL23" s="117">
        <v>0</v>
      </c>
      <c r="BM23" s="117">
        <v>23395</v>
      </c>
      <c r="BN23" s="116">
        <v>327018</v>
      </c>
      <c r="BO23" s="119">
        <v>455513</v>
      </c>
      <c r="BP23" s="113">
        <v>12216</v>
      </c>
      <c r="BQ23" s="117">
        <v>74968</v>
      </c>
      <c r="BR23" s="116">
        <v>87184</v>
      </c>
      <c r="BS23" s="113">
        <v>0</v>
      </c>
      <c r="BT23" s="117">
        <v>366240</v>
      </c>
      <c r="BU23" s="117">
        <v>504392</v>
      </c>
      <c r="BV23" s="117">
        <v>466112</v>
      </c>
      <c r="BW23" s="117">
        <v>171520</v>
      </c>
      <c r="BX23" s="117">
        <v>279480</v>
      </c>
      <c r="BY23" s="116">
        <v>1787744</v>
      </c>
      <c r="BZ23" s="119">
        <v>1874928</v>
      </c>
      <c r="CA23" s="113">
        <v>63026</v>
      </c>
      <c r="CB23" s="117">
        <v>232147</v>
      </c>
      <c r="CC23" s="116">
        <v>295173</v>
      </c>
      <c r="CD23" s="113">
        <v>0</v>
      </c>
      <c r="CE23" s="117">
        <v>2664240</v>
      </c>
      <c r="CF23" s="117">
        <v>3721845</v>
      </c>
      <c r="CG23" s="117">
        <v>2033328</v>
      </c>
      <c r="CH23" s="117">
        <v>783381</v>
      </c>
      <c r="CI23" s="117">
        <v>284750</v>
      </c>
      <c r="CJ23" s="116">
        <v>9487544</v>
      </c>
      <c r="CK23" s="119">
        <v>9782717</v>
      </c>
      <c r="CL23" s="113">
        <v>0</v>
      </c>
      <c r="CM23" s="117">
        <v>0</v>
      </c>
      <c r="CN23" s="116">
        <v>0</v>
      </c>
      <c r="CO23" s="114">
        <v>0</v>
      </c>
      <c r="CP23" s="117">
        <v>2212776</v>
      </c>
      <c r="CQ23" s="117">
        <v>2958771</v>
      </c>
      <c r="CR23" s="117">
        <v>1577957</v>
      </c>
      <c r="CS23" s="117">
        <v>730421</v>
      </c>
      <c r="CT23" s="117">
        <v>284750</v>
      </c>
      <c r="CU23" s="116">
        <v>7764675</v>
      </c>
      <c r="CV23" s="119">
        <v>7764675</v>
      </c>
      <c r="CW23" s="113">
        <v>63026</v>
      </c>
      <c r="CX23" s="117">
        <v>232147</v>
      </c>
      <c r="CY23" s="116">
        <v>295173</v>
      </c>
      <c r="CZ23" s="113">
        <v>0</v>
      </c>
      <c r="DA23" s="117">
        <v>451464</v>
      </c>
      <c r="DB23" s="117">
        <v>763074</v>
      </c>
      <c r="DC23" s="117">
        <v>455371</v>
      </c>
      <c r="DD23" s="117">
        <v>52960</v>
      </c>
      <c r="DE23" s="117">
        <v>0</v>
      </c>
      <c r="DF23" s="116">
        <v>1722869</v>
      </c>
      <c r="DG23" s="119">
        <v>2018042</v>
      </c>
      <c r="DH23" s="113">
        <v>0</v>
      </c>
      <c r="DI23" s="117">
        <v>32409</v>
      </c>
      <c r="DJ23" s="115">
        <v>32409</v>
      </c>
      <c r="DK23" s="114">
        <v>0</v>
      </c>
      <c r="DL23" s="117">
        <v>309658</v>
      </c>
      <c r="DM23" s="117">
        <v>1113921</v>
      </c>
      <c r="DN23" s="117">
        <v>1143621</v>
      </c>
      <c r="DO23" s="117">
        <v>408162</v>
      </c>
      <c r="DP23" s="117">
        <v>103558</v>
      </c>
      <c r="DQ23" s="116">
        <v>3078920</v>
      </c>
      <c r="DR23" s="119">
        <v>3111329</v>
      </c>
      <c r="DS23" s="113">
        <v>0</v>
      </c>
      <c r="DT23" s="117">
        <v>32409</v>
      </c>
      <c r="DU23" s="116">
        <v>32409</v>
      </c>
      <c r="DV23" s="113">
        <v>0</v>
      </c>
      <c r="DW23" s="117">
        <v>309658</v>
      </c>
      <c r="DX23" s="117">
        <v>1091642</v>
      </c>
      <c r="DY23" s="117">
        <v>1143621</v>
      </c>
      <c r="DZ23" s="117">
        <v>408162</v>
      </c>
      <c r="EA23" s="117">
        <v>103558</v>
      </c>
      <c r="EB23" s="116">
        <v>3056641</v>
      </c>
      <c r="EC23" s="119">
        <v>3089050</v>
      </c>
      <c r="ED23" s="113">
        <v>0</v>
      </c>
      <c r="EE23" s="115">
        <v>0</v>
      </c>
      <c r="EF23" s="116">
        <v>0</v>
      </c>
      <c r="EG23" s="113">
        <v>0</v>
      </c>
      <c r="EH23" s="117">
        <v>0</v>
      </c>
      <c r="EI23" s="117">
        <v>22279</v>
      </c>
      <c r="EJ23" s="117">
        <v>0</v>
      </c>
      <c r="EK23" s="117">
        <v>0</v>
      </c>
      <c r="EL23" s="117">
        <v>0</v>
      </c>
      <c r="EM23" s="115">
        <v>22279</v>
      </c>
      <c r="EN23" s="119">
        <v>22279</v>
      </c>
      <c r="EO23" s="113">
        <v>0</v>
      </c>
      <c r="EP23" s="117">
        <v>0</v>
      </c>
      <c r="EQ23" s="115">
        <v>0</v>
      </c>
      <c r="ER23" s="114">
        <v>0</v>
      </c>
      <c r="ES23" s="117">
        <v>0</v>
      </c>
      <c r="ET23" s="117">
        <v>0</v>
      </c>
      <c r="EU23" s="117">
        <v>0</v>
      </c>
      <c r="EV23" s="117">
        <v>0</v>
      </c>
      <c r="EW23" s="117">
        <v>0</v>
      </c>
      <c r="EX23" s="116">
        <v>0</v>
      </c>
      <c r="EY23" s="119">
        <v>0</v>
      </c>
      <c r="EZ23" s="113">
        <v>0</v>
      </c>
      <c r="FA23" s="117">
        <v>0</v>
      </c>
      <c r="FB23" s="115">
        <v>0</v>
      </c>
      <c r="FC23" s="268"/>
      <c r="FD23" s="117">
        <v>0</v>
      </c>
      <c r="FE23" s="117">
        <v>0</v>
      </c>
      <c r="FF23" s="117">
        <v>0</v>
      </c>
      <c r="FG23" s="117">
        <v>0</v>
      </c>
      <c r="FH23" s="117">
        <v>0</v>
      </c>
      <c r="FI23" s="116">
        <v>0</v>
      </c>
      <c r="FJ23" s="119">
        <v>0</v>
      </c>
      <c r="FK23" s="113">
        <v>68464</v>
      </c>
      <c r="FL23" s="117">
        <v>163632</v>
      </c>
      <c r="FM23" s="116">
        <v>232096</v>
      </c>
      <c r="FN23" s="113">
        <v>0</v>
      </c>
      <c r="FO23" s="117">
        <v>369896</v>
      </c>
      <c r="FP23" s="117">
        <v>675072</v>
      </c>
      <c r="FQ23" s="117">
        <v>483792</v>
      </c>
      <c r="FR23" s="117">
        <v>357368</v>
      </c>
      <c r="FS23" s="117">
        <v>255032</v>
      </c>
      <c r="FT23" s="116">
        <v>2141160</v>
      </c>
      <c r="FU23" s="119">
        <v>2373256</v>
      </c>
      <c r="FV23" s="118">
        <v>68464</v>
      </c>
      <c r="FW23" s="117">
        <v>67632</v>
      </c>
      <c r="FX23" s="115">
        <v>136096</v>
      </c>
      <c r="FY23" s="114">
        <v>0</v>
      </c>
      <c r="FZ23" s="117">
        <v>209896</v>
      </c>
      <c r="GA23" s="117">
        <v>675072</v>
      </c>
      <c r="GB23" s="117">
        <v>483792</v>
      </c>
      <c r="GC23" s="117">
        <v>357368</v>
      </c>
      <c r="GD23" s="117">
        <v>239192</v>
      </c>
      <c r="GE23" s="116">
        <v>1965320</v>
      </c>
      <c r="GF23" s="349">
        <v>2101416</v>
      </c>
      <c r="GG23" s="118">
        <v>0</v>
      </c>
      <c r="GH23" s="117">
        <v>0</v>
      </c>
      <c r="GI23" s="115">
        <v>0</v>
      </c>
      <c r="GJ23" s="114">
        <v>0</v>
      </c>
      <c r="GK23" s="117">
        <v>0</v>
      </c>
      <c r="GL23" s="117">
        <v>0</v>
      </c>
      <c r="GM23" s="117">
        <v>0</v>
      </c>
      <c r="GN23" s="117">
        <v>0</v>
      </c>
      <c r="GO23" s="117">
        <v>15840</v>
      </c>
      <c r="GP23" s="116">
        <v>15840</v>
      </c>
      <c r="GQ23" s="119">
        <v>15840</v>
      </c>
      <c r="GR23" s="113">
        <v>0</v>
      </c>
      <c r="GS23" s="117">
        <v>96000</v>
      </c>
      <c r="GT23" s="116">
        <v>96000</v>
      </c>
      <c r="GU23" s="113">
        <v>0</v>
      </c>
      <c r="GV23" s="117">
        <v>160000</v>
      </c>
      <c r="GW23" s="117">
        <v>0</v>
      </c>
      <c r="GX23" s="117">
        <v>0</v>
      </c>
      <c r="GY23" s="117">
        <v>0</v>
      </c>
      <c r="GZ23" s="117">
        <v>0</v>
      </c>
      <c r="HA23" s="115">
        <v>160000</v>
      </c>
      <c r="HB23" s="119">
        <v>256000</v>
      </c>
      <c r="HC23" s="113">
        <v>0</v>
      </c>
      <c r="HD23" s="117">
        <v>342906</v>
      </c>
      <c r="HE23" s="115">
        <v>342906</v>
      </c>
      <c r="HF23" s="114">
        <v>0</v>
      </c>
      <c r="HG23" s="117">
        <v>2180380</v>
      </c>
      <c r="HH23" s="117">
        <v>2276480</v>
      </c>
      <c r="HI23" s="117">
        <v>3060379</v>
      </c>
      <c r="HJ23" s="117">
        <v>1026380</v>
      </c>
      <c r="HK23" s="117">
        <v>984994</v>
      </c>
      <c r="HL23" s="116">
        <v>9528613</v>
      </c>
      <c r="HM23" s="112">
        <v>9871519</v>
      </c>
      <c r="HN23" s="362"/>
      <c r="HO23" s="416"/>
      <c r="HP23" s="364"/>
      <c r="HQ23" s="382"/>
      <c r="HR23" s="363"/>
      <c r="HS23" s="363"/>
      <c r="HT23" s="363"/>
      <c r="HU23" s="363"/>
      <c r="HV23" s="365"/>
      <c r="HW23" s="364"/>
      <c r="HX23" s="418"/>
      <c r="HY23" s="147">
        <v>0</v>
      </c>
      <c r="HZ23" s="148">
        <v>0</v>
      </c>
      <c r="IA23" s="149">
        <v>0</v>
      </c>
      <c r="IB23" s="160">
        <v>0</v>
      </c>
      <c r="IC23" s="148">
        <v>2756436</v>
      </c>
      <c r="ID23" s="161">
        <v>1740393</v>
      </c>
      <c r="IE23" s="149">
        <v>1250231</v>
      </c>
      <c r="IF23" s="148">
        <v>3069714</v>
      </c>
      <c r="IG23" s="149">
        <v>537066</v>
      </c>
      <c r="IH23" s="162">
        <v>9353840</v>
      </c>
      <c r="II23" s="155">
        <v>9353840</v>
      </c>
      <c r="IJ23" s="256">
        <v>0</v>
      </c>
      <c r="IK23" s="263">
        <v>0</v>
      </c>
      <c r="IL23" s="264">
        <v>0</v>
      </c>
      <c r="IM23" s="268"/>
      <c r="IN23" s="123">
        <v>0</v>
      </c>
      <c r="IO23" s="123">
        <v>0</v>
      </c>
      <c r="IP23" s="123">
        <v>0</v>
      </c>
      <c r="IQ23" s="123">
        <v>0</v>
      </c>
      <c r="IR23" s="123">
        <v>0</v>
      </c>
      <c r="IS23" s="157">
        <v>0</v>
      </c>
      <c r="IT23" s="352">
        <v>0</v>
      </c>
      <c r="IU23" s="158">
        <v>0</v>
      </c>
      <c r="IV23" s="123">
        <v>0</v>
      </c>
      <c r="IW23" s="124">
        <v>0</v>
      </c>
      <c r="IX23" s="268"/>
      <c r="IY23" s="123">
        <v>0</v>
      </c>
      <c r="IZ23" s="123">
        <v>0</v>
      </c>
      <c r="JA23" s="123">
        <v>0</v>
      </c>
      <c r="JB23" s="123">
        <v>0</v>
      </c>
      <c r="JC23" s="123">
        <v>0</v>
      </c>
      <c r="JD23" s="124">
        <v>0</v>
      </c>
      <c r="JE23" s="125">
        <v>0</v>
      </c>
      <c r="JF23" s="158">
        <v>0</v>
      </c>
      <c r="JG23" s="123">
        <v>0</v>
      </c>
      <c r="JH23" s="157">
        <v>0</v>
      </c>
      <c r="JI23" s="122">
        <v>0</v>
      </c>
      <c r="JJ23" s="123">
        <v>773051</v>
      </c>
      <c r="JK23" s="123">
        <v>847539</v>
      </c>
      <c r="JL23" s="123">
        <v>157567</v>
      </c>
      <c r="JM23" s="123">
        <v>105509</v>
      </c>
      <c r="JN23" s="123">
        <v>0</v>
      </c>
      <c r="JO23" s="124">
        <v>1883666</v>
      </c>
      <c r="JP23" s="352">
        <v>1883666</v>
      </c>
      <c r="JQ23" s="158">
        <v>0</v>
      </c>
      <c r="JR23" s="123">
        <v>0</v>
      </c>
      <c r="JS23" s="157">
        <v>0</v>
      </c>
      <c r="JT23" s="122">
        <v>0</v>
      </c>
      <c r="JU23" s="123">
        <v>0</v>
      </c>
      <c r="JV23" s="123">
        <v>70540</v>
      </c>
      <c r="JW23" s="123">
        <v>176099</v>
      </c>
      <c r="JX23" s="123">
        <v>191291</v>
      </c>
      <c r="JY23" s="123">
        <v>0</v>
      </c>
      <c r="JZ23" s="124">
        <v>437930</v>
      </c>
      <c r="KA23" s="352">
        <v>437930</v>
      </c>
      <c r="KB23" s="259">
        <v>0</v>
      </c>
      <c r="KC23" s="253">
        <v>0</v>
      </c>
      <c r="KD23" s="124">
        <v>0</v>
      </c>
      <c r="KE23" s="122">
        <v>0</v>
      </c>
      <c r="KF23" s="123">
        <v>349221</v>
      </c>
      <c r="KG23" s="123">
        <v>822314</v>
      </c>
      <c r="KH23" s="123">
        <v>233990</v>
      </c>
      <c r="KI23" s="123">
        <v>421568</v>
      </c>
      <c r="KJ23" s="123">
        <v>295120</v>
      </c>
      <c r="KK23" s="124">
        <v>2122213</v>
      </c>
      <c r="KL23" s="159">
        <v>2122213</v>
      </c>
      <c r="KM23" s="256">
        <v>0</v>
      </c>
      <c r="KN23" s="263">
        <v>0</v>
      </c>
      <c r="KO23" s="264">
        <v>0</v>
      </c>
      <c r="KP23" s="268"/>
      <c r="KQ23" s="123">
        <v>1634164</v>
      </c>
      <c r="KR23" s="123">
        <v>0</v>
      </c>
      <c r="KS23" s="123">
        <v>682575</v>
      </c>
      <c r="KT23" s="123">
        <v>1340388</v>
      </c>
      <c r="KU23" s="123">
        <v>241946</v>
      </c>
      <c r="KV23" s="124">
        <v>3899073</v>
      </c>
      <c r="KW23" s="352">
        <v>3899073</v>
      </c>
      <c r="KX23" s="158">
        <v>0</v>
      </c>
      <c r="KY23" s="123">
        <v>0</v>
      </c>
      <c r="KZ23" s="124">
        <v>0</v>
      </c>
      <c r="LA23" s="268"/>
      <c r="LB23" s="123">
        <v>0</v>
      </c>
      <c r="LC23" s="123">
        <v>0</v>
      </c>
      <c r="LD23" s="123">
        <v>0</v>
      </c>
      <c r="LE23" s="123">
        <v>0</v>
      </c>
      <c r="LF23" s="123">
        <v>0</v>
      </c>
      <c r="LG23" s="124">
        <v>0</v>
      </c>
      <c r="LH23" s="125">
        <v>0</v>
      </c>
      <c r="LI23" s="158">
        <v>0</v>
      </c>
      <c r="LJ23" s="123">
        <v>0</v>
      </c>
      <c r="LK23" s="124">
        <v>0</v>
      </c>
      <c r="LL23" s="268"/>
      <c r="LM23" s="123">
        <v>0</v>
      </c>
      <c r="LN23" s="123">
        <v>0</v>
      </c>
      <c r="LO23" s="123">
        <v>0</v>
      </c>
      <c r="LP23" s="123">
        <v>717711</v>
      </c>
      <c r="LQ23" s="123">
        <v>0</v>
      </c>
      <c r="LR23" s="124">
        <v>717711</v>
      </c>
      <c r="LS23" s="352">
        <v>717711</v>
      </c>
      <c r="LT23" s="158">
        <v>0</v>
      </c>
      <c r="LU23" s="123">
        <v>0</v>
      </c>
      <c r="LV23" s="124">
        <v>0</v>
      </c>
      <c r="LW23" s="268"/>
      <c r="LX23" s="123">
        <v>0</v>
      </c>
      <c r="LY23" s="123">
        <v>0</v>
      </c>
      <c r="LZ23" s="123">
        <v>0</v>
      </c>
      <c r="MA23" s="123">
        <v>293247</v>
      </c>
      <c r="MB23" s="123">
        <v>0</v>
      </c>
      <c r="MC23" s="124">
        <v>293247</v>
      </c>
      <c r="MD23" s="125">
        <v>293247</v>
      </c>
      <c r="ME23" s="158">
        <v>0</v>
      </c>
      <c r="MF23" s="123">
        <v>0</v>
      </c>
      <c r="MG23" s="124">
        <v>0</v>
      </c>
      <c r="MH23" s="268"/>
      <c r="MI23" s="123">
        <v>220185</v>
      </c>
      <c r="MJ23" s="123">
        <v>732935</v>
      </c>
      <c r="MK23" s="123">
        <v>4983188</v>
      </c>
      <c r="ML23" s="123">
        <v>5389980</v>
      </c>
      <c r="MM23" s="123">
        <v>3276728</v>
      </c>
      <c r="MN23" s="124">
        <v>14603016</v>
      </c>
      <c r="MO23" s="159">
        <v>14603016</v>
      </c>
      <c r="MP23" s="158">
        <v>0</v>
      </c>
      <c r="MQ23" s="123">
        <v>0</v>
      </c>
      <c r="MR23" s="124">
        <v>0</v>
      </c>
      <c r="MS23" s="268"/>
      <c r="MT23" s="123">
        <v>0</v>
      </c>
      <c r="MU23" s="123">
        <v>0</v>
      </c>
      <c r="MV23" s="123">
        <v>3672251</v>
      </c>
      <c r="MW23" s="123">
        <v>3694342</v>
      </c>
      <c r="MX23" s="123">
        <v>2556791</v>
      </c>
      <c r="MY23" s="124">
        <v>9923384</v>
      </c>
      <c r="MZ23" s="159">
        <v>9923384</v>
      </c>
      <c r="NA23" s="158">
        <v>0</v>
      </c>
      <c r="NB23" s="123">
        <v>0</v>
      </c>
      <c r="NC23" s="124">
        <v>0</v>
      </c>
      <c r="ND23" s="268"/>
      <c r="NE23" s="123">
        <v>220185</v>
      </c>
      <c r="NF23" s="123">
        <v>732935</v>
      </c>
      <c r="NG23" s="123">
        <v>1310937</v>
      </c>
      <c r="NH23" s="123">
        <v>1695638</v>
      </c>
      <c r="NI23" s="123">
        <v>719937</v>
      </c>
      <c r="NJ23" s="124">
        <v>4679632</v>
      </c>
      <c r="NK23" s="352">
        <v>4679632</v>
      </c>
      <c r="NL23" s="158">
        <v>0</v>
      </c>
      <c r="NM23" s="123">
        <v>0</v>
      </c>
      <c r="NN23" s="124">
        <v>0</v>
      </c>
      <c r="NO23" s="268"/>
      <c r="NP23" s="123">
        <v>0</v>
      </c>
      <c r="NQ23" s="123">
        <v>0</v>
      </c>
      <c r="NR23" s="123">
        <v>0</v>
      </c>
      <c r="NS23" s="123">
        <v>0</v>
      </c>
      <c r="NT23" s="123">
        <v>0</v>
      </c>
      <c r="NU23" s="124">
        <v>0</v>
      </c>
      <c r="NV23" s="125">
        <v>0</v>
      </c>
      <c r="NW23" s="158">
        <v>0</v>
      </c>
      <c r="NX23" s="123">
        <v>0</v>
      </c>
      <c r="NY23" s="124">
        <v>0</v>
      </c>
      <c r="NZ23" s="268"/>
      <c r="OA23" s="123">
        <v>0</v>
      </c>
      <c r="OB23" s="123">
        <v>0</v>
      </c>
      <c r="OC23" s="123">
        <v>0</v>
      </c>
      <c r="OD23" s="123">
        <v>0</v>
      </c>
      <c r="OE23" s="123">
        <v>0</v>
      </c>
      <c r="OF23" s="124">
        <v>0</v>
      </c>
      <c r="OG23" s="125">
        <v>0</v>
      </c>
      <c r="OH23" s="158">
        <v>175874</v>
      </c>
      <c r="OI23" s="123">
        <v>1108285</v>
      </c>
      <c r="OJ23" s="157">
        <v>1284159</v>
      </c>
      <c r="OK23" s="122">
        <v>0</v>
      </c>
      <c r="OL23" s="123">
        <v>10234600</v>
      </c>
      <c r="OM23" s="123">
        <v>13172426</v>
      </c>
      <c r="ON23" s="123">
        <v>15728895</v>
      </c>
      <c r="OO23" s="123">
        <v>12316691</v>
      </c>
      <c r="OP23" s="123">
        <v>6638329</v>
      </c>
      <c r="OQ23" s="124">
        <v>58090941</v>
      </c>
      <c r="OR23" s="159">
        <v>59375100</v>
      </c>
    </row>
    <row r="24" spans="1:408" ht="20.25" customHeight="1" x14ac:dyDescent="0.15">
      <c r="A24" s="130" t="s">
        <v>19</v>
      </c>
      <c r="B24" s="113">
        <v>28816</v>
      </c>
      <c r="C24" s="117">
        <v>613787</v>
      </c>
      <c r="D24" s="116">
        <v>642603</v>
      </c>
      <c r="E24" s="112">
        <v>0</v>
      </c>
      <c r="F24" s="117">
        <v>2869083</v>
      </c>
      <c r="G24" s="117">
        <v>3051450</v>
      </c>
      <c r="H24" s="117">
        <v>2755081</v>
      </c>
      <c r="I24" s="117">
        <v>1639864</v>
      </c>
      <c r="J24" s="117">
        <v>1097674</v>
      </c>
      <c r="K24" s="112">
        <v>11413152</v>
      </c>
      <c r="L24" s="119">
        <v>12055755</v>
      </c>
      <c r="M24" s="113">
        <v>15216</v>
      </c>
      <c r="N24" s="117">
        <v>193239</v>
      </c>
      <c r="O24" s="116">
        <v>208455</v>
      </c>
      <c r="P24" s="113">
        <v>0</v>
      </c>
      <c r="Q24" s="117">
        <v>992116</v>
      </c>
      <c r="R24" s="117">
        <v>644273</v>
      </c>
      <c r="S24" s="117">
        <v>462696</v>
      </c>
      <c r="T24" s="117">
        <v>437751</v>
      </c>
      <c r="U24" s="117">
        <v>485721</v>
      </c>
      <c r="V24" s="116">
        <v>3022557</v>
      </c>
      <c r="W24" s="119">
        <v>3231012</v>
      </c>
      <c r="X24" s="113">
        <v>0</v>
      </c>
      <c r="Y24" s="117">
        <v>0</v>
      </c>
      <c r="Z24" s="116">
        <v>0</v>
      </c>
      <c r="AA24" s="113">
        <v>0</v>
      </c>
      <c r="AB24" s="117">
        <v>333107</v>
      </c>
      <c r="AC24" s="117">
        <v>373844</v>
      </c>
      <c r="AD24" s="117">
        <v>139366</v>
      </c>
      <c r="AE24" s="117">
        <v>213047</v>
      </c>
      <c r="AF24" s="117">
        <v>0</v>
      </c>
      <c r="AG24" s="116">
        <v>1059364</v>
      </c>
      <c r="AH24" s="119">
        <v>1059364</v>
      </c>
      <c r="AI24" s="113">
        <v>0</v>
      </c>
      <c r="AJ24" s="117">
        <v>0</v>
      </c>
      <c r="AK24" s="116">
        <v>0</v>
      </c>
      <c r="AL24" s="113">
        <v>0</v>
      </c>
      <c r="AM24" s="117">
        <v>0</v>
      </c>
      <c r="AN24" s="117">
        <v>44930</v>
      </c>
      <c r="AO24" s="117">
        <v>0</v>
      </c>
      <c r="AP24" s="117">
        <v>0</v>
      </c>
      <c r="AQ24" s="117">
        <v>115549</v>
      </c>
      <c r="AR24" s="116">
        <v>160479</v>
      </c>
      <c r="AS24" s="119">
        <v>160479</v>
      </c>
      <c r="AT24" s="113">
        <v>0</v>
      </c>
      <c r="AU24" s="117">
        <v>155306</v>
      </c>
      <c r="AV24" s="116">
        <v>155306</v>
      </c>
      <c r="AW24" s="113">
        <v>0</v>
      </c>
      <c r="AX24" s="117">
        <v>462937</v>
      </c>
      <c r="AY24" s="117">
        <v>127607</v>
      </c>
      <c r="AZ24" s="117">
        <v>92194</v>
      </c>
      <c r="BA24" s="117">
        <v>106132</v>
      </c>
      <c r="BB24" s="117">
        <v>298498</v>
      </c>
      <c r="BC24" s="116">
        <v>1087368</v>
      </c>
      <c r="BD24" s="119">
        <v>1242674</v>
      </c>
      <c r="BE24" s="113">
        <v>0</v>
      </c>
      <c r="BF24" s="117">
        <v>22061</v>
      </c>
      <c r="BG24" s="115">
        <v>22061</v>
      </c>
      <c r="BH24" s="114">
        <v>0</v>
      </c>
      <c r="BI24" s="117">
        <v>45272</v>
      </c>
      <c r="BJ24" s="117">
        <v>22636</v>
      </c>
      <c r="BK24" s="117">
        <v>23344</v>
      </c>
      <c r="BL24" s="117">
        <v>38156</v>
      </c>
      <c r="BM24" s="117">
        <v>43330</v>
      </c>
      <c r="BN24" s="116">
        <v>172738</v>
      </c>
      <c r="BO24" s="119">
        <v>194799</v>
      </c>
      <c r="BP24" s="113">
        <v>15216</v>
      </c>
      <c r="BQ24" s="117">
        <v>15872</v>
      </c>
      <c r="BR24" s="116">
        <v>31088</v>
      </c>
      <c r="BS24" s="113">
        <v>0</v>
      </c>
      <c r="BT24" s="117">
        <v>150800</v>
      </c>
      <c r="BU24" s="117">
        <v>75256</v>
      </c>
      <c r="BV24" s="117">
        <v>207792</v>
      </c>
      <c r="BW24" s="117">
        <v>80416</v>
      </c>
      <c r="BX24" s="117">
        <v>28344</v>
      </c>
      <c r="BY24" s="116">
        <v>542608</v>
      </c>
      <c r="BZ24" s="119">
        <v>573696</v>
      </c>
      <c r="CA24" s="113">
        <v>0</v>
      </c>
      <c r="CB24" s="117">
        <v>115856</v>
      </c>
      <c r="CC24" s="116">
        <v>115856</v>
      </c>
      <c r="CD24" s="113">
        <v>0</v>
      </c>
      <c r="CE24" s="117">
        <v>954283</v>
      </c>
      <c r="CF24" s="117">
        <v>1280857</v>
      </c>
      <c r="CG24" s="117">
        <v>900545</v>
      </c>
      <c r="CH24" s="117">
        <v>345873</v>
      </c>
      <c r="CI24" s="117">
        <v>210537</v>
      </c>
      <c r="CJ24" s="116">
        <v>3692095</v>
      </c>
      <c r="CK24" s="119">
        <v>3807951</v>
      </c>
      <c r="CL24" s="113">
        <v>0</v>
      </c>
      <c r="CM24" s="117">
        <v>0</v>
      </c>
      <c r="CN24" s="116">
        <v>0</v>
      </c>
      <c r="CO24" s="114">
        <v>0</v>
      </c>
      <c r="CP24" s="117">
        <v>764595</v>
      </c>
      <c r="CQ24" s="117">
        <v>809343</v>
      </c>
      <c r="CR24" s="117">
        <v>811974</v>
      </c>
      <c r="CS24" s="117">
        <v>99550</v>
      </c>
      <c r="CT24" s="117">
        <v>210537</v>
      </c>
      <c r="CU24" s="116">
        <v>2695999</v>
      </c>
      <c r="CV24" s="119">
        <v>2695999</v>
      </c>
      <c r="CW24" s="113">
        <v>0</v>
      </c>
      <c r="CX24" s="117">
        <v>115856</v>
      </c>
      <c r="CY24" s="116">
        <v>115856</v>
      </c>
      <c r="CZ24" s="113">
        <v>0</v>
      </c>
      <c r="DA24" s="117">
        <v>189688</v>
      </c>
      <c r="DB24" s="117">
        <v>471514</v>
      </c>
      <c r="DC24" s="117">
        <v>88571</v>
      </c>
      <c r="DD24" s="117">
        <v>246323</v>
      </c>
      <c r="DE24" s="117">
        <v>0</v>
      </c>
      <c r="DF24" s="116">
        <v>996096</v>
      </c>
      <c r="DG24" s="119">
        <v>1111952</v>
      </c>
      <c r="DH24" s="113">
        <v>0</v>
      </c>
      <c r="DI24" s="117">
        <v>0</v>
      </c>
      <c r="DJ24" s="115">
        <v>0</v>
      </c>
      <c r="DK24" s="114">
        <v>0</v>
      </c>
      <c r="DL24" s="117">
        <v>15221</v>
      </c>
      <c r="DM24" s="117">
        <v>88487</v>
      </c>
      <c r="DN24" s="117">
        <v>268340</v>
      </c>
      <c r="DO24" s="117">
        <v>440335</v>
      </c>
      <c r="DP24" s="117">
        <v>0</v>
      </c>
      <c r="DQ24" s="116">
        <v>812383</v>
      </c>
      <c r="DR24" s="119">
        <v>812383</v>
      </c>
      <c r="DS24" s="113">
        <v>0</v>
      </c>
      <c r="DT24" s="117">
        <v>0</v>
      </c>
      <c r="DU24" s="116">
        <v>0</v>
      </c>
      <c r="DV24" s="113">
        <v>0</v>
      </c>
      <c r="DW24" s="117">
        <v>15221</v>
      </c>
      <c r="DX24" s="117">
        <v>55533</v>
      </c>
      <c r="DY24" s="117">
        <v>268340</v>
      </c>
      <c r="DZ24" s="117">
        <v>368423</v>
      </c>
      <c r="EA24" s="117">
        <v>0</v>
      </c>
      <c r="EB24" s="116">
        <v>707517</v>
      </c>
      <c r="EC24" s="119">
        <v>707517</v>
      </c>
      <c r="ED24" s="113">
        <v>0</v>
      </c>
      <c r="EE24" s="115">
        <v>0</v>
      </c>
      <c r="EF24" s="116">
        <v>0</v>
      </c>
      <c r="EG24" s="113">
        <v>0</v>
      </c>
      <c r="EH24" s="117">
        <v>0</v>
      </c>
      <c r="EI24" s="117">
        <v>32954</v>
      </c>
      <c r="EJ24" s="117">
        <v>0</v>
      </c>
      <c r="EK24" s="117">
        <v>71912</v>
      </c>
      <c r="EL24" s="117">
        <v>0</v>
      </c>
      <c r="EM24" s="115">
        <v>104866</v>
      </c>
      <c r="EN24" s="119">
        <v>104866</v>
      </c>
      <c r="EO24" s="113">
        <v>0</v>
      </c>
      <c r="EP24" s="117">
        <v>0</v>
      </c>
      <c r="EQ24" s="115">
        <v>0</v>
      </c>
      <c r="ER24" s="114">
        <v>0</v>
      </c>
      <c r="ES24" s="117">
        <v>0</v>
      </c>
      <c r="ET24" s="117">
        <v>0</v>
      </c>
      <c r="EU24" s="117">
        <v>0</v>
      </c>
      <c r="EV24" s="117">
        <v>0</v>
      </c>
      <c r="EW24" s="117">
        <v>0</v>
      </c>
      <c r="EX24" s="116">
        <v>0</v>
      </c>
      <c r="EY24" s="119">
        <v>0</v>
      </c>
      <c r="EZ24" s="113">
        <v>0</v>
      </c>
      <c r="FA24" s="117">
        <v>0</v>
      </c>
      <c r="FB24" s="115">
        <v>0</v>
      </c>
      <c r="FC24" s="268"/>
      <c r="FD24" s="117">
        <v>0</v>
      </c>
      <c r="FE24" s="117">
        <v>0</v>
      </c>
      <c r="FF24" s="117">
        <v>0</v>
      </c>
      <c r="FG24" s="117">
        <v>0</v>
      </c>
      <c r="FH24" s="117">
        <v>0</v>
      </c>
      <c r="FI24" s="116">
        <v>0</v>
      </c>
      <c r="FJ24" s="119">
        <v>0</v>
      </c>
      <c r="FK24" s="113">
        <v>13600</v>
      </c>
      <c r="FL24" s="117">
        <v>158929</v>
      </c>
      <c r="FM24" s="116">
        <v>172529</v>
      </c>
      <c r="FN24" s="113">
        <v>0</v>
      </c>
      <c r="FO24" s="117">
        <v>170640</v>
      </c>
      <c r="FP24" s="117">
        <v>483568</v>
      </c>
      <c r="FQ24" s="117">
        <v>198672</v>
      </c>
      <c r="FR24" s="117">
        <v>187144</v>
      </c>
      <c r="FS24" s="117">
        <v>147280</v>
      </c>
      <c r="FT24" s="116">
        <v>1187304</v>
      </c>
      <c r="FU24" s="119">
        <v>1359833</v>
      </c>
      <c r="FV24" s="118">
        <v>13600</v>
      </c>
      <c r="FW24" s="117">
        <v>66600</v>
      </c>
      <c r="FX24" s="115">
        <v>80200</v>
      </c>
      <c r="FY24" s="114">
        <v>0</v>
      </c>
      <c r="FZ24" s="117">
        <v>136848</v>
      </c>
      <c r="GA24" s="117">
        <v>313416</v>
      </c>
      <c r="GB24" s="117">
        <v>198672</v>
      </c>
      <c r="GC24" s="117">
        <v>187144</v>
      </c>
      <c r="GD24" s="117">
        <v>147280</v>
      </c>
      <c r="GE24" s="116">
        <v>983360</v>
      </c>
      <c r="GF24" s="349">
        <v>1063560</v>
      </c>
      <c r="GG24" s="118">
        <v>0</v>
      </c>
      <c r="GH24" s="117">
        <v>42800</v>
      </c>
      <c r="GI24" s="115">
        <v>42800</v>
      </c>
      <c r="GJ24" s="114">
        <v>0</v>
      </c>
      <c r="GK24" s="117">
        <v>33792</v>
      </c>
      <c r="GL24" s="117">
        <v>10152</v>
      </c>
      <c r="GM24" s="117">
        <v>0</v>
      </c>
      <c r="GN24" s="117">
        <v>0</v>
      </c>
      <c r="GO24" s="117">
        <v>0</v>
      </c>
      <c r="GP24" s="116">
        <v>43944</v>
      </c>
      <c r="GQ24" s="119">
        <v>86744</v>
      </c>
      <c r="GR24" s="113">
        <v>0</v>
      </c>
      <c r="GS24" s="117">
        <v>49529</v>
      </c>
      <c r="GT24" s="116">
        <v>49529</v>
      </c>
      <c r="GU24" s="113">
        <v>0</v>
      </c>
      <c r="GV24" s="117">
        <v>0</v>
      </c>
      <c r="GW24" s="117">
        <v>160000</v>
      </c>
      <c r="GX24" s="117">
        <v>0</v>
      </c>
      <c r="GY24" s="117">
        <v>0</v>
      </c>
      <c r="GZ24" s="117">
        <v>0</v>
      </c>
      <c r="HA24" s="115">
        <v>160000</v>
      </c>
      <c r="HB24" s="119">
        <v>209529</v>
      </c>
      <c r="HC24" s="113">
        <v>0</v>
      </c>
      <c r="HD24" s="117">
        <v>145763</v>
      </c>
      <c r="HE24" s="115">
        <v>145763</v>
      </c>
      <c r="HF24" s="114">
        <v>0</v>
      </c>
      <c r="HG24" s="117">
        <v>736823</v>
      </c>
      <c r="HH24" s="117">
        <v>554265</v>
      </c>
      <c r="HI24" s="117">
        <v>924828</v>
      </c>
      <c r="HJ24" s="117">
        <v>228761</v>
      </c>
      <c r="HK24" s="117">
        <v>254136</v>
      </c>
      <c r="HL24" s="116">
        <v>2698813</v>
      </c>
      <c r="HM24" s="112">
        <v>2844576</v>
      </c>
      <c r="HN24" s="362"/>
      <c r="HO24" s="416"/>
      <c r="HP24" s="364"/>
      <c r="HQ24" s="382"/>
      <c r="HR24" s="363"/>
      <c r="HS24" s="363"/>
      <c r="HT24" s="363"/>
      <c r="HU24" s="363"/>
      <c r="HV24" s="365"/>
      <c r="HW24" s="364"/>
      <c r="HX24" s="418"/>
      <c r="HY24" s="164">
        <v>0</v>
      </c>
      <c r="HZ24" s="151">
        <v>0</v>
      </c>
      <c r="IA24" s="164">
        <v>0</v>
      </c>
      <c r="IB24" s="150">
        <v>0</v>
      </c>
      <c r="IC24" s="151">
        <v>1008901</v>
      </c>
      <c r="ID24" s="152">
        <v>1182519</v>
      </c>
      <c r="IE24" s="153">
        <v>892732</v>
      </c>
      <c r="IF24" s="151">
        <v>1106638</v>
      </c>
      <c r="IG24" s="153">
        <v>586274</v>
      </c>
      <c r="IH24" s="154">
        <v>4777064</v>
      </c>
      <c r="II24" s="164">
        <v>4777064</v>
      </c>
      <c r="IJ24" s="256">
        <v>0</v>
      </c>
      <c r="IK24" s="263">
        <v>0</v>
      </c>
      <c r="IL24" s="264">
        <v>0</v>
      </c>
      <c r="IM24" s="268"/>
      <c r="IN24" s="123">
        <v>0</v>
      </c>
      <c r="IO24" s="123">
        <v>108403</v>
      </c>
      <c r="IP24" s="123">
        <v>0</v>
      </c>
      <c r="IQ24" s="123">
        <v>217364</v>
      </c>
      <c r="IR24" s="123">
        <v>0</v>
      </c>
      <c r="IS24" s="157">
        <v>325767</v>
      </c>
      <c r="IT24" s="352">
        <v>325767</v>
      </c>
      <c r="IU24" s="158">
        <v>0</v>
      </c>
      <c r="IV24" s="123">
        <v>0</v>
      </c>
      <c r="IW24" s="124">
        <v>0</v>
      </c>
      <c r="IX24" s="268"/>
      <c r="IY24" s="123">
        <v>9860</v>
      </c>
      <c r="IZ24" s="123">
        <v>0</v>
      </c>
      <c r="JA24" s="123">
        <v>0</v>
      </c>
      <c r="JB24" s="123">
        <v>0</v>
      </c>
      <c r="JC24" s="123">
        <v>0</v>
      </c>
      <c r="JD24" s="124">
        <v>9860</v>
      </c>
      <c r="JE24" s="125">
        <v>9860</v>
      </c>
      <c r="JF24" s="158">
        <v>0</v>
      </c>
      <c r="JG24" s="123">
        <v>0</v>
      </c>
      <c r="JH24" s="157">
        <v>0</v>
      </c>
      <c r="JI24" s="122">
        <v>0</v>
      </c>
      <c r="JJ24" s="123">
        <v>408938</v>
      </c>
      <c r="JK24" s="123">
        <v>414729</v>
      </c>
      <c r="JL24" s="123">
        <v>340826</v>
      </c>
      <c r="JM24" s="123">
        <v>268939</v>
      </c>
      <c r="JN24" s="123">
        <v>0</v>
      </c>
      <c r="JO24" s="124">
        <v>1433432</v>
      </c>
      <c r="JP24" s="352">
        <v>1433432</v>
      </c>
      <c r="JQ24" s="158">
        <v>0</v>
      </c>
      <c r="JR24" s="123">
        <v>0</v>
      </c>
      <c r="JS24" s="157">
        <v>0</v>
      </c>
      <c r="JT24" s="122">
        <v>0</v>
      </c>
      <c r="JU24" s="123">
        <v>242098</v>
      </c>
      <c r="JV24" s="123">
        <v>145074</v>
      </c>
      <c r="JW24" s="123">
        <v>312218</v>
      </c>
      <c r="JX24" s="123">
        <v>129258</v>
      </c>
      <c r="JY24" s="123">
        <v>0</v>
      </c>
      <c r="JZ24" s="124">
        <v>828648</v>
      </c>
      <c r="KA24" s="352">
        <v>828648</v>
      </c>
      <c r="KB24" s="259">
        <v>0</v>
      </c>
      <c r="KC24" s="253">
        <v>0</v>
      </c>
      <c r="KD24" s="124">
        <v>0</v>
      </c>
      <c r="KE24" s="122">
        <v>0</v>
      </c>
      <c r="KF24" s="123">
        <v>131081</v>
      </c>
      <c r="KG24" s="123">
        <v>481685</v>
      </c>
      <c r="KH24" s="123">
        <v>0</v>
      </c>
      <c r="KI24" s="123">
        <v>253537</v>
      </c>
      <c r="KJ24" s="123">
        <v>586274</v>
      </c>
      <c r="KK24" s="124">
        <v>1452577</v>
      </c>
      <c r="KL24" s="159">
        <v>1452577</v>
      </c>
      <c r="KM24" s="256">
        <v>0</v>
      </c>
      <c r="KN24" s="263">
        <v>0</v>
      </c>
      <c r="KO24" s="264">
        <v>0</v>
      </c>
      <c r="KP24" s="268"/>
      <c r="KQ24" s="123">
        <v>216924</v>
      </c>
      <c r="KR24" s="123">
        <v>32628</v>
      </c>
      <c r="KS24" s="123">
        <v>239688</v>
      </c>
      <c r="KT24" s="123">
        <v>237540</v>
      </c>
      <c r="KU24" s="123">
        <v>0</v>
      </c>
      <c r="KV24" s="124">
        <v>726780</v>
      </c>
      <c r="KW24" s="352">
        <v>726780</v>
      </c>
      <c r="KX24" s="158">
        <v>0</v>
      </c>
      <c r="KY24" s="123">
        <v>0</v>
      </c>
      <c r="KZ24" s="124">
        <v>0</v>
      </c>
      <c r="LA24" s="268"/>
      <c r="LB24" s="123">
        <v>0</v>
      </c>
      <c r="LC24" s="123">
        <v>0</v>
      </c>
      <c r="LD24" s="123">
        <v>0</v>
      </c>
      <c r="LE24" s="123">
        <v>0</v>
      </c>
      <c r="LF24" s="123">
        <v>0</v>
      </c>
      <c r="LG24" s="124">
        <v>0</v>
      </c>
      <c r="LH24" s="125">
        <v>0</v>
      </c>
      <c r="LI24" s="158">
        <v>0</v>
      </c>
      <c r="LJ24" s="123">
        <v>0</v>
      </c>
      <c r="LK24" s="124">
        <v>0</v>
      </c>
      <c r="LL24" s="268"/>
      <c r="LM24" s="123">
        <v>0</v>
      </c>
      <c r="LN24" s="123">
        <v>0</v>
      </c>
      <c r="LO24" s="123">
        <v>0</v>
      </c>
      <c r="LP24" s="123">
        <v>0</v>
      </c>
      <c r="LQ24" s="123">
        <v>0</v>
      </c>
      <c r="LR24" s="124">
        <v>0</v>
      </c>
      <c r="LS24" s="352">
        <v>0</v>
      </c>
      <c r="LT24" s="158">
        <v>0</v>
      </c>
      <c r="LU24" s="123">
        <v>0</v>
      </c>
      <c r="LV24" s="124">
        <v>0</v>
      </c>
      <c r="LW24" s="268"/>
      <c r="LX24" s="123">
        <v>0</v>
      </c>
      <c r="LY24" s="123">
        <v>0</v>
      </c>
      <c r="LZ24" s="123">
        <v>0</v>
      </c>
      <c r="MA24" s="123">
        <v>0</v>
      </c>
      <c r="MB24" s="123">
        <v>0</v>
      </c>
      <c r="MC24" s="124">
        <v>0</v>
      </c>
      <c r="MD24" s="125">
        <v>0</v>
      </c>
      <c r="ME24" s="158">
        <v>0</v>
      </c>
      <c r="MF24" s="123">
        <v>0</v>
      </c>
      <c r="MG24" s="124">
        <v>0</v>
      </c>
      <c r="MH24" s="268"/>
      <c r="MI24" s="123">
        <v>292860</v>
      </c>
      <c r="MJ24" s="123">
        <v>522155</v>
      </c>
      <c r="MK24" s="123">
        <v>984546</v>
      </c>
      <c r="ML24" s="123">
        <v>1998674</v>
      </c>
      <c r="MM24" s="123">
        <v>1437071</v>
      </c>
      <c r="MN24" s="124">
        <v>5235306</v>
      </c>
      <c r="MO24" s="159">
        <v>5235306</v>
      </c>
      <c r="MP24" s="158">
        <v>0</v>
      </c>
      <c r="MQ24" s="123">
        <v>0</v>
      </c>
      <c r="MR24" s="124">
        <v>0</v>
      </c>
      <c r="MS24" s="268"/>
      <c r="MT24" s="123">
        <v>0</v>
      </c>
      <c r="MU24" s="123">
        <v>0</v>
      </c>
      <c r="MV24" s="123">
        <v>207495</v>
      </c>
      <c r="MW24" s="123">
        <v>1428761</v>
      </c>
      <c r="MX24" s="123">
        <v>765974</v>
      </c>
      <c r="MY24" s="124">
        <v>2402230</v>
      </c>
      <c r="MZ24" s="159">
        <v>2402230</v>
      </c>
      <c r="NA24" s="158">
        <v>0</v>
      </c>
      <c r="NB24" s="123">
        <v>0</v>
      </c>
      <c r="NC24" s="124">
        <v>0</v>
      </c>
      <c r="ND24" s="268"/>
      <c r="NE24" s="123">
        <v>292860</v>
      </c>
      <c r="NF24" s="123">
        <v>522155</v>
      </c>
      <c r="NG24" s="123">
        <v>777051</v>
      </c>
      <c r="NH24" s="123">
        <v>569913</v>
      </c>
      <c r="NI24" s="123">
        <v>277560</v>
      </c>
      <c r="NJ24" s="124">
        <v>2439539</v>
      </c>
      <c r="NK24" s="352">
        <v>2439539</v>
      </c>
      <c r="NL24" s="158">
        <v>0</v>
      </c>
      <c r="NM24" s="123">
        <v>0</v>
      </c>
      <c r="NN24" s="124">
        <v>0</v>
      </c>
      <c r="NO24" s="268"/>
      <c r="NP24" s="123">
        <v>0</v>
      </c>
      <c r="NQ24" s="123">
        <v>0</v>
      </c>
      <c r="NR24" s="123">
        <v>0</v>
      </c>
      <c r="NS24" s="123">
        <v>0</v>
      </c>
      <c r="NT24" s="123">
        <v>0</v>
      </c>
      <c r="NU24" s="124">
        <v>0</v>
      </c>
      <c r="NV24" s="125">
        <v>0</v>
      </c>
      <c r="NW24" s="158">
        <v>0</v>
      </c>
      <c r="NX24" s="123">
        <v>0</v>
      </c>
      <c r="NY24" s="124">
        <v>0</v>
      </c>
      <c r="NZ24" s="268"/>
      <c r="OA24" s="123">
        <v>0</v>
      </c>
      <c r="OB24" s="123">
        <v>0</v>
      </c>
      <c r="OC24" s="123">
        <v>0</v>
      </c>
      <c r="OD24" s="123">
        <v>0</v>
      </c>
      <c r="OE24" s="123">
        <v>393537</v>
      </c>
      <c r="OF24" s="124">
        <v>393537</v>
      </c>
      <c r="OG24" s="125">
        <v>393537</v>
      </c>
      <c r="OH24" s="158">
        <v>28816</v>
      </c>
      <c r="OI24" s="123">
        <v>613787</v>
      </c>
      <c r="OJ24" s="157">
        <v>642603</v>
      </c>
      <c r="OK24" s="122">
        <v>0</v>
      </c>
      <c r="OL24" s="123">
        <v>4170844</v>
      </c>
      <c r="OM24" s="123">
        <v>4756124</v>
      </c>
      <c r="ON24" s="123">
        <v>4632359</v>
      </c>
      <c r="OO24" s="123">
        <v>4745176</v>
      </c>
      <c r="OP24" s="123">
        <v>3121019</v>
      </c>
      <c r="OQ24" s="124">
        <v>21425522</v>
      </c>
      <c r="OR24" s="159">
        <v>22068125</v>
      </c>
    </row>
    <row r="25" spans="1:408" ht="20.25" customHeight="1" x14ac:dyDescent="0.15">
      <c r="A25" s="130" t="s">
        <v>20</v>
      </c>
      <c r="B25" s="113">
        <v>206188</v>
      </c>
      <c r="C25" s="117">
        <v>1023697</v>
      </c>
      <c r="D25" s="116">
        <v>1229885</v>
      </c>
      <c r="E25" s="113">
        <v>0</v>
      </c>
      <c r="F25" s="117">
        <v>4877752</v>
      </c>
      <c r="G25" s="117">
        <v>3810271</v>
      </c>
      <c r="H25" s="117">
        <v>4581455</v>
      </c>
      <c r="I25" s="117">
        <v>3597747</v>
      </c>
      <c r="J25" s="117">
        <v>1505739</v>
      </c>
      <c r="K25" s="195">
        <v>18372964</v>
      </c>
      <c r="L25" s="119">
        <v>19602849</v>
      </c>
      <c r="M25" s="113">
        <v>29907</v>
      </c>
      <c r="N25" s="117">
        <v>160750</v>
      </c>
      <c r="O25" s="116">
        <v>190657</v>
      </c>
      <c r="P25" s="113">
        <v>0</v>
      </c>
      <c r="Q25" s="117">
        <v>1291412</v>
      </c>
      <c r="R25" s="117">
        <v>1232739</v>
      </c>
      <c r="S25" s="117">
        <v>1579047</v>
      </c>
      <c r="T25" s="117">
        <v>800096</v>
      </c>
      <c r="U25" s="117">
        <v>831013</v>
      </c>
      <c r="V25" s="116">
        <v>5734307</v>
      </c>
      <c r="W25" s="119">
        <v>5924964</v>
      </c>
      <c r="X25" s="113">
        <v>0</v>
      </c>
      <c r="Y25" s="117">
        <v>0</v>
      </c>
      <c r="Z25" s="116">
        <v>0</v>
      </c>
      <c r="AA25" s="113">
        <v>0</v>
      </c>
      <c r="AB25" s="117">
        <v>623796</v>
      </c>
      <c r="AC25" s="117">
        <v>719653</v>
      </c>
      <c r="AD25" s="117">
        <v>569824</v>
      </c>
      <c r="AE25" s="117">
        <v>304562</v>
      </c>
      <c r="AF25" s="117">
        <v>313936</v>
      </c>
      <c r="AG25" s="116">
        <v>2531771</v>
      </c>
      <c r="AH25" s="119">
        <v>2531771</v>
      </c>
      <c r="AI25" s="113">
        <v>0</v>
      </c>
      <c r="AJ25" s="117">
        <v>0</v>
      </c>
      <c r="AK25" s="116">
        <v>0</v>
      </c>
      <c r="AL25" s="113">
        <v>0</v>
      </c>
      <c r="AM25" s="117">
        <v>0</v>
      </c>
      <c r="AN25" s="117">
        <v>0</v>
      </c>
      <c r="AO25" s="117">
        <v>205936</v>
      </c>
      <c r="AP25" s="117">
        <v>0</v>
      </c>
      <c r="AQ25" s="117">
        <v>206618</v>
      </c>
      <c r="AR25" s="116">
        <v>412554</v>
      </c>
      <c r="AS25" s="119">
        <v>412554</v>
      </c>
      <c r="AT25" s="113">
        <v>29907</v>
      </c>
      <c r="AU25" s="117">
        <v>70592</v>
      </c>
      <c r="AV25" s="116">
        <v>100499</v>
      </c>
      <c r="AW25" s="113">
        <v>0</v>
      </c>
      <c r="AX25" s="117">
        <v>345059</v>
      </c>
      <c r="AY25" s="117">
        <v>166462</v>
      </c>
      <c r="AZ25" s="117">
        <v>453335</v>
      </c>
      <c r="BA25" s="117">
        <v>276534</v>
      </c>
      <c r="BB25" s="117">
        <v>225969</v>
      </c>
      <c r="BC25" s="116">
        <v>1467359</v>
      </c>
      <c r="BD25" s="119">
        <v>1567858</v>
      </c>
      <c r="BE25" s="113">
        <v>0</v>
      </c>
      <c r="BF25" s="117">
        <v>33454</v>
      </c>
      <c r="BG25" s="115">
        <v>33454</v>
      </c>
      <c r="BH25" s="114">
        <v>0</v>
      </c>
      <c r="BI25" s="117">
        <v>93445</v>
      </c>
      <c r="BJ25" s="117">
        <v>151952</v>
      </c>
      <c r="BK25" s="117">
        <v>66184</v>
      </c>
      <c r="BL25" s="117">
        <v>38104</v>
      </c>
      <c r="BM25" s="117">
        <v>32122</v>
      </c>
      <c r="BN25" s="116">
        <v>381807</v>
      </c>
      <c r="BO25" s="119">
        <v>415261</v>
      </c>
      <c r="BP25" s="113">
        <v>0</v>
      </c>
      <c r="BQ25" s="117">
        <v>56704</v>
      </c>
      <c r="BR25" s="116">
        <v>56704</v>
      </c>
      <c r="BS25" s="113">
        <v>0</v>
      </c>
      <c r="BT25" s="117">
        <v>229112</v>
      </c>
      <c r="BU25" s="117">
        <v>194672</v>
      </c>
      <c r="BV25" s="117">
        <v>283768</v>
      </c>
      <c r="BW25" s="117">
        <v>180896</v>
      </c>
      <c r="BX25" s="117">
        <v>52368</v>
      </c>
      <c r="BY25" s="116">
        <v>940816</v>
      </c>
      <c r="BZ25" s="119">
        <v>997520</v>
      </c>
      <c r="CA25" s="113">
        <v>121201</v>
      </c>
      <c r="CB25" s="117">
        <v>179498</v>
      </c>
      <c r="CC25" s="116">
        <v>300699</v>
      </c>
      <c r="CD25" s="113">
        <v>0</v>
      </c>
      <c r="CE25" s="117">
        <v>1793384</v>
      </c>
      <c r="CF25" s="117">
        <v>1339668</v>
      </c>
      <c r="CG25" s="117">
        <v>1167508</v>
      </c>
      <c r="CH25" s="117">
        <v>621588</v>
      </c>
      <c r="CI25" s="117">
        <v>85466</v>
      </c>
      <c r="CJ25" s="116">
        <v>5007614</v>
      </c>
      <c r="CK25" s="119">
        <v>5308313</v>
      </c>
      <c r="CL25" s="113">
        <v>0</v>
      </c>
      <c r="CM25" s="117">
        <v>0</v>
      </c>
      <c r="CN25" s="116">
        <v>0</v>
      </c>
      <c r="CO25" s="114">
        <v>0</v>
      </c>
      <c r="CP25" s="117">
        <v>974086</v>
      </c>
      <c r="CQ25" s="117">
        <v>743669</v>
      </c>
      <c r="CR25" s="117">
        <v>715334</v>
      </c>
      <c r="CS25" s="117">
        <v>482457</v>
      </c>
      <c r="CT25" s="117">
        <v>11009</v>
      </c>
      <c r="CU25" s="116">
        <v>2926555</v>
      </c>
      <c r="CV25" s="119">
        <v>2926555</v>
      </c>
      <c r="CW25" s="113">
        <v>121201</v>
      </c>
      <c r="CX25" s="117">
        <v>179498</v>
      </c>
      <c r="CY25" s="116">
        <v>300699</v>
      </c>
      <c r="CZ25" s="113">
        <v>0</v>
      </c>
      <c r="DA25" s="117">
        <v>819298</v>
      </c>
      <c r="DB25" s="117">
        <v>595999</v>
      </c>
      <c r="DC25" s="117">
        <v>452174</v>
      </c>
      <c r="DD25" s="117">
        <v>139131</v>
      </c>
      <c r="DE25" s="117">
        <v>74457</v>
      </c>
      <c r="DF25" s="116">
        <v>2081059</v>
      </c>
      <c r="DG25" s="119">
        <v>2381758</v>
      </c>
      <c r="DH25" s="113">
        <v>0</v>
      </c>
      <c r="DI25" s="117">
        <v>44444</v>
      </c>
      <c r="DJ25" s="115">
        <v>44444</v>
      </c>
      <c r="DK25" s="114">
        <v>0</v>
      </c>
      <c r="DL25" s="117">
        <v>102155</v>
      </c>
      <c r="DM25" s="117">
        <v>205580</v>
      </c>
      <c r="DN25" s="117">
        <v>406058</v>
      </c>
      <c r="DO25" s="117">
        <v>561248</v>
      </c>
      <c r="DP25" s="117">
        <v>235458</v>
      </c>
      <c r="DQ25" s="116">
        <v>1510499</v>
      </c>
      <c r="DR25" s="119">
        <v>1554943</v>
      </c>
      <c r="DS25" s="113">
        <v>0</v>
      </c>
      <c r="DT25" s="117">
        <v>44444</v>
      </c>
      <c r="DU25" s="116">
        <v>44444</v>
      </c>
      <c r="DV25" s="113">
        <v>0</v>
      </c>
      <c r="DW25" s="117">
        <v>102155</v>
      </c>
      <c r="DX25" s="117">
        <v>102796</v>
      </c>
      <c r="DY25" s="117">
        <v>406058</v>
      </c>
      <c r="DZ25" s="117">
        <v>460519</v>
      </c>
      <c r="EA25" s="117">
        <v>235458</v>
      </c>
      <c r="EB25" s="116">
        <v>1306986</v>
      </c>
      <c r="EC25" s="119">
        <v>1351430</v>
      </c>
      <c r="ED25" s="113">
        <v>0</v>
      </c>
      <c r="EE25" s="115">
        <v>0</v>
      </c>
      <c r="EF25" s="116">
        <v>0</v>
      </c>
      <c r="EG25" s="113">
        <v>0</v>
      </c>
      <c r="EH25" s="117">
        <v>0</v>
      </c>
      <c r="EI25" s="117">
        <v>102784</v>
      </c>
      <c r="EJ25" s="117">
        <v>0</v>
      </c>
      <c r="EK25" s="117">
        <v>100729</v>
      </c>
      <c r="EL25" s="117">
        <v>0</v>
      </c>
      <c r="EM25" s="115">
        <v>203513</v>
      </c>
      <c r="EN25" s="119">
        <v>203513</v>
      </c>
      <c r="EO25" s="113">
        <v>0</v>
      </c>
      <c r="EP25" s="117">
        <v>0</v>
      </c>
      <c r="EQ25" s="115">
        <v>0</v>
      </c>
      <c r="ER25" s="114">
        <v>0</v>
      </c>
      <c r="ES25" s="117">
        <v>0</v>
      </c>
      <c r="ET25" s="117">
        <v>0</v>
      </c>
      <c r="EU25" s="117">
        <v>0</v>
      </c>
      <c r="EV25" s="117">
        <v>0</v>
      </c>
      <c r="EW25" s="117">
        <v>0</v>
      </c>
      <c r="EX25" s="116">
        <v>0</v>
      </c>
      <c r="EY25" s="119">
        <v>0</v>
      </c>
      <c r="EZ25" s="113">
        <v>0</v>
      </c>
      <c r="FA25" s="117">
        <v>0</v>
      </c>
      <c r="FB25" s="115">
        <v>0</v>
      </c>
      <c r="FC25" s="268"/>
      <c r="FD25" s="117">
        <v>0</v>
      </c>
      <c r="FE25" s="117">
        <v>0</v>
      </c>
      <c r="FF25" s="117">
        <v>0</v>
      </c>
      <c r="FG25" s="117">
        <v>0</v>
      </c>
      <c r="FH25" s="117">
        <v>0</v>
      </c>
      <c r="FI25" s="116">
        <v>0</v>
      </c>
      <c r="FJ25" s="119">
        <v>0</v>
      </c>
      <c r="FK25" s="113">
        <v>55080</v>
      </c>
      <c r="FL25" s="117">
        <v>235296</v>
      </c>
      <c r="FM25" s="116">
        <v>290376</v>
      </c>
      <c r="FN25" s="113">
        <v>0</v>
      </c>
      <c r="FO25" s="117">
        <v>246576</v>
      </c>
      <c r="FP25" s="117">
        <v>268896</v>
      </c>
      <c r="FQ25" s="117">
        <v>315280</v>
      </c>
      <c r="FR25" s="117">
        <v>208560</v>
      </c>
      <c r="FS25" s="117">
        <v>97760</v>
      </c>
      <c r="FT25" s="116">
        <v>1137072</v>
      </c>
      <c r="FU25" s="119">
        <v>1427448</v>
      </c>
      <c r="FV25" s="118">
        <v>55080</v>
      </c>
      <c r="FW25" s="117">
        <v>101696</v>
      </c>
      <c r="FX25" s="115">
        <v>156776</v>
      </c>
      <c r="FY25" s="114">
        <v>0</v>
      </c>
      <c r="FZ25" s="117">
        <v>246576</v>
      </c>
      <c r="GA25" s="117">
        <v>268896</v>
      </c>
      <c r="GB25" s="117">
        <v>315280</v>
      </c>
      <c r="GC25" s="117">
        <v>208560</v>
      </c>
      <c r="GD25" s="117">
        <v>97760</v>
      </c>
      <c r="GE25" s="116">
        <v>1137072</v>
      </c>
      <c r="GF25" s="349">
        <v>1293848</v>
      </c>
      <c r="GG25" s="118">
        <v>0</v>
      </c>
      <c r="GH25" s="117">
        <v>0</v>
      </c>
      <c r="GI25" s="115">
        <v>0</v>
      </c>
      <c r="GJ25" s="114">
        <v>0</v>
      </c>
      <c r="GK25" s="117">
        <v>0</v>
      </c>
      <c r="GL25" s="117">
        <v>0</v>
      </c>
      <c r="GM25" s="117">
        <v>0</v>
      </c>
      <c r="GN25" s="117">
        <v>0</v>
      </c>
      <c r="GO25" s="117">
        <v>0</v>
      </c>
      <c r="GP25" s="116">
        <v>0</v>
      </c>
      <c r="GQ25" s="119">
        <v>0</v>
      </c>
      <c r="GR25" s="113">
        <v>0</v>
      </c>
      <c r="GS25" s="117">
        <v>133600</v>
      </c>
      <c r="GT25" s="116">
        <v>133600</v>
      </c>
      <c r="GU25" s="113">
        <v>0</v>
      </c>
      <c r="GV25" s="117">
        <v>0</v>
      </c>
      <c r="GW25" s="117">
        <v>0</v>
      </c>
      <c r="GX25" s="117">
        <v>0</v>
      </c>
      <c r="GY25" s="117">
        <v>0</v>
      </c>
      <c r="GZ25" s="117">
        <v>0</v>
      </c>
      <c r="HA25" s="115">
        <v>0</v>
      </c>
      <c r="HB25" s="119">
        <v>133600</v>
      </c>
      <c r="HC25" s="113">
        <v>0</v>
      </c>
      <c r="HD25" s="117">
        <v>403709</v>
      </c>
      <c r="HE25" s="115">
        <v>403709</v>
      </c>
      <c r="HF25" s="114">
        <v>0</v>
      </c>
      <c r="HG25" s="117">
        <v>1444225</v>
      </c>
      <c r="HH25" s="117">
        <v>763388</v>
      </c>
      <c r="HI25" s="117">
        <v>1113562</v>
      </c>
      <c r="HJ25" s="117">
        <v>1406255</v>
      </c>
      <c r="HK25" s="117">
        <v>256042</v>
      </c>
      <c r="HL25" s="116">
        <v>4983472</v>
      </c>
      <c r="HM25" s="112">
        <v>5387181</v>
      </c>
      <c r="HN25" s="362"/>
      <c r="HO25" s="416"/>
      <c r="HP25" s="364"/>
      <c r="HQ25" s="382"/>
      <c r="HR25" s="363"/>
      <c r="HS25" s="363"/>
      <c r="HT25" s="363"/>
      <c r="HU25" s="363"/>
      <c r="HV25" s="365"/>
      <c r="HW25" s="364"/>
      <c r="HX25" s="418"/>
      <c r="HY25" s="147">
        <v>0</v>
      </c>
      <c r="HZ25" s="148">
        <v>0</v>
      </c>
      <c r="IA25" s="149">
        <v>0</v>
      </c>
      <c r="IB25" s="160">
        <v>0</v>
      </c>
      <c r="IC25" s="148">
        <v>893728</v>
      </c>
      <c r="ID25" s="161">
        <v>384285</v>
      </c>
      <c r="IE25" s="149">
        <v>584211</v>
      </c>
      <c r="IF25" s="148">
        <v>472288</v>
      </c>
      <c r="IG25" s="149">
        <v>0</v>
      </c>
      <c r="IH25" s="162">
        <v>2334512</v>
      </c>
      <c r="II25" s="155">
        <v>2334512</v>
      </c>
      <c r="IJ25" s="256">
        <v>0</v>
      </c>
      <c r="IK25" s="263">
        <v>0</v>
      </c>
      <c r="IL25" s="264">
        <v>0</v>
      </c>
      <c r="IM25" s="268"/>
      <c r="IN25" s="123">
        <v>0</v>
      </c>
      <c r="IO25" s="123">
        <v>0</v>
      </c>
      <c r="IP25" s="123">
        <v>0</v>
      </c>
      <c r="IQ25" s="123">
        <v>0</v>
      </c>
      <c r="IR25" s="123">
        <v>0</v>
      </c>
      <c r="IS25" s="157">
        <v>0</v>
      </c>
      <c r="IT25" s="352">
        <v>0</v>
      </c>
      <c r="IU25" s="158">
        <v>0</v>
      </c>
      <c r="IV25" s="123">
        <v>0</v>
      </c>
      <c r="IW25" s="124">
        <v>0</v>
      </c>
      <c r="IX25" s="268"/>
      <c r="IY25" s="123">
        <v>0</v>
      </c>
      <c r="IZ25" s="123">
        <v>0</v>
      </c>
      <c r="JA25" s="123">
        <v>0</v>
      </c>
      <c r="JB25" s="123">
        <v>0</v>
      </c>
      <c r="JC25" s="123">
        <v>0</v>
      </c>
      <c r="JD25" s="124">
        <v>0</v>
      </c>
      <c r="JE25" s="125">
        <v>0</v>
      </c>
      <c r="JF25" s="158">
        <v>0</v>
      </c>
      <c r="JG25" s="123">
        <v>0</v>
      </c>
      <c r="JH25" s="157">
        <v>0</v>
      </c>
      <c r="JI25" s="122">
        <v>0</v>
      </c>
      <c r="JJ25" s="123">
        <v>254509</v>
      </c>
      <c r="JK25" s="123">
        <v>384285</v>
      </c>
      <c r="JL25" s="123">
        <v>351352</v>
      </c>
      <c r="JM25" s="123">
        <v>234748</v>
      </c>
      <c r="JN25" s="123">
        <v>0</v>
      </c>
      <c r="JO25" s="124">
        <v>1224894</v>
      </c>
      <c r="JP25" s="352">
        <v>1224894</v>
      </c>
      <c r="JQ25" s="158">
        <v>0</v>
      </c>
      <c r="JR25" s="123">
        <v>0</v>
      </c>
      <c r="JS25" s="157">
        <v>0</v>
      </c>
      <c r="JT25" s="122">
        <v>0</v>
      </c>
      <c r="JU25" s="123">
        <v>0</v>
      </c>
      <c r="JV25" s="123">
        <v>0</v>
      </c>
      <c r="JW25" s="123">
        <v>0</v>
      </c>
      <c r="JX25" s="123">
        <v>0</v>
      </c>
      <c r="JY25" s="123">
        <v>0</v>
      </c>
      <c r="JZ25" s="124">
        <v>0</v>
      </c>
      <c r="KA25" s="352">
        <v>0</v>
      </c>
      <c r="KB25" s="259">
        <v>0</v>
      </c>
      <c r="KC25" s="253">
        <v>0</v>
      </c>
      <c r="KD25" s="124">
        <v>0</v>
      </c>
      <c r="KE25" s="122">
        <v>0</v>
      </c>
      <c r="KF25" s="123">
        <v>0</v>
      </c>
      <c r="KG25" s="123">
        <v>0</v>
      </c>
      <c r="KH25" s="123">
        <v>0</v>
      </c>
      <c r="KI25" s="123">
        <v>0</v>
      </c>
      <c r="KJ25" s="123">
        <v>0</v>
      </c>
      <c r="KK25" s="124">
        <v>0</v>
      </c>
      <c r="KL25" s="159">
        <v>0</v>
      </c>
      <c r="KM25" s="256">
        <v>0</v>
      </c>
      <c r="KN25" s="263">
        <v>0</v>
      </c>
      <c r="KO25" s="264">
        <v>0</v>
      </c>
      <c r="KP25" s="268"/>
      <c r="KQ25" s="123">
        <v>639219</v>
      </c>
      <c r="KR25" s="123">
        <v>0</v>
      </c>
      <c r="KS25" s="123">
        <v>232859</v>
      </c>
      <c r="KT25" s="123">
        <v>237540</v>
      </c>
      <c r="KU25" s="123">
        <v>0</v>
      </c>
      <c r="KV25" s="124">
        <v>1109618</v>
      </c>
      <c r="KW25" s="352">
        <v>1109618</v>
      </c>
      <c r="KX25" s="158">
        <v>0</v>
      </c>
      <c r="KY25" s="123">
        <v>0</v>
      </c>
      <c r="KZ25" s="124">
        <v>0</v>
      </c>
      <c r="LA25" s="268"/>
      <c r="LB25" s="123">
        <v>0</v>
      </c>
      <c r="LC25" s="123">
        <v>0</v>
      </c>
      <c r="LD25" s="123">
        <v>0</v>
      </c>
      <c r="LE25" s="123">
        <v>0</v>
      </c>
      <c r="LF25" s="123">
        <v>0</v>
      </c>
      <c r="LG25" s="124">
        <v>0</v>
      </c>
      <c r="LH25" s="125">
        <v>0</v>
      </c>
      <c r="LI25" s="158">
        <v>0</v>
      </c>
      <c r="LJ25" s="123">
        <v>0</v>
      </c>
      <c r="LK25" s="124">
        <v>0</v>
      </c>
      <c r="LL25" s="268"/>
      <c r="LM25" s="123">
        <v>0</v>
      </c>
      <c r="LN25" s="123">
        <v>0</v>
      </c>
      <c r="LO25" s="123">
        <v>0</v>
      </c>
      <c r="LP25" s="123">
        <v>0</v>
      </c>
      <c r="LQ25" s="123">
        <v>0</v>
      </c>
      <c r="LR25" s="124">
        <v>0</v>
      </c>
      <c r="LS25" s="352">
        <v>0</v>
      </c>
      <c r="LT25" s="158">
        <v>0</v>
      </c>
      <c r="LU25" s="123">
        <v>0</v>
      </c>
      <c r="LV25" s="124">
        <v>0</v>
      </c>
      <c r="LW25" s="268"/>
      <c r="LX25" s="123">
        <v>0</v>
      </c>
      <c r="LY25" s="123">
        <v>0</v>
      </c>
      <c r="LZ25" s="123">
        <v>0</v>
      </c>
      <c r="MA25" s="123">
        <v>0</v>
      </c>
      <c r="MB25" s="123">
        <v>0</v>
      </c>
      <c r="MC25" s="124">
        <v>0</v>
      </c>
      <c r="MD25" s="125">
        <v>0</v>
      </c>
      <c r="ME25" s="158">
        <v>0</v>
      </c>
      <c r="MF25" s="123">
        <v>0</v>
      </c>
      <c r="MG25" s="124">
        <v>0</v>
      </c>
      <c r="MH25" s="268"/>
      <c r="MI25" s="123">
        <v>222551</v>
      </c>
      <c r="MJ25" s="123">
        <v>1253662</v>
      </c>
      <c r="MK25" s="123">
        <v>1172036</v>
      </c>
      <c r="ML25" s="123">
        <v>3826431</v>
      </c>
      <c r="MM25" s="123">
        <v>1783850</v>
      </c>
      <c r="MN25" s="124">
        <v>8258530</v>
      </c>
      <c r="MO25" s="159">
        <v>8258530</v>
      </c>
      <c r="MP25" s="158">
        <v>0</v>
      </c>
      <c r="MQ25" s="123">
        <v>0</v>
      </c>
      <c r="MR25" s="124">
        <v>0</v>
      </c>
      <c r="MS25" s="268"/>
      <c r="MT25" s="123">
        <v>0</v>
      </c>
      <c r="MU25" s="123">
        <v>414028</v>
      </c>
      <c r="MV25" s="123">
        <v>658132</v>
      </c>
      <c r="MW25" s="123">
        <v>2472407</v>
      </c>
      <c r="MX25" s="123">
        <v>753638</v>
      </c>
      <c r="MY25" s="124">
        <v>4298205</v>
      </c>
      <c r="MZ25" s="159">
        <v>4298205</v>
      </c>
      <c r="NA25" s="158">
        <v>0</v>
      </c>
      <c r="NB25" s="123">
        <v>0</v>
      </c>
      <c r="NC25" s="124">
        <v>0</v>
      </c>
      <c r="ND25" s="268"/>
      <c r="NE25" s="123">
        <v>222551</v>
      </c>
      <c r="NF25" s="123">
        <v>839634</v>
      </c>
      <c r="NG25" s="123">
        <v>513904</v>
      </c>
      <c r="NH25" s="123">
        <v>1354024</v>
      </c>
      <c r="NI25" s="123">
        <v>310660</v>
      </c>
      <c r="NJ25" s="124">
        <v>3240773</v>
      </c>
      <c r="NK25" s="352">
        <v>3240773</v>
      </c>
      <c r="NL25" s="158">
        <v>0</v>
      </c>
      <c r="NM25" s="123">
        <v>0</v>
      </c>
      <c r="NN25" s="124">
        <v>0</v>
      </c>
      <c r="NO25" s="268"/>
      <c r="NP25" s="123">
        <v>0</v>
      </c>
      <c r="NQ25" s="123">
        <v>0</v>
      </c>
      <c r="NR25" s="123">
        <v>0</v>
      </c>
      <c r="NS25" s="123">
        <v>0</v>
      </c>
      <c r="NT25" s="123">
        <v>341771</v>
      </c>
      <c r="NU25" s="124">
        <v>341771</v>
      </c>
      <c r="NV25" s="125">
        <v>341771</v>
      </c>
      <c r="NW25" s="158">
        <v>0</v>
      </c>
      <c r="NX25" s="123">
        <v>0</v>
      </c>
      <c r="NY25" s="124">
        <v>0</v>
      </c>
      <c r="NZ25" s="268"/>
      <c r="OA25" s="123">
        <v>0</v>
      </c>
      <c r="OB25" s="123">
        <v>0</v>
      </c>
      <c r="OC25" s="123">
        <v>0</v>
      </c>
      <c r="OD25" s="123">
        <v>0</v>
      </c>
      <c r="OE25" s="123">
        <v>377781</v>
      </c>
      <c r="OF25" s="124">
        <v>377781</v>
      </c>
      <c r="OG25" s="125">
        <v>377781</v>
      </c>
      <c r="OH25" s="158">
        <v>206188</v>
      </c>
      <c r="OI25" s="123">
        <v>1023697</v>
      </c>
      <c r="OJ25" s="157">
        <v>1229885</v>
      </c>
      <c r="OK25" s="122">
        <v>0</v>
      </c>
      <c r="OL25" s="123">
        <v>5994031</v>
      </c>
      <c r="OM25" s="123">
        <v>5448218</v>
      </c>
      <c r="ON25" s="123">
        <v>6337702</v>
      </c>
      <c r="OO25" s="123">
        <v>7896466</v>
      </c>
      <c r="OP25" s="123">
        <v>3289589</v>
      </c>
      <c r="OQ25" s="124">
        <v>28966006</v>
      </c>
      <c r="OR25" s="159">
        <v>30195891</v>
      </c>
    </row>
    <row r="26" spans="1:408" ht="20.25" customHeight="1" x14ac:dyDescent="0.15">
      <c r="A26" s="130" t="s">
        <v>21</v>
      </c>
      <c r="B26" s="113">
        <v>121085</v>
      </c>
      <c r="C26" s="117">
        <v>466647</v>
      </c>
      <c r="D26" s="116">
        <v>587732</v>
      </c>
      <c r="E26" s="112">
        <v>0</v>
      </c>
      <c r="F26" s="117">
        <v>3337257</v>
      </c>
      <c r="G26" s="117">
        <v>4917891</v>
      </c>
      <c r="H26" s="117">
        <v>4202478</v>
      </c>
      <c r="I26" s="117">
        <v>2758854</v>
      </c>
      <c r="J26" s="117">
        <v>2070488</v>
      </c>
      <c r="K26" s="195">
        <v>17286968</v>
      </c>
      <c r="L26" s="119">
        <v>17874700</v>
      </c>
      <c r="M26" s="113">
        <v>19059</v>
      </c>
      <c r="N26" s="117">
        <v>237968</v>
      </c>
      <c r="O26" s="116">
        <v>257027</v>
      </c>
      <c r="P26" s="113">
        <v>0</v>
      </c>
      <c r="Q26" s="117">
        <v>1029293</v>
      </c>
      <c r="R26" s="117">
        <v>1216125</v>
      </c>
      <c r="S26" s="117">
        <v>1072781</v>
      </c>
      <c r="T26" s="117">
        <v>1214470</v>
      </c>
      <c r="U26" s="117">
        <v>304371</v>
      </c>
      <c r="V26" s="116">
        <v>4837040</v>
      </c>
      <c r="W26" s="119">
        <v>5094067</v>
      </c>
      <c r="X26" s="113">
        <v>0</v>
      </c>
      <c r="Y26" s="117">
        <v>0</v>
      </c>
      <c r="Z26" s="116">
        <v>0</v>
      </c>
      <c r="AA26" s="113">
        <v>0</v>
      </c>
      <c r="AB26" s="117">
        <v>512723</v>
      </c>
      <c r="AC26" s="117">
        <v>410957</v>
      </c>
      <c r="AD26" s="117">
        <v>503118</v>
      </c>
      <c r="AE26" s="117">
        <v>766750</v>
      </c>
      <c r="AF26" s="117">
        <v>0</v>
      </c>
      <c r="AG26" s="116">
        <v>2193548</v>
      </c>
      <c r="AH26" s="119">
        <v>2193548</v>
      </c>
      <c r="AI26" s="113">
        <v>0</v>
      </c>
      <c r="AJ26" s="117">
        <v>0</v>
      </c>
      <c r="AK26" s="116">
        <v>0</v>
      </c>
      <c r="AL26" s="113">
        <v>0</v>
      </c>
      <c r="AM26" s="117">
        <v>0</v>
      </c>
      <c r="AN26" s="117">
        <v>23077</v>
      </c>
      <c r="AO26" s="117">
        <v>11376</v>
      </c>
      <c r="AP26" s="117">
        <v>91634</v>
      </c>
      <c r="AQ26" s="117">
        <v>0</v>
      </c>
      <c r="AR26" s="116">
        <v>126087</v>
      </c>
      <c r="AS26" s="119">
        <v>126087</v>
      </c>
      <c r="AT26" s="113">
        <v>3843</v>
      </c>
      <c r="AU26" s="117">
        <v>224304</v>
      </c>
      <c r="AV26" s="116">
        <v>228147</v>
      </c>
      <c r="AW26" s="113">
        <v>0</v>
      </c>
      <c r="AX26" s="117">
        <v>371410</v>
      </c>
      <c r="AY26" s="117">
        <v>517140</v>
      </c>
      <c r="AZ26" s="117">
        <v>390142</v>
      </c>
      <c r="BA26" s="117">
        <v>154574</v>
      </c>
      <c r="BB26" s="117">
        <v>147747</v>
      </c>
      <c r="BC26" s="116">
        <v>1581013</v>
      </c>
      <c r="BD26" s="119">
        <v>1809160</v>
      </c>
      <c r="BE26" s="113">
        <v>0</v>
      </c>
      <c r="BF26" s="117">
        <v>0</v>
      </c>
      <c r="BG26" s="115">
        <v>0</v>
      </c>
      <c r="BH26" s="114">
        <v>0</v>
      </c>
      <c r="BI26" s="117">
        <v>0</v>
      </c>
      <c r="BJ26" s="117">
        <v>20711</v>
      </c>
      <c r="BK26" s="117">
        <v>58977</v>
      </c>
      <c r="BL26" s="117">
        <v>0</v>
      </c>
      <c r="BM26" s="117">
        <v>0</v>
      </c>
      <c r="BN26" s="116">
        <v>79688</v>
      </c>
      <c r="BO26" s="119">
        <v>79688</v>
      </c>
      <c r="BP26" s="113">
        <v>15216</v>
      </c>
      <c r="BQ26" s="117">
        <v>13664</v>
      </c>
      <c r="BR26" s="116">
        <v>28880</v>
      </c>
      <c r="BS26" s="113">
        <v>0</v>
      </c>
      <c r="BT26" s="117">
        <v>145160</v>
      </c>
      <c r="BU26" s="117">
        <v>244240</v>
      </c>
      <c r="BV26" s="117">
        <v>109168</v>
      </c>
      <c r="BW26" s="117">
        <v>201512</v>
      </c>
      <c r="BX26" s="117">
        <v>156624</v>
      </c>
      <c r="BY26" s="116">
        <v>856704</v>
      </c>
      <c r="BZ26" s="119">
        <v>885584</v>
      </c>
      <c r="CA26" s="113">
        <v>39024</v>
      </c>
      <c r="CB26" s="117">
        <v>0</v>
      </c>
      <c r="CC26" s="116">
        <v>39024</v>
      </c>
      <c r="CD26" s="113">
        <v>0</v>
      </c>
      <c r="CE26" s="117">
        <v>1507968</v>
      </c>
      <c r="CF26" s="117">
        <v>1378930</v>
      </c>
      <c r="CG26" s="117">
        <v>1244564</v>
      </c>
      <c r="CH26" s="117">
        <v>199283</v>
      </c>
      <c r="CI26" s="117">
        <v>480873</v>
      </c>
      <c r="CJ26" s="116">
        <v>4811618</v>
      </c>
      <c r="CK26" s="119">
        <v>4850642</v>
      </c>
      <c r="CL26" s="113">
        <v>0</v>
      </c>
      <c r="CM26" s="117">
        <v>0</v>
      </c>
      <c r="CN26" s="116">
        <v>0</v>
      </c>
      <c r="CO26" s="114">
        <v>0</v>
      </c>
      <c r="CP26" s="117">
        <v>1208428</v>
      </c>
      <c r="CQ26" s="117">
        <v>1136612</v>
      </c>
      <c r="CR26" s="117">
        <v>884897</v>
      </c>
      <c r="CS26" s="117">
        <v>138364</v>
      </c>
      <c r="CT26" s="117">
        <v>480873</v>
      </c>
      <c r="CU26" s="116">
        <v>3849174</v>
      </c>
      <c r="CV26" s="119">
        <v>3849174</v>
      </c>
      <c r="CW26" s="113">
        <v>39024</v>
      </c>
      <c r="CX26" s="117">
        <v>0</v>
      </c>
      <c r="CY26" s="116">
        <v>39024</v>
      </c>
      <c r="CZ26" s="113">
        <v>0</v>
      </c>
      <c r="DA26" s="117">
        <v>299540</v>
      </c>
      <c r="DB26" s="117">
        <v>242318</v>
      </c>
      <c r="DC26" s="117">
        <v>359667</v>
      </c>
      <c r="DD26" s="117">
        <v>60919</v>
      </c>
      <c r="DE26" s="117">
        <v>0</v>
      </c>
      <c r="DF26" s="116">
        <v>962444</v>
      </c>
      <c r="DG26" s="119">
        <v>1001468</v>
      </c>
      <c r="DH26" s="113">
        <v>0</v>
      </c>
      <c r="DI26" s="117">
        <v>0</v>
      </c>
      <c r="DJ26" s="115">
        <v>0</v>
      </c>
      <c r="DK26" s="114">
        <v>0</v>
      </c>
      <c r="DL26" s="117">
        <v>135233</v>
      </c>
      <c r="DM26" s="117">
        <v>300121</v>
      </c>
      <c r="DN26" s="117">
        <v>746009</v>
      </c>
      <c r="DO26" s="117">
        <v>288960</v>
      </c>
      <c r="DP26" s="117">
        <v>96131</v>
      </c>
      <c r="DQ26" s="116">
        <v>1566454</v>
      </c>
      <c r="DR26" s="119">
        <v>1566454</v>
      </c>
      <c r="DS26" s="113">
        <v>0</v>
      </c>
      <c r="DT26" s="117">
        <v>0</v>
      </c>
      <c r="DU26" s="116">
        <v>0</v>
      </c>
      <c r="DV26" s="113">
        <v>0</v>
      </c>
      <c r="DW26" s="117">
        <v>135233</v>
      </c>
      <c r="DX26" s="117">
        <v>300121</v>
      </c>
      <c r="DY26" s="117">
        <v>746009</v>
      </c>
      <c r="DZ26" s="117">
        <v>288960</v>
      </c>
      <c r="EA26" s="117">
        <v>96131</v>
      </c>
      <c r="EB26" s="116">
        <v>1566454</v>
      </c>
      <c r="EC26" s="119">
        <v>1566454</v>
      </c>
      <c r="ED26" s="113">
        <v>0</v>
      </c>
      <c r="EE26" s="115">
        <v>0</v>
      </c>
      <c r="EF26" s="116">
        <v>0</v>
      </c>
      <c r="EG26" s="113">
        <v>0</v>
      </c>
      <c r="EH26" s="117">
        <v>0</v>
      </c>
      <c r="EI26" s="117">
        <v>0</v>
      </c>
      <c r="EJ26" s="117">
        <v>0</v>
      </c>
      <c r="EK26" s="117">
        <v>0</v>
      </c>
      <c r="EL26" s="117">
        <v>0</v>
      </c>
      <c r="EM26" s="115">
        <v>0</v>
      </c>
      <c r="EN26" s="119">
        <v>0</v>
      </c>
      <c r="EO26" s="113">
        <v>0</v>
      </c>
      <c r="EP26" s="117">
        <v>0</v>
      </c>
      <c r="EQ26" s="115">
        <v>0</v>
      </c>
      <c r="ER26" s="114">
        <v>0</v>
      </c>
      <c r="ES26" s="117">
        <v>0</v>
      </c>
      <c r="ET26" s="117">
        <v>0</v>
      </c>
      <c r="EU26" s="117">
        <v>0</v>
      </c>
      <c r="EV26" s="117">
        <v>0</v>
      </c>
      <c r="EW26" s="117">
        <v>0</v>
      </c>
      <c r="EX26" s="116">
        <v>0</v>
      </c>
      <c r="EY26" s="119">
        <v>0</v>
      </c>
      <c r="EZ26" s="113">
        <v>0</v>
      </c>
      <c r="FA26" s="117">
        <v>0</v>
      </c>
      <c r="FB26" s="115">
        <v>0</v>
      </c>
      <c r="FC26" s="268"/>
      <c r="FD26" s="117">
        <v>0</v>
      </c>
      <c r="FE26" s="117">
        <v>0</v>
      </c>
      <c r="FF26" s="117">
        <v>0</v>
      </c>
      <c r="FG26" s="117">
        <v>0</v>
      </c>
      <c r="FH26" s="117">
        <v>0</v>
      </c>
      <c r="FI26" s="116">
        <v>0</v>
      </c>
      <c r="FJ26" s="119">
        <v>0</v>
      </c>
      <c r="FK26" s="113">
        <v>12400</v>
      </c>
      <c r="FL26" s="117">
        <v>55840</v>
      </c>
      <c r="FM26" s="116">
        <v>68240</v>
      </c>
      <c r="FN26" s="113">
        <v>0</v>
      </c>
      <c r="FO26" s="117">
        <v>157680</v>
      </c>
      <c r="FP26" s="117">
        <v>493144</v>
      </c>
      <c r="FQ26" s="117">
        <v>370048</v>
      </c>
      <c r="FR26" s="117">
        <v>167320</v>
      </c>
      <c r="FS26" s="117">
        <v>91160</v>
      </c>
      <c r="FT26" s="116">
        <v>1279352</v>
      </c>
      <c r="FU26" s="119">
        <v>1347592</v>
      </c>
      <c r="FV26" s="118">
        <v>12400</v>
      </c>
      <c r="FW26" s="117">
        <v>55840</v>
      </c>
      <c r="FX26" s="115">
        <v>68240</v>
      </c>
      <c r="FY26" s="114">
        <v>0</v>
      </c>
      <c r="FZ26" s="117">
        <v>157680</v>
      </c>
      <c r="GA26" s="117">
        <v>421864</v>
      </c>
      <c r="GB26" s="117">
        <v>292768</v>
      </c>
      <c r="GC26" s="117">
        <v>167320</v>
      </c>
      <c r="GD26" s="117">
        <v>91160</v>
      </c>
      <c r="GE26" s="116">
        <v>1130792</v>
      </c>
      <c r="GF26" s="349">
        <v>1199032</v>
      </c>
      <c r="GG26" s="118">
        <v>0</v>
      </c>
      <c r="GH26" s="117">
        <v>0</v>
      </c>
      <c r="GI26" s="115">
        <v>0</v>
      </c>
      <c r="GJ26" s="114">
        <v>0</v>
      </c>
      <c r="GK26" s="117">
        <v>0</v>
      </c>
      <c r="GL26" s="117">
        <v>0</v>
      </c>
      <c r="GM26" s="117">
        <v>0</v>
      </c>
      <c r="GN26" s="117">
        <v>0</v>
      </c>
      <c r="GO26" s="117">
        <v>0</v>
      </c>
      <c r="GP26" s="116">
        <v>0</v>
      </c>
      <c r="GQ26" s="119">
        <v>0</v>
      </c>
      <c r="GR26" s="113">
        <v>0</v>
      </c>
      <c r="GS26" s="117">
        <v>0</v>
      </c>
      <c r="GT26" s="116">
        <v>0</v>
      </c>
      <c r="GU26" s="113">
        <v>0</v>
      </c>
      <c r="GV26" s="117">
        <v>0</v>
      </c>
      <c r="GW26" s="117">
        <v>71280</v>
      </c>
      <c r="GX26" s="117">
        <v>77280</v>
      </c>
      <c r="GY26" s="117">
        <v>0</v>
      </c>
      <c r="GZ26" s="117">
        <v>0</v>
      </c>
      <c r="HA26" s="115">
        <v>148560</v>
      </c>
      <c r="HB26" s="119">
        <v>148560</v>
      </c>
      <c r="HC26" s="113">
        <v>50602</v>
      </c>
      <c r="HD26" s="117">
        <v>172839</v>
      </c>
      <c r="HE26" s="115">
        <v>223441</v>
      </c>
      <c r="HF26" s="114">
        <v>0</v>
      </c>
      <c r="HG26" s="117">
        <v>507083</v>
      </c>
      <c r="HH26" s="117">
        <v>1529571</v>
      </c>
      <c r="HI26" s="117">
        <v>769076</v>
      </c>
      <c r="HJ26" s="117">
        <v>888821</v>
      </c>
      <c r="HK26" s="117">
        <v>1097953</v>
      </c>
      <c r="HL26" s="116">
        <v>4792504</v>
      </c>
      <c r="HM26" s="112">
        <v>5015945</v>
      </c>
      <c r="HN26" s="362"/>
      <c r="HO26" s="416"/>
      <c r="HP26" s="364"/>
      <c r="HQ26" s="382"/>
      <c r="HR26" s="363"/>
      <c r="HS26" s="363"/>
      <c r="HT26" s="363"/>
      <c r="HU26" s="363"/>
      <c r="HV26" s="365"/>
      <c r="HW26" s="364"/>
      <c r="HX26" s="418"/>
      <c r="HY26" s="164">
        <v>0</v>
      </c>
      <c r="HZ26" s="151">
        <v>0</v>
      </c>
      <c r="IA26" s="164">
        <v>0</v>
      </c>
      <c r="IB26" s="150">
        <v>0</v>
      </c>
      <c r="IC26" s="151">
        <v>684704</v>
      </c>
      <c r="ID26" s="152">
        <v>1704145</v>
      </c>
      <c r="IE26" s="153">
        <v>350317</v>
      </c>
      <c r="IF26" s="151">
        <v>784678</v>
      </c>
      <c r="IG26" s="153">
        <v>307605</v>
      </c>
      <c r="IH26" s="154">
        <v>3831449</v>
      </c>
      <c r="II26" s="164">
        <v>3831449</v>
      </c>
      <c r="IJ26" s="256">
        <v>0</v>
      </c>
      <c r="IK26" s="263">
        <v>0</v>
      </c>
      <c r="IL26" s="264">
        <v>0</v>
      </c>
      <c r="IM26" s="268"/>
      <c r="IN26" s="123">
        <v>0</v>
      </c>
      <c r="IO26" s="123">
        <v>0</v>
      </c>
      <c r="IP26" s="123">
        <v>0</v>
      </c>
      <c r="IQ26" s="123">
        <v>0</v>
      </c>
      <c r="IR26" s="123">
        <v>0</v>
      </c>
      <c r="IS26" s="157">
        <v>0</v>
      </c>
      <c r="IT26" s="352">
        <v>0</v>
      </c>
      <c r="IU26" s="158">
        <v>0</v>
      </c>
      <c r="IV26" s="123">
        <v>0</v>
      </c>
      <c r="IW26" s="124">
        <v>0</v>
      </c>
      <c r="IX26" s="268"/>
      <c r="IY26" s="123">
        <v>0</v>
      </c>
      <c r="IZ26" s="123">
        <v>0</v>
      </c>
      <c r="JA26" s="123">
        <v>0</v>
      </c>
      <c r="JB26" s="123">
        <v>0</v>
      </c>
      <c r="JC26" s="123">
        <v>0</v>
      </c>
      <c r="JD26" s="124">
        <v>0</v>
      </c>
      <c r="JE26" s="125">
        <v>0</v>
      </c>
      <c r="JF26" s="158">
        <v>0</v>
      </c>
      <c r="JG26" s="123">
        <v>0</v>
      </c>
      <c r="JH26" s="157">
        <v>0</v>
      </c>
      <c r="JI26" s="122">
        <v>0</v>
      </c>
      <c r="JJ26" s="123">
        <v>250095</v>
      </c>
      <c r="JK26" s="123">
        <v>1455545</v>
      </c>
      <c r="JL26" s="123">
        <v>145722</v>
      </c>
      <c r="JM26" s="123">
        <v>180851</v>
      </c>
      <c r="JN26" s="123">
        <v>307605</v>
      </c>
      <c r="JO26" s="124">
        <v>2339818</v>
      </c>
      <c r="JP26" s="352">
        <v>2339818</v>
      </c>
      <c r="JQ26" s="158">
        <v>0</v>
      </c>
      <c r="JR26" s="123">
        <v>0</v>
      </c>
      <c r="JS26" s="157">
        <v>0</v>
      </c>
      <c r="JT26" s="122">
        <v>0</v>
      </c>
      <c r="JU26" s="123">
        <v>0</v>
      </c>
      <c r="JV26" s="123">
        <v>0</v>
      </c>
      <c r="JW26" s="123">
        <v>0</v>
      </c>
      <c r="JX26" s="123">
        <v>0</v>
      </c>
      <c r="JY26" s="123">
        <v>0</v>
      </c>
      <c r="JZ26" s="124">
        <v>0</v>
      </c>
      <c r="KA26" s="352">
        <v>0</v>
      </c>
      <c r="KB26" s="259">
        <v>0</v>
      </c>
      <c r="KC26" s="253">
        <v>0</v>
      </c>
      <c r="KD26" s="124">
        <v>0</v>
      </c>
      <c r="KE26" s="122">
        <v>0</v>
      </c>
      <c r="KF26" s="123">
        <v>0</v>
      </c>
      <c r="KG26" s="123">
        <v>0</v>
      </c>
      <c r="KH26" s="123">
        <v>204595</v>
      </c>
      <c r="KI26" s="123">
        <v>366287</v>
      </c>
      <c r="KJ26" s="123">
        <v>0</v>
      </c>
      <c r="KK26" s="124">
        <v>570882</v>
      </c>
      <c r="KL26" s="159">
        <v>570882</v>
      </c>
      <c r="KM26" s="256">
        <v>0</v>
      </c>
      <c r="KN26" s="263">
        <v>0</v>
      </c>
      <c r="KO26" s="264">
        <v>0</v>
      </c>
      <c r="KP26" s="268"/>
      <c r="KQ26" s="123">
        <v>434609</v>
      </c>
      <c r="KR26" s="123">
        <v>248600</v>
      </c>
      <c r="KS26" s="123">
        <v>0</v>
      </c>
      <c r="KT26" s="123">
        <v>237540</v>
      </c>
      <c r="KU26" s="123">
        <v>0</v>
      </c>
      <c r="KV26" s="124">
        <v>920749</v>
      </c>
      <c r="KW26" s="352">
        <v>920749</v>
      </c>
      <c r="KX26" s="158">
        <v>0</v>
      </c>
      <c r="KY26" s="123">
        <v>0</v>
      </c>
      <c r="KZ26" s="124">
        <v>0</v>
      </c>
      <c r="LA26" s="268"/>
      <c r="LB26" s="123">
        <v>0</v>
      </c>
      <c r="LC26" s="123">
        <v>0</v>
      </c>
      <c r="LD26" s="123">
        <v>0</v>
      </c>
      <c r="LE26" s="123">
        <v>0</v>
      </c>
      <c r="LF26" s="123">
        <v>0</v>
      </c>
      <c r="LG26" s="124">
        <v>0</v>
      </c>
      <c r="LH26" s="125">
        <v>0</v>
      </c>
      <c r="LI26" s="158">
        <v>0</v>
      </c>
      <c r="LJ26" s="123">
        <v>0</v>
      </c>
      <c r="LK26" s="124">
        <v>0</v>
      </c>
      <c r="LL26" s="268"/>
      <c r="LM26" s="123">
        <v>0</v>
      </c>
      <c r="LN26" s="123">
        <v>0</v>
      </c>
      <c r="LO26" s="123">
        <v>0</v>
      </c>
      <c r="LP26" s="123">
        <v>0</v>
      </c>
      <c r="LQ26" s="123">
        <v>0</v>
      </c>
      <c r="LR26" s="124">
        <v>0</v>
      </c>
      <c r="LS26" s="352">
        <v>0</v>
      </c>
      <c r="LT26" s="158">
        <v>0</v>
      </c>
      <c r="LU26" s="123">
        <v>0</v>
      </c>
      <c r="LV26" s="124">
        <v>0</v>
      </c>
      <c r="LW26" s="268"/>
      <c r="LX26" s="123">
        <v>0</v>
      </c>
      <c r="LY26" s="123">
        <v>0</v>
      </c>
      <c r="LZ26" s="123">
        <v>0</v>
      </c>
      <c r="MA26" s="123">
        <v>0</v>
      </c>
      <c r="MB26" s="123">
        <v>0</v>
      </c>
      <c r="MC26" s="124">
        <v>0</v>
      </c>
      <c r="MD26" s="125">
        <v>0</v>
      </c>
      <c r="ME26" s="158">
        <v>0</v>
      </c>
      <c r="MF26" s="123">
        <v>0</v>
      </c>
      <c r="MG26" s="124">
        <v>0</v>
      </c>
      <c r="MH26" s="268"/>
      <c r="MI26" s="123">
        <v>0</v>
      </c>
      <c r="MJ26" s="123">
        <v>703656</v>
      </c>
      <c r="MK26" s="123">
        <v>1063806</v>
      </c>
      <c r="ML26" s="123">
        <v>4267109</v>
      </c>
      <c r="MM26" s="123">
        <v>2403093</v>
      </c>
      <c r="MN26" s="124">
        <v>8437664</v>
      </c>
      <c r="MO26" s="159">
        <v>8437664</v>
      </c>
      <c r="MP26" s="158">
        <v>0</v>
      </c>
      <c r="MQ26" s="123">
        <v>0</v>
      </c>
      <c r="MR26" s="124">
        <v>0</v>
      </c>
      <c r="MS26" s="268"/>
      <c r="MT26" s="123">
        <v>0</v>
      </c>
      <c r="MU26" s="123">
        <v>218797</v>
      </c>
      <c r="MV26" s="123">
        <v>622993</v>
      </c>
      <c r="MW26" s="123">
        <v>2064727</v>
      </c>
      <c r="MX26" s="123">
        <v>1801785</v>
      </c>
      <c r="MY26" s="124">
        <v>4708302</v>
      </c>
      <c r="MZ26" s="159">
        <v>4708302</v>
      </c>
      <c r="NA26" s="158">
        <v>0</v>
      </c>
      <c r="NB26" s="123">
        <v>0</v>
      </c>
      <c r="NC26" s="124">
        <v>0</v>
      </c>
      <c r="ND26" s="268"/>
      <c r="NE26" s="123">
        <v>0</v>
      </c>
      <c r="NF26" s="123">
        <v>484859</v>
      </c>
      <c r="NG26" s="123">
        <v>440813</v>
      </c>
      <c r="NH26" s="123">
        <v>1829509</v>
      </c>
      <c r="NI26" s="123">
        <v>601308</v>
      </c>
      <c r="NJ26" s="124">
        <v>3356489</v>
      </c>
      <c r="NK26" s="352">
        <v>3356489</v>
      </c>
      <c r="NL26" s="158">
        <v>0</v>
      </c>
      <c r="NM26" s="123">
        <v>0</v>
      </c>
      <c r="NN26" s="124">
        <v>0</v>
      </c>
      <c r="NO26" s="268"/>
      <c r="NP26" s="123">
        <v>0</v>
      </c>
      <c r="NQ26" s="123">
        <v>0</v>
      </c>
      <c r="NR26" s="123">
        <v>0</v>
      </c>
      <c r="NS26" s="123">
        <v>0</v>
      </c>
      <c r="NT26" s="123">
        <v>0</v>
      </c>
      <c r="NU26" s="124">
        <v>0</v>
      </c>
      <c r="NV26" s="125">
        <v>0</v>
      </c>
      <c r="NW26" s="158">
        <v>0</v>
      </c>
      <c r="NX26" s="123">
        <v>0</v>
      </c>
      <c r="NY26" s="124">
        <v>0</v>
      </c>
      <c r="NZ26" s="268"/>
      <c r="OA26" s="123">
        <v>0</v>
      </c>
      <c r="OB26" s="123">
        <v>0</v>
      </c>
      <c r="OC26" s="123">
        <v>0</v>
      </c>
      <c r="OD26" s="123">
        <v>372873</v>
      </c>
      <c r="OE26" s="123">
        <v>0</v>
      </c>
      <c r="OF26" s="124">
        <v>372873</v>
      </c>
      <c r="OG26" s="125">
        <v>372873</v>
      </c>
      <c r="OH26" s="158">
        <v>121085</v>
      </c>
      <c r="OI26" s="123">
        <v>466647</v>
      </c>
      <c r="OJ26" s="157">
        <v>587732</v>
      </c>
      <c r="OK26" s="122">
        <v>0</v>
      </c>
      <c r="OL26" s="123">
        <v>4021961</v>
      </c>
      <c r="OM26" s="123">
        <v>7325692</v>
      </c>
      <c r="ON26" s="123">
        <v>5616601</v>
      </c>
      <c r="OO26" s="123">
        <v>7810641</v>
      </c>
      <c r="OP26" s="123">
        <v>4781186</v>
      </c>
      <c r="OQ26" s="124">
        <v>29556081</v>
      </c>
      <c r="OR26" s="159">
        <v>30143813</v>
      </c>
    </row>
    <row r="27" spans="1:408" ht="20.25" customHeight="1" x14ac:dyDescent="0.15">
      <c r="A27" s="130" t="s">
        <v>22</v>
      </c>
      <c r="B27" s="113">
        <v>18850</v>
      </c>
      <c r="C27" s="117">
        <v>74806</v>
      </c>
      <c r="D27" s="116">
        <v>93656</v>
      </c>
      <c r="E27" s="112">
        <v>0</v>
      </c>
      <c r="F27" s="117">
        <v>1259224</v>
      </c>
      <c r="G27" s="117">
        <v>2114481</v>
      </c>
      <c r="H27" s="117">
        <v>1885305</v>
      </c>
      <c r="I27" s="117">
        <v>1152447</v>
      </c>
      <c r="J27" s="117">
        <v>1516526</v>
      </c>
      <c r="K27" s="195">
        <v>7927983</v>
      </c>
      <c r="L27" s="119">
        <v>8021639</v>
      </c>
      <c r="M27" s="113">
        <v>13250</v>
      </c>
      <c r="N27" s="117">
        <v>42534</v>
      </c>
      <c r="O27" s="116">
        <v>55784</v>
      </c>
      <c r="P27" s="113">
        <v>0</v>
      </c>
      <c r="Q27" s="117">
        <v>262968</v>
      </c>
      <c r="R27" s="117">
        <v>230245</v>
      </c>
      <c r="S27" s="117">
        <v>172717</v>
      </c>
      <c r="T27" s="117">
        <v>337368</v>
      </c>
      <c r="U27" s="117">
        <v>738306</v>
      </c>
      <c r="V27" s="116">
        <v>1741604</v>
      </c>
      <c r="W27" s="119">
        <v>1797388</v>
      </c>
      <c r="X27" s="113">
        <v>0</v>
      </c>
      <c r="Y27" s="117">
        <v>0</v>
      </c>
      <c r="Z27" s="116">
        <v>0</v>
      </c>
      <c r="AA27" s="113">
        <v>0</v>
      </c>
      <c r="AB27" s="117">
        <v>82272</v>
      </c>
      <c r="AC27" s="117">
        <v>11312</v>
      </c>
      <c r="AD27" s="117">
        <v>0</v>
      </c>
      <c r="AE27" s="117">
        <v>194956</v>
      </c>
      <c r="AF27" s="117">
        <v>172937</v>
      </c>
      <c r="AG27" s="116">
        <v>461477</v>
      </c>
      <c r="AH27" s="119">
        <v>461477</v>
      </c>
      <c r="AI27" s="113">
        <v>0</v>
      </c>
      <c r="AJ27" s="117">
        <v>0</v>
      </c>
      <c r="AK27" s="116">
        <v>0</v>
      </c>
      <c r="AL27" s="113">
        <v>0</v>
      </c>
      <c r="AM27" s="117">
        <v>0</v>
      </c>
      <c r="AN27" s="117">
        <v>0</v>
      </c>
      <c r="AO27" s="117">
        <v>43120</v>
      </c>
      <c r="AP27" s="117">
        <v>0</v>
      </c>
      <c r="AQ27" s="117">
        <v>172512</v>
      </c>
      <c r="AR27" s="116">
        <v>215632</v>
      </c>
      <c r="AS27" s="119">
        <v>215632</v>
      </c>
      <c r="AT27" s="113">
        <v>13250</v>
      </c>
      <c r="AU27" s="117">
        <v>42534</v>
      </c>
      <c r="AV27" s="116">
        <v>55784</v>
      </c>
      <c r="AW27" s="113">
        <v>0</v>
      </c>
      <c r="AX27" s="117">
        <v>74192</v>
      </c>
      <c r="AY27" s="117">
        <v>159077</v>
      </c>
      <c r="AZ27" s="117">
        <v>72397</v>
      </c>
      <c r="BA27" s="117">
        <v>118356</v>
      </c>
      <c r="BB27" s="117">
        <v>298441</v>
      </c>
      <c r="BC27" s="116">
        <v>722463</v>
      </c>
      <c r="BD27" s="119">
        <v>778247</v>
      </c>
      <c r="BE27" s="113">
        <v>0</v>
      </c>
      <c r="BF27" s="117">
        <v>0</v>
      </c>
      <c r="BG27" s="115">
        <v>0</v>
      </c>
      <c r="BH27" s="114">
        <v>0</v>
      </c>
      <c r="BI27" s="117">
        <v>45568</v>
      </c>
      <c r="BJ27" s="117">
        <v>30992</v>
      </c>
      <c r="BK27" s="117">
        <v>0</v>
      </c>
      <c r="BL27" s="117">
        <v>0</v>
      </c>
      <c r="BM27" s="117">
        <v>0</v>
      </c>
      <c r="BN27" s="116">
        <v>76560</v>
      </c>
      <c r="BO27" s="119">
        <v>76560</v>
      </c>
      <c r="BP27" s="113">
        <v>0</v>
      </c>
      <c r="BQ27" s="117">
        <v>0</v>
      </c>
      <c r="BR27" s="116">
        <v>0</v>
      </c>
      <c r="BS27" s="113">
        <v>0</v>
      </c>
      <c r="BT27" s="117">
        <v>60936</v>
      </c>
      <c r="BU27" s="117">
        <v>28864</v>
      </c>
      <c r="BV27" s="117">
        <v>57200</v>
      </c>
      <c r="BW27" s="117">
        <v>24056</v>
      </c>
      <c r="BX27" s="117">
        <v>94416</v>
      </c>
      <c r="BY27" s="116">
        <v>265472</v>
      </c>
      <c r="BZ27" s="119">
        <v>265472</v>
      </c>
      <c r="CA27" s="113">
        <v>0</v>
      </c>
      <c r="CB27" s="117">
        <v>0</v>
      </c>
      <c r="CC27" s="116">
        <v>0</v>
      </c>
      <c r="CD27" s="113">
        <v>0</v>
      </c>
      <c r="CE27" s="117">
        <v>531296</v>
      </c>
      <c r="CF27" s="117">
        <v>1005909</v>
      </c>
      <c r="CG27" s="117">
        <v>443444</v>
      </c>
      <c r="CH27" s="117">
        <v>290720</v>
      </c>
      <c r="CI27" s="117">
        <v>378483</v>
      </c>
      <c r="CJ27" s="116">
        <v>2649852</v>
      </c>
      <c r="CK27" s="119">
        <v>2649852</v>
      </c>
      <c r="CL27" s="113">
        <v>0</v>
      </c>
      <c r="CM27" s="117">
        <v>0</v>
      </c>
      <c r="CN27" s="116">
        <v>0</v>
      </c>
      <c r="CO27" s="114">
        <v>0</v>
      </c>
      <c r="CP27" s="117">
        <v>364592</v>
      </c>
      <c r="CQ27" s="117">
        <v>675079</v>
      </c>
      <c r="CR27" s="117">
        <v>414484</v>
      </c>
      <c r="CS27" s="117">
        <v>132896</v>
      </c>
      <c r="CT27" s="117">
        <v>341120</v>
      </c>
      <c r="CU27" s="116">
        <v>1928171</v>
      </c>
      <c r="CV27" s="119">
        <v>1928171</v>
      </c>
      <c r="CW27" s="113">
        <v>0</v>
      </c>
      <c r="CX27" s="117">
        <v>0</v>
      </c>
      <c r="CY27" s="116">
        <v>0</v>
      </c>
      <c r="CZ27" s="113">
        <v>0</v>
      </c>
      <c r="DA27" s="117">
        <v>166704</v>
      </c>
      <c r="DB27" s="117">
        <v>330830</v>
      </c>
      <c r="DC27" s="117">
        <v>28960</v>
      </c>
      <c r="DD27" s="117">
        <v>157824</v>
      </c>
      <c r="DE27" s="117">
        <v>37363</v>
      </c>
      <c r="DF27" s="116">
        <v>721681</v>
      </c>
      <c r="DG27" s="119">
        <v>721681</v>
      </c>
      <c r="DH27" s="113">
        <v>0</v>
      </c>
      <c r="DI27" s="117">
        <v>12592</v>
      </c>
      <c r="DJ27" s="115">
        <v>12592</v>
      </c>
      <c r="DK27" s="114">
        <v>0</v>
      </c>
      <c r="DL27" s="117">
        <v>0</v>
      </c>
      <c r="DM27" s="117">
        <v>330575</v>
      </c>
      <c r="DN27" s="117">
        <v>214142</v>
      </c>
      <c r="DO27" s="117">
        <v>32952</v>
      </c>
      <c r="DP27" s="117">
        <v>13792</v>
      </c>
      <c r="DQ27" s="116">
        <v>591461</v>
      </c>
      <c r="DR27" s="119">
        <v>604053</v>
      </c>
      <c r="DS27" s="113">
        <v>0</v>
      </c>
      <c r="DT27" s="117">
        <v>12592</v>
      </c>
      <c r="DU27" s="116">
        <v>12592</v>
      </c>
      <c r="DV27" s="113">
        <v>0</v>
      </c>
      <c r="DW27" s="117">
        <v>0</v>
      </c>
      <c r="DX27" s="117">
        <v>330575</v>
      </c>
      <c r="DY27" s="117">
        <v>214142</v>
      </c>
      <c r="DZ27" s="117">
        <v>32952</v>
      </c>
      <c r="EA27" s="117">
        <v>0</v>
      </c>
      <c r="EB27" s="116">
        <v>577669</v>
      </c>
      <c r="EC27" s="119">
        <v>590261</v>
      </c>
      <c r="ED27" s="113">
        <v>0</v>
      </c>
      <c r="EE27" s="115">
        <v>0</v>
      </c>
      <c r="EF27" s="116">
        <v>0</v>
      </c>
      <c r="EG27" s="113">
        <v>0</v>
      </c>
      <c r="EH27" s="117">
        <v>0</v>
      </c>
      <c r="EI27" s="117">
        <v>0</v>
      </c>
      <c r="EJ27" s="117">
        <v>0</v>
      </c>
      <c r="EK27" s="117">
        <v>0</v>
      </c>
      <c r="EL27" s="117">
        <v>13792</v>
      </c>
      <c r="EM27" s="115">
        <v>13792</v>
      </c>
      <c r="EN27" s="119">
        <v>13792</v>
      </c>
      <c r="EO27" s="113">
        <v>0</v>
      </c>
      <c r="EP27" s="117">
        <v>0</v>
      </c>
      <c r="EQ27" s="115">
        <v>0</v>
      </c>
      <c r="ER27" s="114">
        <v>0</v>
      </c>
      <c r="ES27" s="117">
        <v>0</v>
      </c>
      <c r="ET27" s="117">
        <v>0</v>
      </c>
      <c r="EU27" s="117">
        <v>0</v>
      </c>
      <c r="EV27" s="117">
        <v>0</v>
      </c>
      <c r="EW27" s="117">
        <v>0</v>
      </c>
      <c r="EX27" s="116">
        <v>0</v>
      </c>
      <c r="EY27" s="119">
        <v>0</v>
      </c>
      <c r="EZ27" s="113">
        <v>0</v>
      </c>
      <c r="FA27" s="117">
        <v>0</v>
      </c>
      <c r="FB27" s="115">
        <v>0</v>
      </c>
      <c r="FC27" s="268"/>
      <c r="FD27" s="117">
        <v>0</v>
      </c>
      <c r="FE27" s="117">
        <v>0</v>
      </c>
      <c r="FF27" s="117">
        <v>0</v>
      </c>
      <c r="FG27" s="117">
        <v>0</v>
      </c>
      <c r="FH27" s="117">
        <v>0</v>
      </c>
      <c r="FI27" s="116">
        <v>0</v>
      </c>
      <c r="FJ27" s="119">
        <v>0</v>
      </c>
      <c r="FK27" s="113">
        <v>5600</v>
      </c>
      <c r="FL27" s="117">
        <v>19680</v>
      </c>
      <c r="FM27" s="116">
        <v>25280</v>
      </c>
      <c r="FN27" s="113">
        <v>0</v>
      </c>
      <c r="FO27" s="117">
        <v>51600</v>
      </c>
      <c r="FP27" s="117">
        <v>224264</v>
      </c>
      <c r="FQ27" s="117">
        <v>153792</v>
      </c>
      <c r="FR27" s="117">
        <v>95744</v>
      </c>
      <c r="FS27" s="117">
        <v>177968</v>
      </c>
      <c r="FT27" s="116">
        <v>703368</v>
      </c>
      <c r="FU27" s="119">
        <v>728648</v>
      </c>
      <c r="FV27" s="118">
        <v>5600</v>
      </c>
      <c r="FW27" s="117">
        <v>19680</v>
      </c>
      <c r="FX27" s="115">
        <v>25280</v>
      </c>
      <c r="FY27" s="114">
        <v>0</v>
      </c>
      <c r="FZ27" s="117">
        <v>51600</v>
      </c>
      <c r="GA27" s="117">
        <v>224264</v>
      </c>
      <c r="GB27" s="117">
        <v>153792</v>
      </c>
      <c r="GC27" s="117">
        <v>95744</v>
      </c>
      <c r="GD27" s="117">
        <v>177968</v>
      </c>
      <c r="GE27" s="116">
        <v>703368</v>
      </c>
      <c r="GF27" s="349">
        <v>728648</v>
      </c>
      <c r="GG27" s="118">
        <v>0</v>
      </c>
      <c r="GH27" s="117">
        <v>0</v>
      </c>
      <c r="GI27" s="115">
        <v>0</v>
      </c>
      <c r="GJ27" s="114">
        <v>0</v>
      </c>
      <c r="GK27" s="117">
        <v>0</v>
      </c>
      <c r="GL27" s="117">
        <v>0</v>
      </c>
      <c r="GM27" s="117">
        <v>0</v>
      </c>
      <c r="GN27" s="117">
        <v>0</v>
      </c>
      <c r="GO27" s="117">
        <v>0</v>
      </c>
      <c r="GP27" s="116">
        <v>0</v>
      </c>
      <c r="GQ27" s="119">
        <v>0</v>
      </c>
      <c r="GR27" s="113">
        <v>0</v>
      </c>
      <c r="GS27" s="117">
        <v>0</v>
      </c>
      <c r="GT27" s="116">
        <v>0</v>
      </c>
      <c r="GU27" s="113">
        <v>0</v>
      </c>
      <c r="GV27" s="117">
        <v>0</v>
      </c>
      <c r="GW27" s="117">
        <v>0</v>
      </c>
      <c r="GX27" s="117">
        <v>0</v>
      </c>
      <c r="GY27" s="117">
        <v>0</v>
      </c>
      <c r="GZ27" s="117">
        <v>0</v>
      </c>
      <c r="HA27" s="115">
        <v>0</v>
      </c>
      <c r="HB27" s="119">
        <v>0</v>
      </c>
      <c r="HC27" s="113">
        <v>0</v>
      </c>
      <c r="HD27" s="117">
        <v>0</v>
      </c>
      <c r="HE27" s="115">
        <v>0</v>
      </c>
      <c r="HF27" s="114">
        <v>0</v>
      </c>
      <c r="HG27" s="117">
        <v>413360</v>
      </c>
      <c r="HH27" s="117">
        <v>323488</v>
      </c>
      <c r="HI27" s="117">
        <v>901210</v>
      </c>
      <c r="HJ27" s="117">
        <v>395663</v>
      </c>
      <c r="HK27" s="117">
        <v>207977</v>
      </c>
      <c r="HL27" s="116">
        <v>2241698</v>
      </c>
      <c r="HM27" s="112">
        <v>2241698</v>
      </c>
      <c r="HN27" s="362"/>
      <c r="HO27" s="416"/>
      <c r="HP27" s="364"/>
      <c r="HQ27" s="382"/>
      <c r="HR27" s="363"/>
      <c r="HS27" s="363"/>
      <c r="HT27" s="363"/>
      <c r="HU27" s="363"/>
      <c r="HV27" s="365"/>
      <c r="HW27" s="364"/>
      <c r="HX27" s="418"/>
      <c r="HY27" s="147">
        <v>0</v>
      </c>
      <c r="HZ27" s="148">
        <v>0</v>
      </c>
      <c r="IA27" s="149">
        <v>0</v>
      </c>
      <c r="IB27" s="160">
        <v>0</v>
      </c>
      <c r="IC27" s="148">
        <v>631784</v>
      </c>
      <c r="ID27" s="161">
        <v>482144</v>
      </c>
      <c r="IE27" s="149">
        <v>724980</v>
      </c>
      <c r="IF27" s="148">
        <v>906208</v>
      </c>
      <c r="IG27" s="149">
        <v>836568</v>
      </c>
      <c r="IH27" s="162">
        <v>3581684</v>
      </c>
      <c r="II27" s="155">
        <v>3581684</v>
      </c>
      <c r="IJ27" s="256">
        <v>0</v>
      </c>
      <c r="IK27" s="263">
        <v>0</v>
      </c>
      <c r="IL27" s="264">
        <v>0</v>
      </c>
      <c r="IM27" s="268"/>
      <c r="IN27" s="123">
        <v>0</v>
      </c>
      <c r="IO27" s="123">
        <v>0</v>
      </c>
      <c r="IP27" s="123">
        <v>123056</v>
      </c>
      <c r="IQ27" s="123">
        <v>0</v>
      </c>
      <c r="IR27" s="123">
        <v>596264</v>
      </c>
      <c r="IS27" s="157">
        <v>719320</v>
      </c>
      <c r="IT27" s="352">
        <v>719320</v>
      </c>
      <c r="IU27" s="158">
        <v>0</v>
      </c>
      <c r="IV27" s="123">
        <v>0</v>
      </c>
      <c r="IW27" s="124">
        <v>0</v>
      </c>
      <c r="IX27" s="268"/>
      <c r="IY27" s="123">
        <v>0</v>
      </c>
      <c r="IZ27" s="123">
        <v>0</v>
      </c>
      <c r="JA27" s="123">
        <v>0</v>
      </c>
      <c r="JB27" s="123">
        <v>0</v>
      </c>
      <c r="JC27" s="123">
        <v>0</v>
      </c>
      <c r="JD27" s="124">
        <v>0</v>
      </c>
      <c r="JE27" s="125">
        <v>0</v>
      </c>
      <c r="JF27" s="158">
        <v>0</v>
      </c>
      <c r="JG27" s="123">
        <v>0</v>
      </c>
      <c r="JH27" s="157">
        <v>0</v>
      </c>
      <c r="JI27" s="122">
        <v>0</v>
      </c>
      <c r="JJ27" s="123">
        <v>126840</v>
      </c>
      <c r="JK27" s="123">
        <v>128288</v>
      </c>
      <c r="JL27" s="123">
        <v>388732</v>
      </c>
      <c r="JM27" s="123">
        <v>21856</v>
      </c>
      <c r="JN27" s="123">
        <v>0</v>
      </c>
      <c r="JO27" s="124">
        <v>665716</v>
      </c>
      <c r="JP27" s="352">
        <v>665716</v>
      </c>
      <c r="JQ27" s="158">
        <v>0</v>
      </c>
      <c r="JR27" s="123">
        <v>0</v>
      </c>
      <c r="JS27" s="157">
        <v>0</v>
      </c>
      <c r="JT27" s="122">
        <v>0</v>
      </c>
      <c r="JU27" s="123">
        <v>0</v>
      </c>
      <c r="JV27" s="123">
        <v>0</v>
      </c>
      <c r="JW27" s="123">
        <v>0</v>
      </c>
      <c r="JX27" s="123">
        <v>0</v>
      </c>
      <c r="JY27" s="123">
        <v>0</v>
      </c>
      <c r="JZ27" s="124">
        <v>0</v>
      </c>
      <c r="KA27" s="352">
        <v>0</v>
      </c>
      <c r="KB27" s="259">
        <v>0</v>
      </c>
      <c r="KC27" s="253">
        <v>0</v>
      </c>
      <c r="KD27" s="124">
        <v>0</v>
      </c>
      <c r="KE27" s="122">
        <v>0</v>
      </c>
      <c r="KF27" s="123">
        <v>296048</v>
      </c>
      <c r="KG27" s="123">
        <v>135752</v>
      </c>
      <c r="KH27" s="123">
        <v>213192</v>
      </c>
      <c r="KI27" s="123">
        <v>0</v>
      </c>
      <c r="KJ27" s="123">
        <v>240304</v>
      </c>
      <c r="KK27" s="124">
        <v>885296</v>
      </c>
      <c r="KL27" s="159">
        <v>885296</v>
      </c>
      <c r="KM27" s="256">
        <v>0</v>
      </c>
      <c r="KN27" s="263">
        <v>0</v>
      </c>
      <c r="KO27" s="264">
        <v>0</v>
      </c>
      <c r="KP27" s="268"/>
      <c r="KQ27" s="123">
        <v>208896</v>
      </c>
      <c r="KR27" s="123">
        <v>218104</v>
      </c>
      <c r="KS27" s="123">
        <v>0</v>
      </c>
      <c r="KT27" s="123">
        <v>0</v>
      </c>
      <c r="KU27" s="123">
        <v>0</v>
      </c>
      <c r="KV27" s="124">
        <v>427000</v>
      </c>
      <c r="KW27" s="352">
        <v>427000</v>
      </c>
      <c r="KX27" s="158">
        <v>0</v>
      </c>
      <c r="KY27" s="123">
        <v>0</v>
      </c>
      <c r="KZ27" s="124">
        <v>0</v>
      </c>
      <c r="LA27" s="268"/>
      <c r="LB27" s="123">
        <v>0</v>
      </c>
      <c r="LC27" s="123">
        <v>0</v>
      </c>
      <c r="LD27" s="123">
        <v>0</v>
      </c>
      <c r="LE27" s="123">
        <v>0</v>
      </c>
      <c r="LF27" s="123">
        <v>0</v>
      </c>
      <c r="LG27" s="124">
        <v>0</v>
      </c>
      <c r="LH27" s="125">
        <v>0</v>
      </c>
      <c r="LI27" s="158">
        <v>0</v>
      </c>
      <c r="LJ27" s="123">
        <v>0</v>
      </c>
      <c r="LK27" s="124">
        <v>0</v>
      </c>
      <c r="LL27" s="268"/>
      <c r="LM27" s="123">
        <v>0</v>
      </c>
      <c r="LN27" s="123">
        <v>0</v>
      </c>
      <c r="LO27" s="123">
        <v>0</v>
      </c>
      <c r="LP27" s="123">
        <v>884352</v>
      </c>
      <c r="LQ27" s="123">
        <v>0</v>
      </c>
      <c r="LR27" s="124">
        <v>884352</v>
      </c>
      <c r="LS27" s="352">
        <v>884352</v>
      </c>
      <c r="LT27" s="158">
        <v>0</v>
      </c>
      <c r="LU27" s="123">
        <v>0</v>
      </c>
      <c r="LV27" s="124">
        <v>0</v>
      </c>
      <c r="LW27" s="268"/>
      <c r="LX27" s="123">
        <v>0</v>
      </c>
      <c r="LY27" s="123">
        <v>0</v>
      </c>
      <c r="LZ27" s="123">
        <v>0</v>
      </c>
      <c r="MA27" s="123">
        <v>0</v>
      </c>
      <c r="MB27" s="123">
        <v>0</v>
      </c>
      <c r="MC27" s="124">
        <v>0</v>
      </c>
      <c r="MD27" s="125">
        <v>0</v>
      </c>
      <c r="ME27" s="158">
        <v>0</v>
      </c>
      <c r="MF27" s="123">
        <v>0</v>
      </c>
      <c r="MG27" s="124">
        <v>0</v>
      </c>
      <c r="MH27" s="268"/>
      <c r="MI27" s="123">
        <v>0</v>
      </c>
      <c r="MJ27" s="123">
        <v>0</v>
      </c>
      <c r="MK27" s="123">
        <v>186544</v>
      </c>
      <c r="ML27" s="123">
        <v>738272</v>
      </c>
      <c r="MM27" s="123">
        <v>529999</v>
      </c>
      <c r="MN27" s="124">
        <v>1454815</v>
      </c>
      <c r="MO27" s="159">
        <v>1454815</v>
      </c>
      <c r="MP27" s="158">
        <v>0</v>
      </c>
      <c r="MQ27" s="123">
        <v>0</v>
      </c>
      <c r="MR27" s="124">
        <v>0</v>
      </c>
      <c r="MS27" s="268"/>
      <c r="MT27" s="123">
        <v>0</v>
      </c>
      <c r="MU27" s="123">
        <v>0</v>
      </c>
      <c r="MV27" s="123">
        <v>186544</v>
      </c>
      <c r="MW27" s="123">
        <v>241808</v>
      </c>
      <c r="MX27" s="123">
        <v>0</v>
      </c>
      <c r="MY27" s="124">
        <v>428352</v>
      </c>
      <c r="MZ27" s="159">
        <v>428352</v>
      </c>
      <c r="NA27" s="158">
        <v>0</v>
      </c>
      <c r="NB27" s="123">
        <v>0</v>
      </c>
      <c r="NC27" s="124">
        <v>0</v>
      </c>
      <c r="ND27" s="268"/>
      <c r="NE27" s="123">
        <v>0</v>
      </c>
      <c r="NF27" s="123">
        <v>0</v>
      </c>
      <c r="NG27" s="123">
        <v>0</v>
      </c>
      <c r="NH27" s="123">
        <v>496464</v>
      </c>
      <c r="NI27" s="123">
        <v>529999</v>
      </c>
      <c r="NJ27" s="124">
        <v>1026463</v>
      </c>
      <c r="NK27" s="352">
        <v>1026463</v>
      </c>
      <c r="NL27" s="158">
        <v>0</v>
      </c>
      <c r="NM27" s="123">
        <v>0</v>
      </c>
      <c r="NN27" s="124">
        <v>0</v>
      </c>
      <c r="NO27" s="268"/>
      <c r="NP27" s="123">
        <v>0</v>
      </c>
      <c r="NQ27" s="123">
        <v>0</v>
      </c>
      <c r="NR27" s="123">
        <v>0</v>
      </c>
      <c r="NS27" s="123">
        <v>0</v>
      </c>
      <c r="NT27" s="123">
        <v>0</v>
      </c>
      <c r="NU27" s="124">
        <v>0</v>
      </c>
      <c r="NV27" s="125">
        <v>0</v>
      </c>
      <c r="NW27" s="158">
        <v>0</v>
      </c>
      <c r="NX27" s="123">
        <v>0</v>
      </c>
      <c r="NY27" s="124">
        <v>0</v>
      </c>
      <c r="NZ27" s="268"/>
      <c r="OA27" s="123">
        <v>0</v>
      </c>
      <c r="OB27" s="123">
        <v>0</v>
      </c>
      <c r="OC27" s="123">
        <v>0</v>
      </c>
      <c r="OD27" s="123">
        <v>0</v>
      </c>
      <c r="OE27" s="123">
        <v>0</v>
      </c>
      <c r="OF27" s="124">
        <v>0</v>
      </c>
      <c r="OG27" s="125">
        <v>0</v>
      </c>
      <c r="OH27" s="158">
        <v>18850</v>
      </c>
      <c r="OI27" s="123">
        <v>74806</v>
      </c>
      <c r="OJ27" s="157">
        <v>93656</v>
      </c>
      <c r="OK27" s="122">
        <v>0</v>
      </c>
      <c r="OL27" s="123">
        <v>1891008</v>
      </c>
      <c r="OM27" s="123">
        <v>2596625</v>
      </c>
      <c r="ON27" s="123">
        <v>2796829</v>
      </c>
      <c r="OO27" s="123">
        <v>2796927</v>
      </c>
      <c r="OP27" s="123">
        <v>2883093</v>
      </c>
      <c r="OQ27" s="124">
        <v>12964482</v>
      </c>
      <c r="OR27" s="159">
        <v>13058138</v>
      </c>
    </row>
    <row r="28" spans="1:408" ht="20.25" customHeight="1" x14ac:dyDescent="0.15">
      <c r="A28" s="130" t="s">
        <v>23</v>
      </c>
      <c r="B28" s="113">
        <v>76915</v>
      </c>
      <c r="C28" s="117">
        <v>366896</v>
      </c>
      <c r="D28" s="116">
        <v>443811</v>
      </c>
      <c r="E28" s="112">
        <v>0</v>
      </c>
      <c r="F28" s="117">
        <v>2630291</v>
      </c>
      <c r="G28" s="117">
        <v>2986618</v>
      </c>
      <c r="H28" s="117">
        <v>1633263</v>
      </c>
      <c r="I28" s="117">
        <v>1472474</v>
      </c>
      <c r="J28" s="117">
        <v>770927</v>
      </c>
      <c r="K28" s="195">
        <v>9493573</v>
      </c>
      <c r="L28" s="119">
        <v>9937384</v>
      </c>
      <c r="M28" s="113">
        <v>17382</v>
      </c>
      <c r="N28" s="117">
        <v>98356</v>
      </c>
      <c r="O28" s="116">
        <v>115738</v>
      </c>
      <c r="P28" s="113">
        <v>0</v>
      </c>
      <c r="Q28" s="117">
        <v>519326</v>
      </c>
      <c r="R28" s="117">
        <v>951881</v>
      </c>
      <c r="S28" s="117">
        <v>227587</v>
      </c>
      <c r="T28" s="117">
        <v>586594</v>
      </c>
      <c r="U28" s="117">
        <v>403299</v>
      </c>
      <c r="V28" s="116">
        <v>2688687</v>
      </c>
      <c r="W28" s="119">
        <v>2804425</v>
      </c>
      <c r="X28" s="113">
        <v>0</v>
      </c>
      <c r="Y28" s="117">
        <v>0</v>
      </c>
      <c r="Z28" s="116">
        <v>0</v>
      </c>
      <c r="AA28" s="113">
        <v>0</v>
      </c>
      <c r="AB28" s="117">
        <v>291415</v>
      </c>
      <c r="AC28" s="117">
        <v>604741</v>
      </c>
      <c r="AD28" s="117">
        <v>49363</v>
      </c>
      <c r="AE28" s="117">
        <v>335247</v>
      </c>
      <c r="AF28" s="117">
        <v>306721</v>
      </c>
      <c r="AG28" s="116">
        <v>1587487</v>
      </c>
      <c r="AH28" s="119">
        <v>1587487</v>
      </c>
      <c r="AI28" s="113">
        <v>0</v>
      </c>
      <c r="AJ28" s="117">
        <v>0</v>
      </c>
      <c r="AK28" s="116">
        <v>0</v>
      </c>
      <c r="AL28" s="113">
        <v>0</v>
      </c>
      <c r="AM28" s="117">
        <v>0</v>
      </c>
      <c r="AN28" s="117">
        <v>0</v>
      </c>
      <c r="AO28" s="117">
        <v>0</v>
      </c>
      <c r="AP28" s="117">
        <v>3416</v>
      </c>
      <c r="AQ28" s="117">
        <v>0</v>
      </c>
      <c r="AR28" s="116">
        <v>3416</v>
      </c>
      <c r="AS28" s="119">
        <v>3416</v>
      </c>
      <c r="AT28" s="113">
        <v>7686</v>
      </c>
      <c r="AU28" s="117">
        <v>72300</v>
      </c>
      <c r="AV28" s="116">
        <v>79986</v>
      </c>
      <c r="AW28" s="113">
        <v>0</v>
      </c>
      <c r="AX28" s="117">
        <v>121055</v>
      </c>
      <c r="AY28" s="117">
        <v>85239</v>
      </c>
      <c r="AZ28" s="117">
        <v>125632</v>
      </c>
      <c r="BA28" s="117">
        <v>148683</v>
      </c>
      <c r="BB28" s="117">
        <v>50794</v>
      </c>
      <c r="BC28" s="116">
        <v>531403</v>
      </c>
      <c r="BD28" s="119">
        <v>611389</v>
      </c>
      <c r="BE28" s="113">
        <v>0</v>
      </c>
      <c r="BF28" s="117">
        <v>0</v>
      </c>
      <c r="BG28" s="115">
        <v>0</v>
      </c>
      <c r="BH28" s="114">
        <v>0</v>
      </c>
      <c r="BI28" s="117">
        <v>0</v>
      </c>
      <c r="BJ28" s="117">
        <v>55517</v>
      </c>
      <c r="BK28" s="117">
        <v>0</v>
      </c>
      <c r="BL28" s="117">
        <v>0</v>
      </c>
      <c r="BM28" s="117">
        <v>0</v>
      </c>
      <c r="BN28" s="116">
        <v>55517</v>
      </c>
      <c r="BO28" s="119">
        <v>55517</v>
      </c>
      <c r="BP28" s="113">
        <v>9696</v>
      </c>
      <c r="BQ28" s="117">
        <v>26056</v>
      </c>
      <c r="BR28" s="116">
        <v>35752</v>
      </c>
      <c r="BS28" s="113">
        <v>0</v>
      </c>
      <c r="BT28" s="117">
        <v>106856</v>
      </c>
      <c r="BU28" s="117">
        <v>206384</v>
      </c>
      <c r="BV28" s="117">
        <v>52592</v>
      </c>
      <c r="BW28" s="117">
        <v>99248</v>
      </c>
      <c r="BX28" s="117">
        <v>45784</v>
      </c>
      <c r="BY28" s="116">
        <v>510864</v>
      </c>
      <c r="BZ28" s="119">
        <v>546616</v>
      </c>
      <c r="CA28" s="113">
        <v>0</v>
      </c>
      <c r="CB28" s="117">
        <v>0</v>
      </c>
      <c r="CC28" s="116">
        <v>0</v>
      </c>
      <c r="CD28" s="113">
        <v>0</v>
      </c>
      <c r="CE28" s="117">
        <v>1063024</v>
      </c>
      <c r="CF28" s="117">
        <v>595885</v>
      </c>
      <c r="CG28" s="117">
        <v>846829</v>
      </c>
      <c r="CH28" s="117">
        <v>280911</v>
      </c>
      <c r="CI28" s="117">
        <v>0</v>
      </c>
      <c r="CJ28" s="116">
        <v>2786649</v>
      </c>
      <c r="CK28" s="119">
        <v>2786649</v>
      </c>
      <c r="CL28" s="113">
        <v>0</v>
      </c>
      <c r="CM28" s="117">
        <v>0</v>
      </c>
      <c r="CN28" s="116">
        <v>0</v>
      </c>
      <c r="CO28" s="114">
        <v>0</v>
      </c>
      <c r="CP28" s="117">
        <v>945195</v>
      </c>
      <c r="CQ28" s="117">
        <v>504346</v>
      </c>
      <c r="CR28" s="117">
        <v>627913</v>
      </c>
      <c r="CS28" s="117">
        <v>280911</v>
      </c>
      <c r="CT28" s="117">
        <v>0</v>
      </c>
      <c r="CU28" s="116">
        <v>2358365</v>
      </c>
      <c r="CV28" s="119">
        <v>2358365</v>
      </c>
      <c r="CW28" s="113">
        <v>0</v>
      </c>
      <c r="CX28" s="117">
        <v>0</v>
      </c>
      <c r="CY28" s="116">
        <v>0</v>
      </c>
      <c r="CZ28" s="113">
        <v>0</v>
      </c>
      <c r="DA28" s="117">
        <v>117829</v>
      </c>
      <c r="DB28" s="117">
        <v>91539</v>
      </c>
      <c r="DC28" s="117">
        <v>218916</v>
      </c>
      <c r="DD28" s="117">
        <v>0</v>
      </c>
      <c r="DE28" s="117">
        <v>0</v>
      </c>
      <c r="DF28" s="116">
        <v>428284</v>
      </c>
      <c r="DG28" s="119">
        <v>428284</v>
      </c>
      <c r="DH28" s="113">
        <v>0</v>
      </c>
      <c r="DI28" s="117">
        <v>0</v>
      </c>
      <c r="DJ28" s="115">
        <v>0</v>
      </c>
      <c r="DK28" s="114">
        <v>0</v>
      </c>
      <c r="DL28" s="117">
        <v>53517</v>
      </c>
      <c r="DM28" s="117">
        <v>299388</v>
      </c>
      <c r="DN28" s="117">
        <v>88837</v>
      </c>
      <c r="DO28" s="117">
        <v>98578</v>
      </c>
      <c r="DP28" s="117">
        <v>112428</v>
      </c>
      <c r="DQ28" s="116">
        <v>652748</v>
      </c>
      <c r="DR28" s="119">
        <v>652748</v>
      </c>
      <c r="DS28" s="113">
        <v>0</v>
      </c>
      <c r="DT28" s="117">
        <v>0</v>
      </c>
      <c r="DU28" s="116">
        <v>0</v>
      </c>
      <c r="DV28" s="113">
        <v>0</v>
      </c>
      <c r="DW28" s="117">
        <v>53517</v>
      </c>
      <c r="DX28" s="117">
        <v>242733</v>
      </c>
      <c r="DY28" s="117">
        <v>88837</v>
      </c>
      <c r="DZ28" s="117">
        <v>98578</v>
      </c>
      <c r="EA28" s="117">
        <v>112428</v>
      </c>
      <c r="EB28" s="116">
        <v>596093</v>
      </c>
      <c r="EC28" s="119">
        <v>596093</v>
      </c>
      <c r="ED28" s="113">
        <v>0</v>
      </c>
      <c r="EE28" s="115">
        <v>0</v>
      </c>
      <c r="EF28" s="116">
        <v>0</v>
      </c>
      <c r="EG28" s="113">
        <v>0</v>
      </c>
      <c r="EH28" s="117">
        <v>0</v>
      </c>
      <c r="EI28" s="117">
        <v>56655</v>
      </c>
      <c r="EJ28" s="117">
        <v>0</v>
      </c>
      <c r="EK28" s="117">
        <v>0</v>
      </c>
      <c r="EL28" s="117">
        <v>0</v>
      </c>
      <c r="EM28" s="115">
        <v>56655</v>
      </c>
      <c r="EN28" s="119">
        <v>56655</v>
      </c>
      <c r="EO28" s="113">
        <v>0</v>
      </c>
      <c r="EP28" s="117">
        <v>0</v>
      </c>
      <c r="EQ28" s="115">
        <v>0</v>
      </c>
      <c r="ER28" s="114">
        <v>0</v>
      </c>
      <c r="ES28" s="117">
        <v>0</v>
      </c>
      <c r="ET28" s="117">
        <v>0</v>
      </c>
      <c r="EU28" s="117">
        <v>0</v>
      </c>
      <c r="EV28" s="117">
        <v>0</v>
      </c>
      <c r="EW28" s="117">
        <v>0</v>
      </c>
      <c r="EX28" s="116">
        <v>0</v>
      </c>
      <c r="EY28" s="119">
        <v>0</v>
      </c>
      <c r="EZ28" s="113">
        <v>0</v>
      </c>
      <c r="FA28" s="117">
        <v>0</v>
      </c>
      <c r="FB28" s="115">
        <v>0</v>
      </c>
      <c r="FC28" s="268"/>
      <c r="FD28" s="117">
        <v>0</v>
      </c>
      <c r="FE28" s="117">
        <v>0</v>
      </c>
      <c r="FF28" s="117">
        <v>0</v>
      </c>
      <c r="FG28" s="117">
        <v>0</v>
      </c>
      <c r="FH28" s="117">
        <v>0</v>
      </c>
      <c r="FI28" s="116">
        <v>0</v>
      </c>
      <c r="FJ28" s="119">
        <v>0</v>
      </c>
      <c r="FK28" s="113">
        <v>7600</v>
      </c>
      <c r="FL28" s="117">
        <v>182400</v>
      </c>
      <c r="FM28" s="116">
        <v>190000</v>
      </c>
      <c r="FN28" s="113">
        <v>0</v>
      </c>
      <c r="FO28" s="117">
        <v>256856</v>
      </c>
      <c r="FP28" s="117">
        <v>323800</v>
      </c>
      <c r="FQ28" s="117">
        <v>293272</v>
      </c>
      <c r="FR28" s="117">
        <v>106040</v>
      </c>
      <c r="FS28" s="117">
        <v>43576</v>
      </c>
      <c r="FT28" s="116">
        <v>1023544</v>
      </c>
      <c r="FU28" s="119">
        <v>1213544</v>
      </c>
      <c r="FV28" s="118">
        <v>7600</v>
      </c>
      <c r="FW28" s="117">
        <v>22400</v>
      </c>
      <c r="FX28" s="115">
        <v>30000</v>
      </c>
      <c r="FY28" s="114">
        <v>0</v>
      </c>
      <c r="FZ28" s="117">
        <v>93928</v>
      </c>
      <c r="GA28" s="117">
        <v>256680</v>
      </c>
      <c r="GB28" s="117">
        <v>111640</v>
      </c>
      <c r="GC28" s="117">
        <v>65120</v>
      </c>
      <c r="GD28" s="117">
        <v>43576</v>
      </c>
      <c r="GE28" s="116">
        <v>570944</v>
      </c>
      <c r="GF28" s="349">
        <v>600944</v>
      </c>
      <c r="GG28" s="118">
        <v>0</v>
      </c>
      <c r="GH28" s="117">
        <v>0</v>
      </c>
      <c r="GI28" s="115">
        <v>0</v>
      </c>
      <c r="GJ28" s="114">
        <v>0</v>
      </c>
      <c r="GK28" s="117">
        <v>11968</v>
      </c>
      <c r="GL28" s="117">
        <v>67120</v>
      </c>
      <c r="GM28" s="117">
        <v>29632</v>
      </c>
      <c r="GN28" s="117">
        <v>40920</v>
      </c>
      <c r="GO28" s="117">
        <v>0</v>
      </c>
      <c r="GP28" s="116">
        <v>149640</v>
      </c>
      <c r="GQ28" s="119">
        <v>149640</v>
      </c>
      <c r="GR28" s="113">
        <v>0</v>
      </c>
      <c r="GS28" s="117">
        <v>160000</v>
      </c>
      <c r="GT28" s="116">
        <v>160000</v>
      </c>
      <c r="GU28" s="113">
        <v>0</v>
      </c>
      <c r="GV28" s="117">
        <v>150960</v>
      </c>
      <c r="GW28" s="117">
        <v>0</v>
      </c>
      <c r="GX28" s="117">
        <v>152000</v>
      </c>
      <c r="GY28" s="117">
        <v>0</v>
      </c>
      <c r="GZ28" s="117">
        <v>0</v>
      </c>
      <c r="HA28" s="115">
        <v>302960</v>
      </c>
      <c r="HB28" s="119">
        <v>462960</v>
      </c>
      <c r="HC28" s="113">
        <v>51933</v>
      </c>
      <c r="HD28" s="117">
        <v>86140</v>
      </c>
      <c r="HE28" s="115">
        <v>138073</v>
      </c>
      <c r="HF28" s="114">
        <v>0</v>
      </c>
      <c r="HG28" s="117">
        <v>737568</v>
      </c>
      <c r="HH28" s="117">
        <v>815664</v>
      </c>
      <c r="HI28" s="117">
        <v>176738</v>
      </c>
      <c r="HJ28" s="117">
        <v>400351</v>
      </c>
      <c r="HK28" s="117">
        <v>211624</v>
      </c>
      <c r="HL28" s="116">
        <v>2341945</v>
      </c>
      <c r="HM28" s="112">
        <v>2480018</v>
      </c>
      <c r="HN28" s="362"/>
      <c r="HO28" s="416"/>
      <c r="HP28" s="364"/>
      <c r="HQ28" s="382"/>
      <c r="HR28" s="363"/>
      <c r="HS28" s="363"/>
      <c r="HT28" s="363"/>
      <c r="HU28" s="363"/>
      <c r="HV28" s="365"/>
      <c r="HW28" s="364"/>
      <c r="HX28" s="418"/>
      <c r="HY28" s="164">
        <v>0</v>
      </c>
      <c r="HZ28" s="151">
        <v>0</v>
      </c>
      <c r="IA28" s="164">
        <v>0</v>
      </c>
      <c r="IB28" s="150">
        <v>0</v>
      </c>
      <c r="IC28" s="151">
        <v>289028</v>
      </c>
      <c r="ID28" s="152">
        <v>807412</v>
      </c>
      <c r="IE28" s="153">
        <v>234514</v>
      </c>
      <c r="IF28" s="151">
        <v>485564</v>
      </c>
      <c r="IG28" s="153">
        <v>493857</v>
      </c>
      <c r="IH28" s="154">
        <v>2310375</v>
      </c>
      <c r="II28" s="164">
        <v>2310375</v>
      </c>
      <c r="IJ28" s="256">
        <v>0</v>
      </c>
      <c r="IK28" s="263">
        <v>0</v>
      </c>
      <c r="IL28" s="264">
        <v>0</v>
      </c>
      <c r="IM28" s="268"/>
      <c r="IN28" s="123">
        <v>0</v>
      </c>
      <c r="IO28" s="123">
        <v>0</v>
      </c>
      <c r="IP28" s="123">
        <v>0</v>
      </c>
      <c r="IQ28" s="123">
        <v>0</v>
      </c>
      <c r="IR28" s="123">
        <v>0</v>
      </c>
      <c r="IS28" s="157">
        <v>0</v>
      </c>
      <c r="IT28" s="352">
        <v>0</v>
      </c>
      <c r="IU28" s="158">
        <v>0</v>
      </c>
      <c r="IV28" s="123">
        <v>0</v>
      </c>
      <c r="IW28" s="124">
        <v>0</v>
      </c>
      <c r="IX28" s="268"/>
      <c r="IY28" s="123">
        <v>0</v>
      </c>
      <c r="IZ28" s="123">
        <v>0</v>
      </c>
      <c r="JA28" s="123">
        <v>0</v>
      </c>
      <c r="JB28" s="123">
        <v>0</v>
      </c>
      <c r="JC28" s="123">
        <v>0</v>
      </c>
      <c r="JD28" s="124">
        <v>0</v>
      </c>
      <c r="JE28" s="125">
        <v>0</v>
      </c>
      <c r="JF28" s="158">
        <v>0</v>
      </c>
      <c r="JG28" s="123">
        <v>0</v>
      </c>
      <c r="JH28" s="157">
        <v>0</v>
      </c>
      <c r="JI28" s="122">
        <v>0</v>
      </c>
      <c r="JJ28" s="123">
        <v>62205</v>
      </c>
      <c r="JK28" s="123">
        <v>116828</v>
      </c>
      <c r="JL28" s="123">
        <v>0</v>
      </c>
      <c r="JM28" s="123">
        <v>0</v>
      </c>
      <c r="JN28" s="123">
        <v>0</v>
      </c>
      <c r="JO28" s="124">
        <v>179033</v>
      </c>
      <c r="JP28" s="352">
        <v>179033</v>
      </c>
      <c r="JQ28" s="158">
        <v>0</v>
      </c>
      <c r="JR28" s="123">
        <v>0</v>
      </c>
      <c r="JS28" s="157">
        <v>0</v>
      </c>
      <c r="JT28" s="122">
        <v>0</v>
      </c>
      <c r="JU28" s="123">
        <v>0</v>
      </c>
      <c r="JV28" s="123">
        <v>0</v>
      </c>
      <c r="JW28" s="123">
        <v>0</v>
      </c>
      <c r="JX28" s="123">
        <v>0</v>
      </c>
      <c r="JY28" s="123">
        <v>0</v>
      </c>
      <c r="JZ28" s="124">
        <v>0</v>
      </c>
      <c r="KA28" s="352">
        <v>0</v>
      </c>
      <c r="KB28" s="259">
        <v>0</v>
      </c>
      <c r="KC28" s="253">
        <v>0</v>
      </c>
      <c r="KD28" s="124">
        <v>0</v>
      </c>
      <c r="KE28" s="122">
        <v>0</v>
      </c>
      <c r="KF28" s="123">
        <v>0</v>
      </c>
      <c r="KG28" s="123">
        <v>0</v>
      </c>
      <c r="KH28" s="123">
        <v>0</v>
      </c>
      <c r="KI28" s="123">
        <v>0</v>
      </c>
      <c r="KJ28" s="123">
        <v>0</v>
      </c>
      <c r="KK28" s="124">
        <v>0</v>
      </c>
      <c r="KL28" s="159">
        <v>0</v>
      </c>
      <c r="KM28" s="256">
        <v>0</v>
      </c>
      <c r="KN28" s="263">
        <v>0</v>
      </c>
      <c r="KO28" s="264">
        <v>0</v>
      </c>
      <c r="KP28" s="268"/>
      <c r="KQ28" s="123">
        <v>226823</v>
      </c>
      <c r="KR28" s="123">
        <v>690584</v>
      </c>
      <c r="KS28" s="123">
        <v>234514</v>
      </c>
      <c r="KT28" s="123">
        <v>485564</v>
      </c>
      <c r="KU28" s="123">
        <v>493857</v>
      </c>
      <c r="KV28" s="124">
        <v>2131342</v>
      </c>
      <c r="KW28" s="352">
        <v>2131342</v>
      </c>
      <c r="KX28" s="158">
        <v>0</v>
      </c>
      <c r="KY28" s="123">
        <v>0</v>
      </c>
      <c r="KZ28" s="124">
        <v>0</v>
      </c>
      <c r="LA28" s="268"/>
      <c r="LB28" s="123">
        <v>0</v>
      </c>
      <c r="LC28" s="123">
        <v>0</v>
      </c>
      <c r="LD28" s="123">
        <v>0</v>
      </c>
      <c r="LE28" s="123">
        <v>0</v>
      </c>
      <c r="LF28" s="123">
        <v>0</v>
      </c>
      <c r="LG28" s="124">
        <v>0</v>
      </c>
      <c r="LH28" s="125">
        <v>0</v>
      </c>
      <c r="LI28" s="158">
        <v>0</v>
      </c>
      <c r="LJ28" s="123">
        <v>0</v>
      </c>
      <c r="LK28" s="124">
        <v>0</v>
      </c>
      <c r="LL28" s="268"/>
      <c r="LM28" s="123">
        <v>0</v>
      </c>
      <c r="LN28" s="123">
        <v>0</v>
      </c>
      <c r="LO28" s="123">
        <v>0</v>
      </c>
      <c r="LP28" s="123">
        <v>0</v>
      </c>
      <c r="LQ28" s="123">
        <v>0</v>
      </c>
      <c r="LR28" s="124">
        <v>0</v>
      </c>
      <c r="LS28" s="352">
        <v>0</v>
      </c>
      <c r="LT28" s="158">
        <v>0</v>
      </c>
      <c r="LU28" s="123">
        <v>0</v>
      </c>
      <c r="LV28" s="124">
        <v>0</v>
      </c>
      <c r="LW28" s="268"/>
      <c r="LX28" s="123">
        <v>0</v>
      </c>
      <c r="LY28" s="123">
        <v>0</v>
      </c>
      <c r="LZ28" s="123">
        <v>0</v>
      </c>
      <c r="MA28" s="123">
        <v>0</v>
      </c>
      <c r="MB28" s="123">
        <v>0</v>
      </c>
      <c r="MC28" s="124">
        <v>0</v>
      </c>
      <c r="MD28" s="125">
        <v>0</v>
      </c>
      <c r="ME28" s="158">
        <v>0</v>
      </c>
      <c r="MF28" s="123">
        <v>0</v>
      </c>
      <c r="MG28" s="124">
        <v>0</v>
      </c>
      <c r="MH28" s="268"/>
      <c r="MI28" s="123">
        <v>201032</v>
      </c>
      <c r="MJ28" s="123">
        <v>466820</v>
      </c>
      <c r="MK28" s="123">
        <v>468350</v>
      </c>
      <c r="ML28" s="123">
        <v>2004714</v>
      </c>
      <c r="MM28" s="123">
        <v>1095718</v>
      </c>
      <c r="MN28" s="124">
        <v>4236634</v>
      </c>
      <c r="MO28" s="159">
        <v>4236634</v>
      </c>
      <c r="MP28" s="158">
        <v>0</v>
      </c>
      <c r="MQ28" s="123">
        <v>0</v>
      </c>
      <c r="MR28" s="124">
        <v>0</v>
      </c>
      <c r="MS28" s="268"/>
      <c r="MT28" s="123">
        <v>201032</v>
      </c>
      <c r="MU28" s="123">
        <v>0</v>
      </c>
      <c r="MV28" s="123">
        <v>213062</v>
      </c>
      <c r="MW28" s="123">
        <v>926068</v>
      </c>
      <c r="MX28" s="123">
        <v>143616</v>
      </c>
      <c r="MY28" s="124">
        <v>1483778</v>
      </c>
      <c r="MZ28" s="159">
        <v>1483778</v>
      </c>
      <c r="NA28" s="158">
        <v>0</v>
      </c>
      <c r="NB28" s="123">
        <v>0</v>
      </c>
      <c r="NC28" s="124">
        <v>0</v>
      </c>
      <c r="ND28" s="268"/>
      <c r="NE28" s="123">
        <v>0</v>
      </c>
      <c r="NF28" s="123">
        <v>466820</v>
      </c>
      <c r="NG28" s="123">
        <v>255288</v>
      </c>
      <c r="NH28" s="123">
        <v>1078646</v>
      </c>
      <c r="NI28" s="123">
        <v>952102</v>
      </c>
      <c r="NJ28" s="124">
        <v>2752856</v>
      </c>
      <c r="NK28" s="352">
        <v>2752856</v>
      </c>
      <c r="NL28" s="158">
        <v>0</v>
      </c>
      <c r="NM28" s="123">
        <v>0</v>
      </c>
      <c r="NN28" s="124">
        <v>0</v>
      </c>
      <c r="NO28" s="268"/>
      <c r="NP28" s="123">
        <v>0</v>
      </c>
      <c r="NQ28" s="123">
        <v>0</v>
      </c>
      <c r="NR28" s="123">
        <v>0</v>
      </c>
      <c r="NS28" s="123">
        <v>0</v>
      </c>
      <c r="NT28" s="123">
        <v>0</v>
      </c>
      <c r="NU28" s="124">
        <v>0</v>
      </c>
      <c r="NV28" s="125">
        <v>0</v>
      </c>
      <c r="NW28" s="158">
        <v>0</v>
      </c>
      <c r="NX28" s="123">
        <v>0</v>
      </c>
      <c r="NY28" s="124">
        <v>0</v>
      </c>
      <c r="NZ28" s="268"/>
      <c r="OA28" s="123">
        <v>0</v>
      </c>
      <c r="OB28" s="123">
        <v>0</v>
      </c>
      <c r="OC28" s="123">
        <v>0</v>
      </c>
      <c r="OD28" s="123">
        <v>0</v>
      </c>
      <c r="OE28" s="123">
        <v>0</v>
      </c>
      <c r="OF28" s="124">
        <v>0</v>
      </c>
      <c r="OG28" s="125">
        <v>0</v>
      </c>
      <c r="OH28" s="158">
        <v>76915</v>
      </c>
      <c r="OI28" s="123">
        <v>366896</v>
      </c>
      <c r="OJ28" s="157">
        <v>443811</v>
      </c>
      <c r="OK28" s="122">
        <v>0</v>
      </c>
      <c r="OL28" s="123">
        <v>3120351</v>
      </c>
      <c r="OM28" s="123">
        <v>4260850</v>
      </c>
      <c r="ON28" s="123">
        <v>2336127</v>
      </c>
      <c r="OO28" s="123">
        <v>3962752</v>
      </c>
      <c r="OP28" s="123">
        <v>2360502</v>
      </c>
      <c r="OQ28" s="124">
        <v>16040582</v>
      </c>
      <c r="OR28" s="159">
        <v>16484393</v>
      </c>
    </row>
    <row r="29" spans="1:408" ht="20.25" customHeight="1" x14ac:dyDescent="0.15">
      <c r="A29" s="130" t="s">
        <v>24</v>
      </c>
      <c r="B29" s="113">
        <v>308894</v>
      </c>
      <c r="C29" s="117">
        <v>338468</v>
      </c>
      <c r="D29" s="116">
        <v>647362</v>
      </c>
      <c r="E29" s="112">
        <v>0</v>
      </c>
      <c r="F29" s="117">
        <v>2555241</v>
      </c>
      <c r="G29" s="117">
        <v>1581068</v>
      </c>
      <c r="H29" s="117">
        <v>1116272</v>
      </c>
      <c r="I29" s="117">
        <v>1613392</v>
      </c>
      <c r="J29" s="117">
        <v>1069461</v>
      </c>
      <c r="K29" s="195">
        <v>7935434</v>
      </c>
      <c r="L29" s="119">
        <v>8582796</v>
      </c>
      <c r="M29" s="113">
        <v>113737</v>
      </c>
      <c r="N29" s="117">
        <v>175613</v>
      </c>
      <c r="O29" s="116">
        <v>289350</v>
      </c>
      <c r="P29" s="113">
        <v>0</v>
      </c>
      <c r="Q29" s="117">
        <v>577423</v>
      </c>
      <c r="R29" s="117">
        <v>461348</v>
      </c>
      <c r="S29" s="117">
        <v>245959</v>
      </c>
      <c r="T29" s="117">
        <v>529143</v>
      </c>
      <c r="U29" s="117">
        <v>912376</v>
      </c>
      <c r="V29" s="116">
        <v>2726249</v>
      </c>
      <c r="W29" s="119">
        <v>3015599</v>
      </c>
      <c r="X29" s="113">
        <v>0</v>
      </c>
      <c r="Y29" s="117">
        <v>0</v>
      </c>
      <c r="Z29" s="116">
        <v>0</v>
      </c>
      <c r="AA29" s="113">
        <v>0</v>
      </c>
      <c r="AB29" s="117">
        <v>177427</v>
      </c>
      <c r="AC29" s="117">
        <v>188811</v>
      </c>
      <c r="AD29" s="117">
        <v>195567</v>
      </c>
      <c r="AE29" s="117">
        <v>388965</v>
      </c>
      <c r="AF29" s="117">
        <v>770346</v>
      </c>
      <c r="AG29" s="116">
        <v>1721116</v>
      </c>
      <c r="AH29" s="119">
        <v>1721116</v>
      </c>
      <c r="AI29" s="113">
        <v>0</v>
      </c>
      <c r="AJ29" s="117">
        <v>0</v>
      </c>
      <c r="AK29" s="116">
        <v>0</v>
      </c>
      <c r="AL29" s="113">
        <v>0</v>
      </c>
      <c r="AM29" s="117">
        <v>0</v>
      </c>
      <c r="AN29" s="117">
        <v>92293</v>
      </c>
      <c r="AO29" s="117">
        <v>0</v>
      </c>
      <c r="AP29" s="117">
        <v>46138</v>
      </c>
      <c r="AQ29" s="117">
        <v>95294</v>
      </c>
      <c r="AR29" s="116">
        <v>233725</v>
      </c>
      <c r="AS29" s="119">
        <v>233725</v>
      </c>
      <c r="AT29" s="113">
        <v>91193</v>
      </c>
      <c r="AU29" s="117">
        <v>130053</v>
      </c>
      <c r="AV29" s="116">
        <v>221246</v>
      </c>
      <c r="AW29" s="113">
        <v>0</v>
      </c>
      <c r="AX29" s="117">
        <v>244057</v>
      </c>
      <c r="AY29" s="117">
        <v>64608</v>
      </c>
      <c r="AZ29" s="117">
        <v>0</v>
      </c>
      <c r="BA29" s="117">
        <v>0</v>
      </c>
      <c r="BB29" s="117">
        <v>20544</v>
      </c>
      <c r="BC29" s="116">
        <v>329209</v>
      </c>
      <c r="BD29" s="119">
        <v>550455</v>
      </c>
      <c r="BE29" s="113">
        <v>0</v>
      </c>
      <c r="BF29" s="117">
        <v>17208</v>
      </c>
      <c r="BG29" s="115">
        <v>17208</v>
      </c>
      <c r="BH29" s="114">
        <v>0</v>
      </c>
      <c r="BI29" s="117">
        <v>23059</v>
      </c>
      <c r="BJ29" s="117">
        <v>22636</v>
      </c>
      <c r="BK29" s="117">
        <v>0</v>
      </c>
      <c r="BL29" s="117">
        <v>0</v>
      </c>
      <c r="BM29" s="117">
        <v>0</v>
      </c>
      <c r="BN29" s="116">
        <v>45695</v>
      </c>
      <c r="BO29" s="119">
        <v>62903</v>
      </c>
      <c r="BP29" s="113">
        <v>22544</v>
      </c>
      <c r="BQ29" s="117">
        <v>28352</v>
      </c>
      <c r="BR29" s="116">
        <v>50896</v>
      </c>
      <c r="BS29" s="113">
        <v>0</v>
      </c>
      <c r="BT29" s="117">
        <v>132880</v>
      </c>
      <c r="BU29" s="117">
        <v>93000</v>
      </c>
      <c r="BV29" s="117">
        <v>50392</v>
      </c>
      <c r="BW29" s="117">
        <v>94040</v>
      </c>
      <c r="BX29" s="117">
        <v>26192</v>
      </c>
      <c r="BY29" s="116">
        <v>396504</v>
      </c>
      <c r="BZ29" s="119">
        <v>447400</v>
      </c>
      <c r="CA29" s="113">
        <v>41141</v>
      </c>
      <c r="CB29" s="117">
        <v>0</v>
      </c>
      <c r="CC29" s="116">
        <v>41141</v>
      </c>
      <c r="CD29" s="113">
        <v>0</v>
      </c>
      <c r="CE29" s="117">
        <v>834673</v>
      </c>
      <c r="CF29" s="117">
        <v>628899</v>
      </c>
      <c r="CG29" s="117">
        <v>130431</v>
      </c>
      <c r="CH29" s="117">
        <v>97227</v>
      </c>
      <c r="CI29" s="117">
        <v>43749</v>
      </c>
      <c r="CJ29" s="116">
        <v>1734979</v>
      </c>
      <c r="CK29" s="119">
        <v>1776120</v>
      </c>
      <c r="CL29" s="113">
        <v>0</v>
      </c>
      <c r="CM29" s="117">
        <v>0</v>
      </c>
      <c r="CN29" s="116">
        <v>0</v>
      </c>
      <c r="CO29" s="114">
        <v>0</v>
      </c>
      <c r="CP29" s="117">
        <v>612763</v>
      </c>
      <c r="CQ29" s="117">
        <v>628899</v>
      </c>
      <c r="CR29" s="117">
        <v>8292</v>
      </c>
      <c r="CS29" s="117">
        <v>97227</v>
      </c>
      <c r="CT29" s="117">
        <v>43749</v>
      </c>
      <c r="CU29" s="116">
        <v>1390930</v>
      </c>
      <c r="CV29" s="119">
        <v>1390930</v>
      </c>
      <c r="CW29" s="113">
        <v>41141</v>
      </c>
      <c r="CX29" s="117">
        <v>0</v>
      </c>
      <c r="CY29" s="116">
        <v>41141</v>
      </c>
      <c r="CZ29" s="113">
        <v>0</v>
      </c>
      <c r="DA29" s="117">
        <v>221910</v>
      </c>
      <c r="DB29" s="117">
        <v>0</v>
      </c>
      <c r="DC29" s="117">
        <v>122139</v>
      </c>
      <c r="DD29" s="117">
        <v>0</v>
      </c>
      <c r="DE29" s="117">
        <v>0</v>
      </c>
      <c r="DF29" s="116">
        <v>344049</v>
      </c>
      <c r="DG29" s="119">
        <v>385190</v>
      </c>
      <c r="DH29" s="113">
        <v>0</v>
      </c>
      <c r="DI29" s="117">
        <v>0</v>
      </c>
      <c r="DJ29" s="115">
        <v>0</v>
      </c>
      <c r="DK29" s="114">
        <v>0</v>
      </c>
      <c r="DL29" s="117">
        <v>42691</v>
      </c>
      <c r="DM29" s="117">
        <v>35814</v>
      </c>
      <c r="DN29" s="117">
        <v>323016</v>
      </c>
      <c r="DO29" s="117">
        <v>40212</v>
      </c>
      <c r="DP29" s="117">
        <v>0</v>
      </c>
      <c r="DQ29" s="116">
        <v>441733</v>
      </c>
      <c r="DR29" s="119">
        <v>441733</v>
      </c>
      <c r="DS29" s="113">
        <v>0</v>
      </c>
      <c r="DT29" s="117">
        <v>0</v>
      </c>
      <c r="DU29" s="116">
        <v>0</v>
      </c>
      <c r="DV29" s="113">
        <v>0</v>
      </c>
      <c r="DW29" s="117">
        <v>42691</v>
      </c>
      <c r="DX29" s="117">
        <v>35814</v>
      </c>
      <c r="DY29" s="117">
        <v>323016</v>
      </c>
      <c r="DZ29" s="117">
        <v>40212</v>
      </c>
      <c r="EA29" s="117">
        <v>0</v>
      </c>
      <c r="EB29" s="116">
        <v>441733</v>
      </c>
      <c r="EC29" s="119">
        <v>441733</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268"/>
      <c r="FD29" s="117">
        <v>0</v>
      </c>
      <c r="FE29" s="117">
        <v>0</v>
      </c>
      <c r="FF29" s="117">
        <v>0</v>
      </c>
      <c r="FG29" s="117">
        <v>0</v>
      </c>
      <c r="FH29" s="117">
        <v>0</v>
      </c>
      <c r="FI29" s="116">
        <v>0</v>
      </c>
      <c r="FJ29" s="119">
        <v>0</v>
      </c>
      <c r="FK29" s="113">
        <v>57200</v>
      </c>
      <c r="FL29" s="117">
        <v>79504</v>
      </c>
      <c r="FM29" s="116">
        <v>136704</v>
      </c>
      <c r="FN29" s="113">
        <v>0</v>
      </c>
      <c r="FO29" s="117">
        <v>123144</v>
      </c>
      <c r="FP29" s="117">
        <v>122672</v>
      </c>
      <c r="FQ29" s="117">
        <v>44120</v>
      </c>
      <c r="FR29" s="117">
        <v>193128</v>
      </c>
      <c r="FS29" s="117">
        <v>113336</v>
      </c>
      <c r="FT29" s="116">
        <v>596400</v>
      </c>
      <c r="FU29" s="119">
        <v>733104</v>
      </c>
      <c r="FV29" s="118">
        <v>57200</v>
      </c>
      <c r="FW29" s="117">
        <v>60496</v>
      </c>
      <c r="FX29" s="115">
        <v>117696</v>
      </c>
      <c r="FY29" s="114">
        <v>0</v>
      </c>
      <c r="FZ29" s="117">
        <v>102024</v>
      </c>
      <c r="GA29" s="117">
        <v>122672</v>
      </c>
      <c r="GB29" s="117">
        <v>44120</v>
      </c>
      <c r="GC29" s="117">
        <v>54272</v>
      </c>
      <c r="GD29" s="117">
        <v>93536</v>
      </c>
      <c r="GE29" s="116">
        <v>416624</v>
      </c>
      <c r="GF29" s="349">
        <v>534320</v>
      </c>
      <c r="GG29" s="118">
        <v>0</v>
      </c>
      <c r="GH29" s="117">
        <v>19008</v>
      </c>
      <c r="GI29" s="115">
        <v>19008</v>
      </c>
      <c r="GJ29" s="114">
        <v>0</v>
      </c>
      <c r="GK29" s="117">
        <v>21120</v>
      </c>
      <c r="GL29" s="117">
        <v>0</v>
      </c>
      <c r="GM29" s="117">
        <v>0</v>
      </c>
      <c r="GN29" s="117">
        <v>28512</v>
      </c>
      <c r="GO29" s="117">
        <v>19800</v>
      </c>
      <c r="GP29" s="116">
        <v>69432</v>
      </c>
      <c r="GQ29" s="119">
        <v>88440</v>
      </c>
      <c r="GR29" s="113">
        <v>0</v>
      </c>
      <c r="GS29" s="117">
        <v>0</v>
      </c>
      <c r="GT29" s="116">
        <v>0</v>
      </c>
      <c r="GU29" s="113">
        <v>0</v>
      </c>
      <c r="GV29" s="117">
        <v>0</v>
      </c>
      <c r="GW29" s="117">
        <v>0</v>
      </c>
      <c r="GX29" s="117">
        <v>0</v>
      </c>
      <c r="GY29" s="117">
        <v>110344</v>
      </c>
      <c r="GZ29" s="117">
        <v>0</v>
      </c>
      <c r="HA29" s="115">
        <v>110344</v>
      </c>
      <c r="HB29" s="119">
        <v>110344</v>
      </c>
      <c r="HC29" s="113">
        <v>96816</v>
      </c>
      <c r="HD29" s="117">
        <v>83351</v>
      </c>
      <c r="HE29" s="115">
        <v>180167</v>
      </c>
      <c r="HF29" s="114">
        <v>0</v>
      </c>
      <c r="HG29" s="117">
        <v>977310</v>
      </c>
      <c r="HH29" s="117">
        <v>332335</v>
      </c>
      <c r="HI29" s="117">
        <v>372746</v>
      </c>
      <c r="HJ29" s="117">
        <v>753682</v>
      </c>
      <c r="HK29" s="117">
        <v>0</v>
      </c>
      <c r="HL29" s="116">
        <v>2436073</v>
      </c>
      <c r="HM29" s="112">
        <v>2616240</v>
      </c>
      <c r="HN29" s="362"/>
      <c r="HO29" s="416"/>
      <c r="HP29" s="364"/>
      <c r="HQ29" s="382"/>
      <c r="HR29" s="363"/>
      <c r="HS29" s="363"/>
      <c r="HT29" s="363"/>
      <c r="HU29" s="363"/>
      <c r="HV29" s="365"/>
      <c r="HW29" s="364"/>
      <c r="HX29" s="418"/>
      <c r="HY29" s="147">
        <v>74308</v>
      </c>
      <c r="HZ29" s="148">
        <v>0</v>
      </c>
      <c r="IA29" s="149">
        <v>74308</v>
      </c>
      <c r="IB29" s="160">
        <v>0</v>
      </c>
      <c r="IC29" s="148">
        <v>296718</v>
      </c>
      <c r="ID29" s="161">
        <v>430419</v>
      </c>
      <c r="IE29" s="149">
        <v>545385</v>
      </c>
      <c r="IF29" s="148">
        <v>297795</v>
      </c>
      <c r="IG29" s="149">
        <v>0</v>
      </c>
      <c r="IH29" s="162">
        <v>1570317</v>
      </c>
      <c r="II29" s="155">
        <v>1644625</v>
      </c>
      <c r="IJ29" s="256">
        <v>0</v>
      </c>
      <c r="IK29" s="263">
        <v>0</v>
      </c>
      <c r="IL29" s="264">
        <v>0</v>
      </c>
      <c r="IM29" s="268"/>
      <c r="IN29" s="123">
        <v>0</v>
      </c>
      <c r="IO29" s="123">
        <v>0</v>
      </c>
      <c r="IP29" s="123">
        <v>0</v>
      </c>
      <c r="IQ29" s="123">
        <v>0</v>
      </c>
      <c r="IR29" s="123">
        <v>0</v>
      </c>
      <c r="IS29" s="157">
        <v>0</v>
      </c>
      <c r="IT29" s="352">
        <v>0</v>
      </c>
      <c r="IU29" s="158">
        <v>0</v>
      </c>
      <c r="IV29" s="123">
        <v>0</v>
      </c>
      <c r="IW29" s="124">
        <v>0</v>
      </c>
      <c r="IX29" s="268"/>
      <c r="IY29" s="123">
        <v>0</v>
      </c>
      <c r="IZ29" s="123">
        <v>0</v>
      </c>
      <c r="JA29" s="123">
        <v>0</v>
      </c>
      <c r="JB29" s="123">
        <v>0</v>
      </c>
      <c r="JC29" s="123">
        <v>0</v>
      </c>
      <c r="JD29" s="124">
        <v>0</v>
      </c>
      <c r="JE29" s="125">
        <v>0</v>
      </c>
      <c r="JF29" s="158">
        <v>0</v>
      </c>
      <c r="JG29" s="123">
        <v>0</v>
      </c>
      <c r="JH29" s="157">
        <v>0</v>
      </c>
      <c r="JI29" s="122">
        <v>0</v>
      </c>
      <c r="JJ29" s="123">
        <v>92724</v>
      </c>
      <c r="JK29" s="123">
        <v>0</v>
      </c>
      <c r="JL29" s="123">
        <v>110882</v>
      </c>
      <c r="JM29" s="123">
        <v>73532</v>
      </c>
      <c r="JN29" s="123">
        <v>0</v>
      </c>
      <c r="JO29" s="124">
        <v>277138</v>
      </c>
      <c r="JP29" s="352">
        <v>277138</v>
      </c>
      <c r="JQ29" s="158">
        <v>0</v>
      </c>
      <c r="JR29" s="123">
        <v>0</v>
      </c>
      <c r="JS29" s="157">
        <v>0</v>
      </c>
      <c r="JT29" s="122">
        <v>0</v>
      </c>
      <c r="JU29" s="123">
        <v>0</v>
      </c>
      <c r="JV29" s="123">
        <v>0</v>
      </c>
      <c r="JW29" s="123">
        <v>113521</v>
      </c>
      <c r="JX29" s="123">
        <v>0</v>
      </c>
      <c r="JY29" s="123">
        <v>0</v>
      </c>
      <c r="JZ29" s="124">
        <v>113521</v>
      </c>
      <c r="KA29" s="352">
        <v>113521</v>
      </c>
      <c r="KB29" s="259">
        <v>74308</v>
      </c>
      <c r="KC29" s="253">
        <v>0</v>
      </c>
      <c r="KD29" s="124">
        <v>74308</v>
      </c>
      <c r="KE29" s="122">
        <v>0</v>
      </c>
      <c r="KF29" s="123">
        <v>0</v>
      </c>
      <c r="KG29" s="123">
        <v>0</v>
      </c>
      <c r="KH29" s="123">
        <v>210888</v>
      </c>
      <c r="KI29" s="123">
        <v>0</v>
      </c>
      <c r="KJ29" s="123">
        <v>0</v>
      </c>
      <c r="KK29" s="124">
        <v>210888</v>
      </c>
      <c r="KL29" s="159">
        <v>285196</v>
      </c>
      <c r="KM29" s="256">
        <v>0</v>
      </c>
      <c r="KN29" s="263">
        <v>0</v>
      </c>
      <c r="KO29" s="264">
        <v>0</v>
      </c>
      <c r="KP29" s="268"/>
      <c r="KQ29" s="123">
        <v>203994</v>
      </c>
      <c r="KR29" s="123">
        <v>430419</v>
      </c>
      <c r="KS29" s="123">
        <v>110094</v>
      </c>
      <c r="KT29" s="123">
        <v>224263</v>
      </c>
      <c r="KU29" s="123">
        <v>0</v>
      </c>
      <c r="KV29" s="124">
        <v>968770</v>
      </c>
      <c r="KW29" s="352">
        <v>968770</v>
      </c>
      <c r="KX29" s="158">
        <v>0</v>
      </c>
      <c r="KY29" s="123">
        <v>0</v>
      </c>
      <c r="KZ29" s="124">
        <v>0</v>
      </c>
      <c r="LA29" s="268"/>
      <c r="LB29" s="123">
        <v>0</v>
      </c>
      <c r="LC29" s="123">
        <v>0</v>
      </c>
      <c r="LD29" s="123">
        <v>0</v>
      </c>
      <c r="LE29" s="123">
        <v>0</v>
      </c>
      <c r="LF29" s="123">
        <v>0</v>
      </c>
      <c r="LG29" s="124">
        <v>0</v>
      </c>
      <c r="LH29" s="125">
        <v>0</v>
      </c>
      <c r="LI29" s="158">
        <v>0</v>
      </c>
      <c r="LJ29" s="123">
        <v>0</v>
      </c>
      <c r="LK29" s="124">
        <v>0</v>
      </c>
      <c r="LL29" s="268"/>
      <c r="LM29" s="123">
        <v>0</v>
      </c>
      <c r="LN29" s="123">
        <v>0</v>
      </c>
      <c r="LO29" s="123">
        <v>0</v>
      </c>
      <c r="LP29" s="123">
        <v>0</v>
      </c>
      <c r="LQ29" s="123">
        <v>0</v>
      </c>
      <c r="LR29" s="124">
        <v>0</v>
      </c>
      <c r="LS29" s="352">
        <v>0</v>
      </c>
      <c r="LT29" s="158">
        <v>0</v>
      </c>
      <c r="LU29" s="123">
        <v>0</v>
      </c>
      <c r="LV29" s="124">
        <v>0</v>
      </c>
      <c r="LW29" s="268"/>
      <c r="LX29" s="123">
        <v>0</v>
      </c>
      <c r="LY29" s="123">
        <v>0</v>
      </c>
      <c r="LZ29" s="123">
        <v>0</v>
      </c>
      <c r="MA29" s="123">
        <v>0</v>
      </c>
      <c r="MB29" s="123">
        <v>0</v>
      </c>
      <c r="MC29" s="124">
        <v>0</v>
      </c>
      <c r="MD29" s="125">
        <v>0</v>
      </c>
      <c r="ME29" s="158">
        <v>0</v>
      </c>
      <c r="MF29" s="123">
        <v>0</v>
      </c>
      <c r="MG29" s="124">
        <v>0</v>
      </c>
      <c r="MH29" s="268"/>
      <c r="MI29" s="123">
        <v>200280</v>
      </c>
      <c r="MJ29" s="123">
        <v>248067</v>
      </c>
      <c r="MK29" s="123">
        <v>464808</v>
      </c>
      <c r="ML29" s="123">
        <v>999428</v>
      </c>
      <c r="MM29" s="123">
        <v>1315442</v>
      </c>
      <c r="MN29" s="124">
        <v>3228025</v>
      </c>
      <c r="MO29" s="159">
        <v>3228025</v>
      </c>
      <c r="MP29" s="158">
        <v>0</v>
      </c>
      <c r="MQ29" s="123">
        <v>0</v>
      </c>
      <c r="MR29" s="124">
        <v>0</v>
      </c>
      <c r="MS29" s="268"/>
      <c r="MT29" s="123">
        <v>0</v>
      </c>
      <c r="MU29" s="123">
        <v>0</v>
      </c>
      <c r="MV29" s="123">
        <v>0</v>
      </c>
      <c r="MW29" s="123">
        <v>758741</v>
      </c>
      <c r="MX29" s="123">
        <v>776656</v>
      </c>
      <c r="MY29" s="124">
        <v>1535397</v>
      </c>
      <c r="MZ29" s="159">
        <v>1535397</v>
      </c>
      <c r="NA29" s="158">
        <v>0</v>
      </c>
      <c r="NB29" s="123">
        <v>0</v>
      </c>
      <c r="NC29" s="124">
        <v>0</v>
      </c>
      <c r="ND29" s="268"/>
      <c r="NE29" s="123">
        <v>200280</v>
      </c>
      <c r="NF29" s="123">
        <v>248067</v>
      </c>
      <c r="NG29" s="123">
        <v>464808</v>
      </c>
      <c r="NH29" s="123">
        <v>240687</v>
      </c>
      <c r="NI29" s="123">
        <v>538786</v>
      </c>
      <c r="NJ29" s="124">
        <v>1692628</v>
      </c>
      <c r="NK29" s="352">
        <v>1692628</v>
      </c>
      <c r="NL29" s="158">
        <v>0</v>
      </c>
      <c r="NM29" s="123">
        <v>0</v>
      </c>
      <c r="NN29" s="124">
        <v>0</v>
      </c>
      <c r="NO29" s="268"/>
      <c r="NP29" s="123">
        <v>0</v>
      </c>
      <c r="NQ29" s="123">
        <v>0</v>
      </c>
      <c r="NR29" s="123">
        <v>0</v>
      </c>
      <c r="NS29" s="123">
        <v>0</v>
      </c>
      <c r="NT29" s="123">
        <v>0</v>
      </c>
      <c r="NU29" s="124">
        <v>0</v>
      </c>
      <c r="NV29" s="125">
        <v>0</v>
      </c>
      <c r="NW29" s="158">
        <v>0</v>
      </c>
      <c r="NX29" s="123">
        <v>0</v>
      </c>
      <c r="NY29" s="124">
        <v>0</v>
      </c>
      <c r="NZ29" s="268"/>
      <c r="OA29" s="123">
        <v>0</v>
      </c>
      <c r="OB29" s="123">
        <v>0</v>
      </c>
      <c r="OC29" s="123">
        <v>0</v>
      </c>
      <c r="OD29" s="123">
        <v>0</v>
      </c>
      <c r="OE29" s="123">
        <v>0</v>
      </c>
      <c r="OF29" s="124">
        <v>0</v>
      </c>
      <c r="OG29" s="125">
        <v>0</v>
      </c>
      <c r="OH29" s="158">
        <v>383202</v>
      </c>
      <c r="OI29" s="123">
        <v>338468</v>
      </c>
      <c r="OJ29" s="157">
        <v>721670</v>
      </c>
      <c r="OK29" s="122">
        <v>0</v>
      </c>
      <c r="OL29" s="123">
        <v>3052239</v>
      </c>
      <c r="OM29" s="123">
        <v>2259554</v>
      </c>
      <c r="ON29" s="123">
        <v>2126465</v>
      </c>
      <c r="OO29" s="123">
        <v>2910615</v>
      </c>
      <c r="OP29" s="123">
        <v>2384903</v>
      </c>
      <c r="OQ29" s="124">
        <v>12733776</v>
      </c>
      <c r="OR29" s="159">
        <v>13455446</v>
      </c>
    </row>
    <row r="30" spans="1:408" ht="20.25" customHeight="1" x14ac:dyDescent="0.15">
      <c r="A30" s="130" t="s">
        <v>25</v>
      </c>
      <c r="B30" s="113">
        <v>161174</v>
      </c>
      <c r="C30" s="117">
        <v>315893</v>
      </c>
      <c r="D30" s="116">
        <v>477067</v>
      </c>
      <c r="E30" s="112">
        <v>0</v>
      </c>
      <c r="F30" s="117">
        <v>939523</v>
      </c>
      <c r="G30" s="117">
        <v>1059567</v>
      </c>
      <c r="H30" s="117">
        <v>563112</v>
      </c>
      <c r="I30" s="117">
        <v>1253774</v>
      </c>
      <c r="J30" s="117">
        <v>36708</v>
      </c>
      <c r="K30" s="195">
        <v>3852684</v>
      </c>
      <c r="L30" s="119">
        <v>4329751</v>
      </c>
      <c r="M30" s="113">
        <v>33837</v>
      </c>
      <c r="N30" s="117">
        <v>49317</v>
      </c>
      <c r="O30" s="116">
        <v>83154</v>
      </c>
      <c r="P30" s="113">
        <v>0</v>
      </c>
      <c r="Q30" s="117">
        <v>204484</v>
      </c>
      <c r="R30" s="117">
        <v>146863</v>
      </c>
      <c r="S30" s="117">
        <v>251016</v>
      </c>
      <c r="T30" s="117">
        <v>276794</v>
      </c>
      <c r="U30" s="117">
        <v>3988</v>
      </c>
      <c r="V30" s="116">
        <v>883145</v>
      </c>
      <c r="W30" s="119">
        <v>966299</v>
      </c>
      <c r="X30" s="113">
        <v>0</v>
      </c>
      <c r="Y30" s="117">
        <v>0</v>
      </c>
      <c r="Z30" s="116">
        <v>0</v>
      </c>
      <c r="AA30" s="113">
        <v>0</v>
      </c>
      <c r="AB30" s="117">
        <v>38768</v>
      </c>
      <c r="AC30" s="117">
        <v>116209</v>
      </c>
      <c r="AD30" s="117">
        <v>172312</v>
      </c>
      <c r="AE30" s="117">
        <v>138508</v>
      </c>
      <c r="AF30" s="117">
        <v>3988</v>
      </c>
      <c r="AG30" s="116">
        <v>469785</v>
      </c>
      <c r="AH30" s="119">
        <v>469785</v>
      </c>
      <c r="AI30" s="113">
        <v>0</v>
      </c>
      <c r="AJ30" s="117">
        <v>0</v>
      </c>
      <c r="AK30" s="116">
        <v>0</v>
      </c>
      <c r="AL30" s="113">
        <v>0</v>
      </c>
      <c r="AM30" s="117">
        <v>0</v>
      </c>
      <c r="AN30" s="117">
        <v>0</v>
      </c>
      <c r="AO30" s="117">
        <v>22752</v>
      </c>
      <c r="AP30" s="117">
        <v>56872</v>
      </c>
      <c r="AQ30" s="117">
        <v>0</v>
      </c>
      <c r="AR30" s="116">
        <v>79624</v>
      </c>
      <c r="AS30" s="119">
        <v>79624</v>
      </c>
      <c r="AT30" s="113">
        <v>15373</v>
      </c>
      <c r="AU30" s="117">
        <v>25637</v>
      </c>
      <c r="AV30" s="116">
        <v>41010</v>
      </c>
      <c r="AW30" s="113">
        <v>0</v>
      </c>
      <c r="AX30" s="117">
        <v>77173</v>
      </c>
      <c r="AY30" s="117">
        <v>21630</v>
      </c>
      <c r="AZ30" s="117">
        <v>0</v>
      </c>
      <c r="BA30" s="117">
        <v>16502</v>
      </c>
      <c r="BB30" s="117">
        <v>0</v>
      </c>
      <c r="BC30" s="116">
        <v>115305</v>
      </c>
      <c r="BD30" s="119">
        <v>156315</v>
      </c>
      <c r="BE30" s="113">
        <v>0</v>
      </c>
      <c r="BF30" s="117">
        <v>0</v>
      </c>
      <c r="BG30" s="115">
        <v>0</v>
      </c>
      <c r="BH30" s="114">
        <v>0</v>
      </c>
      <c r="BI30" s="117">
        <v>65511</v>
      </c>
      <c r="BJ30" s="117">
        <v>0</v>
      </c>
      <c r="BK30" s="117">
        <v>0</v>
      </c>
      <c r="BL30" s="117">
        <v>0</v>
      </c>
      <c r="BM30" s="117">
        <v>0</v>
      </c>
      <c r="BN30" s="116">
        <v>65511</v>
      </c>
      <c r="BO30" s="119">
        <v>65511</v>
      </c>
      <c r="BP30" s="113">
        <v>18464</v>
      </c>
      <c r="BQ30" s="117">
        <v>23680</v>
      </c>
      <c r="BR30" s="116">
        <v>42144</v>
      </c>
      <c r="BS30" s="113">
        <v>0</v>
      </c>
      <c r="BT30" s="117">
        <v>23032</v>
      </c>
      <c r="BU30" s="117">
        <v>9024</v>
      </c>
      <c r="BV30" s="117">
        <v>55952</v>
      </c>
      <c r="BW30" s="117">
        <v>64912</v>
      </c>
      <c r="BX30" s="117">
        <v>0</v>
      </c>
      <c r="BY30" s="116">
        <v>152920</v>
      </c>
      <c r="BZ30" s="119">
        <v>195064</v>
      </c>
      <c r="CA30" s="113">
        <v>0</v>
      </c>
      <c r="CB30" s="117">
        <v>0</v>
      </c>
      <c r="CC30" s="116">
        <v>0</v>
      </c>
      <c r="CD30" s="113">
        <v>0</v>
      </c>
      <c r="CE30" s="117">
        <v>223782</v>
      </c>
      <c r="CF30" s="117">
        <v>390465</v>
      </c>
      <c r="CG30" s="117">
        <v>198655</v>
      </c>
      <c r="CH30" s="117">
        <v>210125</v>
      </c>
      <c r="CI30" s="117">
        <v>0</v>
      </c>
      <c r="CJ30" s="116">
        <v>1023027</v>
      </c>
      <c r="CK30" s="119">
        <v>1023027</v>
      </c>
      <c r="CL30" s="113">
        <v>0</v>
      </c>
      <c r="CM30" s="117">
        <v>0</v>
      </c>
      <c r="CN30" s="116">
        <v>0</v>
      </c>
      <c r="CO30" s="114">
        <v>0</v>
      </c>
      <c r="CP30" s="117">
        <v>184368</v>
      </c>
      <c r="CQ30" s="117">
        <v>207142</v>
      </c>
      <c r="CR30" s="117">
        <v>198655</v>
      </c>
      <c r="CS30" s="117">
        <v>64806</v>
      </c>
      <c r="CT30" s="117">
        <v>0</v>
      </c>
      <c r="CU30" s="116">
        <v>654971</v>
      </c>
      <c r="CV30" s="119">
        <v>654971</v>
      </c>
      <c r="CW30" s="113">
        <v>0</v>
      </c>
      <c r="CX30" s="117">
        <v>0</v>
      </c>
      <c r="CY30" s="116">
        <v>0</v>
      </c>
      <c r="CZ30" s="113">
        <v>0</v>
      </c>
      <c r="DA30" s="117">
        <v>39414</v>
      </c>
      <c r="DB30" s="117">
        <v>183323</v>
      </c>
      <c r="DC30" s="117">
        <v>0</v>
      </c>
      <c r="DD30" s="117">
        <v>145319</v>
      </c>
      <c r="DE30" s="117">
        <v>0</v>
      </c>
      <c r="DF30" s="116">
        <v>368056</v>
      </c>
      <c r="DG30" s="119">
        <v>368056</v>
      </c>
      <c r="DH30" s="113">
        <v>0</v>
      </c>
      <c r="DI30" s="117">
        <v>0</v>
      </c>
      <c r="DJ30" s="115">
        <v>0</v>
      </c>
      <c r="DK30" s="114">
        <v>0</v>
      </c>
      <c r="DL30" s="117">
        <v>56108</v>
      </c>
      <c r="DM30" s="117">
        <v>202153</v>
      </c>
      <c r="DN30" s="117">
        <v>0</v>
      </c>
      <c r="DO30" s="117">
        <v>128718</v>
      </c>
      <c r="DP30" s="117">
        <v>0</v>
      </c>
      <c r="DQ30" s="116">
        <v>386979</v>
      </c>
      <c r="DR30" s="119">
        <v>386979</v>
      </c>
      <c r="DS30" s="113">
        <v>0</v>
      </c>
      <c r="DT30" s="117">
        <v>0</v>
      </c>
      <c r="DU30" s="116">
        <v>0</v>
      </c>
      <c r="DV30" s="113">
        <v>0</v>
      </c>
      <c r="DW30" s="117">
        <v>56108</v>
      </c>
      <c r="DX30" s="117">
        <v>202153</v>
      </c>
      <c r="DY30" s="117">
        <v>0</v>
      </c>
      <c r="DZ30" s="117">
        <v>128718</v>
      </c>
      <c r="EA30" s="117">
        <v>0</v>
      </c>
      <c r="EB30" s="116">
        <v>386979</v>
      </c>
      <c r="EC30" s="119">
        <v>386979</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268"/>
      <c r="FD30" s="117">
        <v>0</v>
      </c>
      <c r="FE30" s="117">
        <v>0</v>
      </c>
      <c r="FF30" s="117">
        <v>0</v>
      </c>
      <c r="FG30" s="117">
        <v>0</v>
      </c>
      <c r="FH30" s="117">
        <v>0</v>
      </c>
      <c r="FI30" s="116">
        <v>0</v>
      </c>
      <c r="FJ30" s="119">
        <v>0</v>
      </c>
      <c r="FK30" s="113">
        <v>127337</v>
      </c>
      <c r="FL30" s="117">
        <v>13072</v>
      </c>
      <c r="FM30" s="116">
        <v>140409</v>
      </c>
      <c r="FN30" s="113">
        <v>0</v>
      </c>
      <c r="FO30" s="117">
        <v>36240</v>
      </c>
      <c r="FP30" s="117">
        <v>106480</v>
      </c>
      <c r="FQ30" s="117">
        <v>34424</v>
      </c>
      <c r="FR30" s="117">
        <v>74496</v>
      </c>
      <c r="FS30" s="117">
        <v>32720</v>
      </c>
      <c r="FT30" s="116">
        <v>284360</v>
      </c>
      <c r="FU30" s="119">
        <v>424769</v>
      </c>
      <c r="FV30" s="118">
        <v>22944</v>
      </c>
      <c r="FW30" s="117">
        <v>13072</v>
      </c>
      <c r="FX30" s="115">
        <v>36016</v>
      </c>
      <c r="FY30" s="114">
        <v>0</v>
      </c>
      <c r="FZ30" s="117">
        <v>36240</v>
      </c>
      <c r="GA30" s="117">
        <v>106480</v>
      </c>
      <c r="GB30" s="117">
        <v>34424</v>
      </c>
      <c r="GC30" s="117">
        <v>74496</v>
      </c>
      <c r="GD30" s="117">
        <v>32720</v>
      </c>
      <c r="GE30" s="116">
        <v>284360</v>
      </c>
      <c r="GF30" s="349">
        <v>320376</v>
      </c>
      <c r="GG30" s="118">
        <v>0</v>
      </c>
      <c r="GH30" s="117">
        <v>0</v>
      </c>
      <c r="GI30" s="115">
        <v>0</v>
      </c>
      <c r="GJ30" s="114">
        <v>0</v>
      </c>
      <c r="GK30" s="117">
        <v>0</v>
      </c>
      <c r="GL30" s="117">
        <v>0</v>
      </c>
      <c r="GM30" s="117">
        <v>0</v>
      </c>
      <c r="GN30" s="117">
        <v>0</v>
      </c>
      <c r="GO30" s="117">
        <v>0</v>
      </c>
      <c r="GP30" s="116">
        <v>0</v>
      </c>
      <c r="GQ30" s="119">
        <v>0</v>
      </c>
      <c r="GR30" s="113">
        <v>104393</v>
      </c>
      <c r="GS30" s="117">
        <v>0</v>
      </c>
      <c r="GT30" s="116">
        <v>104393</v>
      </c>
      <c r="GU30" s="113">
        <v>0</v>
      </c>
      <c r="GV30" s="117">
        <v>0</v>
      </c>
      <c r="GW30" s="117">
        <v>0</v>
      </c>
      <c r="GX30" s="117">
        <v>0</v>
      </c>
      <c r="GY30" s="117">
        <v>0</v>
      </c>
      <c r="GZ30" s="117">
        <v>0</v>
      </c>
      <c r="HA30" s="115">
        <v>0</v>
      </c>
      <c r="HB30" s="119">
        <v>104393</v>
      </c>
      <c r="HC30" s="113">
        <v>0</v>
      </c>
      <c r="HD30" s="117">
        <v>253504</v>
      </c>
      <c r="HE30" s="115">
        <v>253504</v>
      </c>
      <c r="HF30" s="114">
        <v>0</v>
      </c>
      <c r="HG30" s="117">
        <v>418909</v>
      </c>
      <c r="HH30" s="117">
        <v>213606</v>
      </c>
      <c r="HI30" s="117">
        <v>79017</v>
      </c>
      <c r="HJ30" s="117">
        <v>563641</v>
      </c>
      <c r="HK30" s="117">
        <v>0</v>
      </c>
      <c r="HL30" s="116">
        <v>1275173</v>
      </c>
      <c r="HM30" s="112">
        <v>1528677</v>
      </c>
      <c r="HN30" s="362"/>
      <c r="HO30" s="416"/>
      <c r="HP30" s="364"/>
      <c r="HQ30" s="382"/>
      <c r="HR30" s="363"/>
      <c r="HS30" s="363"/>
      <c r="HT30" s="363"/>
      <c r="HU30" s="363"/>
      <c r="HV30" s="365"/>
      <c r="HW30" s="364"/>
      <c r="HX30" s="418"/>
      <c r="HY30" s="164">
        <v>0</v>
      </c>
      <c r="HZ30" s="151">
        <v>0</v>
      </c>
      <c r="IA30" s="164">
        <v>0</v>
      </c>
      <c r="IB30" s="150">
        <v>0</v>
      </c>
      <c r="IC30" s="151">
        <v>107759</v>
      </c>
      <c r="ID30" s="152">
        <v>278583</v>
      </c>
      <c r="IE30" s="153">
        <v>268531</v>
      </c>
      <c r="IF30" s="151">
        <v>24720</v>
      </c>
      <c r="IG30" s="153">
        <v>260086</v>
      </c>
      <c r="IH30" s="154">
        <v>939679</v>
      </c>
      <c r="II30" s="164">
        <v>939679</v>
      </c>
      <c r="IJ30" s="256">
        <v>0</v>
      </c>
      <c r="IK30" s="263">
        <v>0</v>
      </c>
      <c r="IL30" s="264">
        <v>0</v>
      </c>
      <c r="IM30" s="268"/>
      <c r="IN30" s="123">
        <v>0</v>
      </c>
      <c r="IO30" s="123">
        <v>0</v>
      </c>
      <c r="IP30" s="123">
        <v>0</v>
      </c>
      <c r="IQ30" s="123">
        <v>0</v>
      </c>
      <c r="IR30" s="123">
        <v>0</v>
      </c>
      <c r="IS30" s="157">
        <v>0</v>
      </c>
      <c r="IT30" s="352">
        <v>0</v>
      </c>
      <c r="IU30" s="158">
        <v>0</v>
      </c>
      <c r="IV30" s="123">
        <v>0</v>
      </c>
      <c r="IW30" s="124">
        <v>0</v>
      </c>
      <c r="IX30" s="268"/>
      <c r="IY30" s="123">
        <v>0</v>
      </c>
      <c r="IZ30" s="123">
        <v>0</v>
      </c>
      <c r="JA30" s="123">
        <v>0</v>
      </c>
      <c r="JB30" s="123">
        <v>0</v>
      </c>
      <c r="JC30" s="123">
        <v>0</v>
      </c>
      <c r="JD30" s="124">
        <v>0</v>
      </c>
      <c r="JE30" s="125">
        <v>0</v>
      </c>
      <c r="JF30" s="158">
        <v>0</v>
      </c>
      <c r="JG30" s="123">
        <v>0</v>
      </c>
      <c r="JH30" s="157">
        <v>0</v>
      </c>
      <c r="JI30" s="122">
        <v>0</v>
      </c>
      <c r="JJ30" s="123">
        <v>107759</v>
      </c>
      <c r="JK30" s="123">
        <v>120174</v>
      </c>
      <c r="JL30" s="123">
        <v>40395</v>
      </c>
      <c r="JM30" s="123">
        <v>24720</v>
      </c>
      <c r="JN30" s="123">
        <v>0</v>
      </c>
      <c r="JO30" s="124">
        <v>293048</v>
      </c>
      <c r="JP30" s="352">
        <v>293048</v>
      </c>
      <c r="JQ30" s="158">
        <v>0</v>
      </c>
      <c r="JR30" s="123">
        <v>0</v>
      </c>
      <c r="JS30" s="157">
        <v>0</v>
      </c>
      <c r="JT30" s="122">
        <v>0</v>
      </c>
      <c r="JU30" s="123">
        <v>0</v>
      </c>
      <c r="JV30" s="123">
        <v>0</v>
      </c>
      <c r="JW30" s="123">
        <v>0</v>
      </c>
      <c r="JX30" s="123">
        <v>0</v>
      </c>
      <c r="JY30" s="123">
        <v>0</v>
      </c>
      <c r="JZ30" s="124">
        <v>0</v>
      </c>
      <c r="KA30" s="352">
        <v>0</v>
      </c>
      <c r="KB30" s="259">
        <v>0</v>
      </c>
      <c r="KC30" s="253">
        <v>0</v>
      </c>
      <c r="KD30" s="124">
        <v>0</v>
      </c>
      <c r="KE30" s="122">
        <v>0</v>
      </c>
      <c r="KF30" s="123">
        <v>0</v>
      </c>
      <c r="KG30" s="123">
        <v>158409</v>
      </c>
      <c r="KH30" s="123">
        <v>0</v>
      </c>
      <c r="KI30" s="123">
        <v>0</v>
      </c>
      <c r="KJ30" s="123">
        <v>260086</v>
      </c>
      <c r="KK30" s="124">
        <v>418495</v>
      </c>
      <c r="KL30" s="159">
        <v>418495</v>
      </c>
      <c r="KM30" s="256">
        <v>0</v>
      </c>
      <c r="KN30" s="263">
        <v>0</v>
      </c>
      <c r="KO30" s="264">
        <v>0</v>
      </c>
      <c r="KP30" s="268"/>
      <c r="KQ30" s="123">
        <v>0</v>
      </c>
      <c r="KR30" s="123">
        <v>0</v>
      </c>
      <c r="KS30" s="123">
        <v>228136</v>
      </c>
      <c r="KT30" s="123">
        <v>0</v>
      </c>
      <c r="KU30" s="123">
        <v>0</v>
      </c>
      <c r="KV30" s="124">
        <v>228136</v>
      </c>
      <c r="KW30" s="352">
        <v>228136</v>
      </c>
      <c r="KX30" s="158">
        <v>0</v>
      </c>
      <c r="KY30" s="123">
        <v>0</v>
      </c>
      <c r="KZ30" s="124">
        <v>0</v>
      </c>
      <c r="LA30" s="268"/>
      <c r="LB30" s="123">
        <v>0</v>
      </c>
      <c r="LC30" s="123">
        <v>0</v>
      </c>
      <c r="LD30" s="123">
        <v>0</v>
      </c>
      <c r="LE30" s="123">
        <v>0</v>
      </c>
      <c r="LF30" s="123">
        <v>0</v>
      </c>
      <c r="LG30" s="124">
        <v>0</v>
      </c>
      <c r="LH30" s="125">
        <v>0</v>
      </c>
      <c r="LI30" s="158">
        <v>0</v>
      </c>
      <c r="LJ30" s="123">
        <v>0</v>
      </c>
      <c r="LK30" s="124">
        <v>0</v>
      </c>
      <c r="LL30" s="268"/>
      <c r="LM30" s="123">
        <v>0</v>
      </c>
      <c r="LN30" s="123">
        <v>0</v>
      </c>
      <c r="LO30" s="123">
        <v>0</v>
      </c>
      <c r="LP30" s="123">
        <v>0</v>
      </c>
      <c r="LQ30" s="123">
        <v>0</v>
      </c>
      <c r="LR30" s="124">
        <v>0</v>
      </c>
      <c r="LS30" s="352">
        <v>0</v>
      </c>
      <c r="LT30" s="158">
        <v>0</v>
      </c>
      <c r="LU30" s="123">
        <v>0</v>
      </c>
      <c r="LV30" s="124">
        <v>0</v>
      </c>
      <c r="LW30" s="268"/>
      <c r="LX30" s="123">
        <v>0</v>
      </c>
      <c r="LY30" s="123">
        <v>0</v>
      </c>
      <c r="LZ30" s="123">
        <v>0</v>
      </c>
      <c r="MA30" s="123">
        <v>0</v>
      </c>
      <c r="MB30" s="123">
        <v>0</v>
      </c>
      <c r="MC30" s="124">
        <v>0</v>
      </c>
      <c r="MD30" s="125">
        <v>0</v>
      </c>
      <c r="ME30" s="158">
        <v>0</v>
      </c>
      <c r="MF30" s="123">
        <v>0</v>
      </c>
      <c r="MG30" s="124">
        <v>0</v>
      </c>
      <c r="MH30" s="268"/>
      <c r="MI30" s="123">
        <v>170894</v>
      </c>
      <c r="MJ30" s="123">
        <v>66636</v>
      </c>
      <c r="MK30" s="123">
        <v>385210</v>
      </c>
      <c r="ML30" s="123">
        <v>753644</v>
      </c>
      <c r="MM30" s="123">
        <v>493565</v>
      </c>
      <c r="MN30" s="124">
        <v>1869949</v>
      </c>
      <c r="MO30" s="159">
        <v>1869949</v>
      </c>
      <c r="MP30" s="158">
        <v>0</v>
      </c>
      <c r="MQ30" s="123">
        <v>0</v>
      </c>
      <c r="MR30" s="124">
        <v>0</v>
      </c>
      <c r="MS30" s="268"/>
      <c r="MT30" s="123">
        <v>170894</v>
      </c>
      <c r="MU30" s="123">
        <v>66636</v>
      </c>
      <c r="MV30" s="123">
        <v>385210</v>
      </c>
      <c r="MW30" s="123">
        <v>489970</v>
      </c>
      <c r="MX30" s="123">
        <v>493565</v>
      </c>
      <c r="MY30" s="124">
        <v>1606275</v>
      </c>
      <c r="MZ30" s="159">
        <v>1606275</v>
      </c>
      <c r="NA30" s="158">
        <v>0</v>
      </c>
      <c r="NB30" s="123">
        <v>0</v>
      </c>
      <c r="NC30" s="124">
        <v>0</v>
      </c>
      <c r="ND30" s="268"/>
      <c r="NE30" s="123">
        <v>0</v>
      </c>
      <c r="NF30" s="123">
        <v>0</v>
      </c>
      <c r="NG30" s="123">
        <v>0</v>
      </c>
      <c r="NH30" s="123">
        <v>263674</v>
      </c>
      <c r="NI30" s="123">
        <v>0</v>
      </c>
      <c r="NJ30" s="124">
        <v>263674</v>
      </c>
      <c r="NK30" s="352">
        <v>263674</v>
      </c>
      <c r="NL30" s="158">
        <v>0</v>
      </c>
      <c r="NM30" s="123">
        <v>0</v>
      </c>
      <c r="NN30" s="124">
        <v>0</v>
      </c>
      <c r="NO30" s="268"/>
      <c r="NP30" s="123">
        <v>0</v>
      </c>
      <c r="NQ30" s="123">
        <v>0</v>
      </c>
      <c r="NR30" s="123">
        <v>0</v>
      </c>
      <c r="NS30" s="123">
        <v>0</v>
      </c>
      <c r="NT30" s="123">
        <v>0</v>
      </c>
      <c r="NU30" s="124">
        <v>0</v>
      </c>
      <c r="NV30" s="125">
        <v>0</v>
      </c>
      <c r="NW30" s="158">
        <v>0</v>
      </c>
      <c r="NX30" s="123">
        <v>0</v>
      </c>
      <c r="NY30" s="124">
        <v>0</v>
      </c>
      <c r="NZ30" s="268"/>
      <c r="OA30" s="123">
        <v>0</v>
      </c>
      <c r="OB30" s="123">
        <v>0</v>
      </c>
      <c r="OC30" s="123">
        <v>0</v>
      </c>
      <c r="OD30" s="123">
        <v>0</v>
      </c>
      <c r="OE30" s="123">
        <v>0</v>
      </c>
      <c r="OF30" s="124">
        <v>0</v>
      </c>
      <c r="OG30" s="125">
        <v>0</v>
      </c>
      <c r="OH30" s="158">
        <v>161174</v>
      </c>
      <c r="OI30" s="123">
        <v>315893</v>
      </c>
      <c r="OJ30" s="157">
        <v>477067</v>
      </c>
      <c r="OK30" s="122">
        <v>0</v>
      </c>
      <c r="OL30" s="123">
        <v>1218176</v>
      </c>
      <c r="OM30" s="123">
        <v>1404786</v>
      </c>
      <c r="ON30" s="123">
        <v>1216853</v>
      </c>
      <c r="OO30" s="123">
        <v>2032138</v>
      </c>
      <c r="OP30" s="123">
        <v>790359</v>
      </c>
      <c r="OQ30" s="124">
        <v>6662312</v>
      </c>
      <c r="OR30" s="159">
        <v>7139379</v>
      </c>
    </row>
    <row r="31" spans="1:408" ht="20.25" customHeight="1" x14ac:dyDescent="0.15">
      <c r="A31" s="130" t="s">
        <v>26</v>
      </c>
      <c r="B31" s="113">
        <v>174731</v>
      </c>
      <c r="C31" s="117">
        <v>88582</v>
      </c>
      <c r="D31" s="116">
        <v>263313</v>
      </c>
      <c r="E31" s="112">
        <v>0</v>
      </c>
      <c r="F31" s="117">
        <v>1325229</v>
      </c>
      <c r="G31" s="117">
        <v>1737620</v>
      </c>
      <c r="H31" s="117">
        <v>1389461</v>
      </c>
      <c r="I31" s="117">
        <v>778869</v>
      </c>
      <c r="J31" s="117">
        <v>1324521</v>
      </c>
      <c r="K31" s="195">
        <v>6555700</v>
      </c>
      <c r="L31" s="119">
        <v>6819013</v>
      </c>
      <c r="M31" s="113">
        <v>51119</v>
      </c>
      <c r="N31" s="117">
        <v>33848</v>
      </c>
      <c r="O31" s="116">
        <v>84967</v>
      </c>
      <c r="P31" s="113">
        <v>0</v>
      </c>
      <c r="Q31" s="117">
        <v>226134</v>
      </c>
      <c r="R31" s="117">
        <v>437784</v>
      </c>
      <c r="S31" s="117">
        <v>677356</v>
      </c>
      <c r="T31" s="117">
        <v>374651</v>
      </c>
      <c r="U31" s="117">
        <v>572602</v>
      </c>
      <c r="V31" s="116">
        <v>2288527</v>
      </c>
      <c r="W31" s="119">
        <v>2373494</v>
      </c>
      <c r="X31" s="113">
        <v>0</v>
      </c>
      <c r="Y31" s="117">
        <v>0</v>
      </c>
      <c r="Z31" s="116">
        <v>0</v>
      </c>
      <c r="AA31" s="113">
        <v>0</v>
      </c>
      <c r="AB31" s="117">
        <v>81198</v>
      </c>
      <c r="AC31" s="117">
        <v>264819</v>
      </c>
      <c r="AD31" s="117">
        <v>396163</v>
      </c>
      <c r="AE31" s="117">
        <v>292245</v>
      </c>
      <c r="AF31" s="117">
        <v>406530</v>
      </c>
      <c r="AG31" s="116">
        <v>1440955</v>
      </c>
      <c r="AH31" s="119">
        <v>1440955</v>
      </c>
      <c r="AI31" s="113">
        <v>0</v>
      </c>
      <c r="AJ31" s="117">
        <v>0</v>
      </c>
      <c r="AK31" s="116">
        <v>0</v>
      </c>
      <c r="AL31" s="113">
        <v>0</v>
      </c>
      <c r="AM31" s="117">
        <v>0</v>
      </c>
      <c r="AN31" s="117">
        <v>0</v>
      </c>
      <c r="AO31" s="117">
        <v>0</v>
      </c>
      <c r="AP31" s="117">
        <v>7718</v>
      </c>
      <c r="AQ31" s="117">
        <v>0</v>
      </c>
      <c r="AR31" s="116">
        <v>7718</v>
      </c>
      <c r="AS31" s="119">
        <v>7718</v>
      </c>
      <c r="AT31" s="113">
        <v>32735</v>
      </c>
      <c r="AU31" s="117">
        <v>33848</v>
      </c>
      <c r="AV31" s="116">
        <v>66583</v>
      </c>
      <c r="AW31" s="113">
        <v>0</v>
      </c>
      <c r="AX31" s="117">
        <v>63970</v>
      </c>
      <c r="AY31" s="117">
        <v>85445</v>
      </c>
      <c r="AZ31" s="117">
        <v>178464</v>
      </c>
      <c r="BA31" s="117">
        <v>29000</v>
      </c>
      <c r="BB31" s="117">
        <v>84176</v>
      </c>
      <c r="BC31" s="116">
        <v>441055</v>
      </c>
      <c r="BD31" s="119">
        <v>507638</v>
      </c>
      <c r="BE31" s="113">
        <v>0</v>
      </c>
      <c r="BF31" s="117">
        <v>0</v>
      </c>
      <c r="BG31" s="115">
        <v>0</v>
      </c>
      <c r="BH31" s="114">
        <v>0</v>
      </c>
      <c r="BI31" s="117">
        <v>32014</v>
      </c>
      <c r="BJ31" s="117">
        <v>54600</v>
      </c>
      <c r="BK31" s="117">
        <v>27809</v>
      </c>
      <c r="BL31" s="117">
        <v>0</v>
      </c>
      <c r="BM31" s="117">
        <v>0</v>
      </c>
      <c r="BN31" s="116">
        <v>114423</v>
      </c>
      <c r="BO31" s="119">
        <v>114423</v>
      </c>
      <c r="BP31" s="113">
        <v>18384</v>
      </c>
      <c r="BQ31" s="117">
        <v>0</v>
      </c>
      <c r="BR31" s="116">
        <v>18384</v>
      </c>
      <c r="BS31" s="113">
        <v>0</v>
      </c>
      <c r="BT31" s="117">
        <v>48952</v>
      </c>
      <c r="BU31" s="117">
        <v>32920</v>
      </c>
      <c r="BV31" s="117">
        <v>74920</v>
      </c>
      <c r="BW31" s="117">
        <v>45688</v>
      </c>
      <c r="BX31" s="117">
        <v>81896</v>
      </c>
      <c r="BY31" s="116">
        <v>284376</v>
      </c>
      <c r="BZ31" s="119">
        <v>302760</v>
      </c>
      <c r="CA31" s="113">
        <v>54628</v>
      </c>
      <c r="CB31" s="117">
        <v>39534</v>
      </c>
      <c r="CC31" s="116">
        <v>94162</v>
      </c>
      <c r="CD31" s="113">
        <v>0</v>
      </c>
      <c r="CE31" s="117">
        <v>681376</v>
      </c>
      <c r="CF31" s="117">
        <v>585745</v>
      </c>
      <c r="CG31" s="117">
        <v>530899</v>
      </c>
      <c r="CH31" s="117">
        <v>224719</v>
      </c>
      <c r="CI31" s="117">
        <v>293078</v>
      </c>
      <c r="CJ31" s="116">
        <v>2315817</v>
      </c>
      <c r="CK31" s="119">
        <v>2409979</v>
      </c>
      <c r="CL31" s="113">
        <v>0</v>
      </c>
      <c r="CM31" s="117">
        <v>0</v>
      </c>
      <c r="CN31" s="116">
        <v>0</v>
      </c>
      <c r="CO31" s="114">
        <v>0</v>
      </c>
      <c r="CP31" s="117">
        <v>575087</v>
      </c>
      <c r="CQ31" s="117">
        <v>394103</v>
      </c>
      <c r="CR31" s="117">
        <v>354026</v>
      </c>
      <c r="CS31" s="117">
        <v>43070</v>
      </c>
      <c r="CT31" s="117">
        <v>293078</v>
      </c>
      <c r="CU31" s="116">
        <v>1659364</v>
      </c>
      <c r="CV31" s="119">
        <v>1659364</v>
      </c>
      <c r="CW31" s="113">
        <v>54628</v>
      </c>
      <c r="CX31" s="117">
        <v>39534</v>
      </c>
      <c r="CY31" s="116">
        <v>94162</v>
      </c>
      <c r="CZ31" s="113">
        <v>0</v>
      </c>
      <c r="DA31" s="117">
        <v>106289</v>
      </c>
      <c r="DB31" s="117">
        <v>191642</v>
      </c>
      <c r="DC31" s="117">
        <v>176873</v>
      </c>
      <c r="DD31" s="117">
        <v>181649</v>
      </c>
      <c r="DE31" s="117">
        <v>0</v>
      </c>
      <c r="DF31" s="116">
        <v>656453</v>
      </c>
      <c r="DG31" s="119">
        <v>750615</v>
      </c>
      <c r="DH31" s="113">
        <v>0</v>
      </c>
      <c r="DI31" s="117">
        <v>0</v>
      </c>
      <c r="DJ31" s="115">
        <v>0</v>
      </c>
      <c r="DK31" s="114">
        <v>0</v>
      </c>
      <c r="DL31" s="117">
        <v>85268</v>
      </c>
      <c r="DM31" s="117">
        <v>209579</v>
      </c>
      <c r="DN31" s="117">
        <v>31006</v>
      </c>
      <c r="DO31" s="117">
        <v>88691</v>
      </c>
      <c r="DP31" s="117">
        <v>0</v>
      </c>
      <c r="DQ31" s="116">
        <v>414544</v>
      </c>
      <c r="DR31" s="119">
        <v>414544</v>
      </c>
      <c r="DS31" s="113">
        <v>0</v>
      </c>
      <c r="DT31" s="117">
        <v>0</v>
      </c>
      <c r="DU31" s="116">
        <v>0</v>
      </c>
      <c r="DV31" s="113">
        <v>0</v>
      </c>
      <c r="DW31" s="117">
        <v>85268</v>
      </c>
      <c r="DX31" s="117">
        <v>209579</v>
      </c>
      <c r="DY31" s="117">
        <v>0</v>
      </c>
      <c r="DZ31" s="117">
        <v>0</v>
      </c>
      <c r="EA31" s="117">
        <v>0</v>
      </c>
      <c r="EB31" s="116">
        <v>294847</v>
      </c>
      <c r="EC31" s="119">
        <v>294847</v>
      </c>
      <c r="ED31" s="113">
        <v>0</v>
      </c>
      <c r="EE31" s="115">
        <v>0</v>
      </c>
      <c r="EF31" s="116">
        <v>0</v>
      </c>
      <c r="EG31" s="113">
        <v>0</v>
      </c>
      <c r="EH31" s="117">
        <v>0</v>
      </c>
      <c r="EI31" s="117">
        <v>0</v>
      </c>
      <c r="EJ31" s="117">
        <v>31006</v>
      </c>
      <c r="EK31" s="117">
        <v>88691</v>
      </c>
      <c r="EL31" s="117">
        <v>0</v>
      </c>
      <c r="EM31" s="115">
        <v>119697</v>
      </c>
      <c r="EN31" s="119">
        <v>119697</v>
      </c>
      <c r="EO31" s="113">
        <v>0</v>
      </c>
      <c r="EP31" s="117">
        <v>0</v>
      </c>
      <c r="EQ31" s="115">
        <v>0</v>
      </c>
      <c r="ER31" s="114">
        <v>0</v>
      </c>
      <c r="ES31" s="117">
        <v>0</v>
      </c>
      <c r="ET31" s="117">
        <v>0</v>
      </c>
      <c r="EU31" s="117">
        <v>0</v>
      </c>
      <c r="EV31" s="117">
        <v>0</v>
      </c>
      <c r="EW31" s="117">
        <v>0</v>
      </c>
      <c r="EX31" s="116">
        <v>0</v>
      </c>
      <c r="EY31" s="119">
        <v>0</v>
      </c>
      <c r="EZ31" s="113">
        <v>0</v>
      </c>
      <c r="FA31" s="117">
        <v>0</v>
      </c>
      <c r="FB31" s="115">
        <v>0</v>
      </c>
      <c r="FC31" s="268"/>
      <c r="FD31" s="117">
        <v>0</v>
      </c>
      <c r="FE31" s="117">
        <v>0</v>
      </c>
      <c r="FF31" s="117">
        <v>0</v>
      </c>
      <c r="FG31" s="117">
        <v>0</v>
      </c>
      <c r="FH31" s="117">
        <v>0</v>
      </c>
      <c r="FI31" s="116">
        <v>0</v>
      </c>
      <c r="FJ31" s="119">
        <v>0</v>
      </c>
      <c r="FK31" s="113">
        <v>13600</v>
      </c>
      <c r="FL31" s="117">
        <v>15200</v>
      </c>
      <c r="FM31" s="116">
        <v>28800</v>
      </c>
      <c r="FN31" s="113">
        <v>0</v>
      </c>
      <c r="FO31" s="117">
        <v>39840</v>
      </c>
      <c r="FP31" s="117">
        <v>180500</v>
      </c>
      <c r="FQ31" s="117">
        <v>150200</v>
      </c>
      <c r="FR31" s="117">
        <v>69840</v>
      </c>
      <c r="FS31" s="117">
        <v>112000</v>
      </c>
      <c r="FT31" s="116">
        <v>552380</v>
      </c>
      <c r="FU31" s="119">
        <v>581180</v>
      </c>
      <c r="FV31" s="118">
        <v>13600</v>
      </c>
      <c r="FW31" s="117">
        <v>15200</v>
      </c>
      <c r="FX31" s="115">
        <v>28800</v>
      </c>
      <c r="FY31" s="114">
        <v>0</v>
      </c>
      <c r="FZ31" s="117">
        <v>39840</v>
      </c>
      <c r="GA31" s="117">
        <v>157136</v>
      </c>
      <c r="GB31" s="117">
        <v>150200</v>
      </c>
      <c r="GC31" s="117">
        <v>69840</v>
      </c>
      <c r="GD31" s="117">
        <v>112000</v>
      </c>
      <c r="GE31" s="116">
        <v>529016</v>
      </c>
      <c r="GF31" s="349">
        <v>557816</v>
      </c>
      <c r="GG31" s="118">
        <v>0</v>
      </c>
      <c r="GH31" s="117">
        <v>0</v>
      </c>
      <c r="GI31" s="115">
        <v>0</v>
      </c>
      <c r="GJ31" s="114">
        <v>0</v>
      </c>
      <c r="GK31" s="117">
        <v>0</v>
      </c>
      <c r="GL31" s="117">
        <v>23364</v>
      </c>
      <c r="GM31" s="117">
        <v>0</v>
      </c>
      <c r="GN31" s="117">
        <v>0</v>
      </c>
      <c r="GO31" s="117">
        <v>0</v>
      </c>
      <c r="GP31" s="116">
        <v>23364</v>
      </c>
      <c r="GQ31" s="119">
        <v>23364</v>
      </c>
      <c r="GR31" s="113">
        <v>0</v>
      </c>
      <c r="GS31" s="117">
        <v>0</v>
      </c>
      <c r="GT31" s="116">
        <v>0</v>
      </c>
      <c r="GU31" s="113">
        <v>0</v>
      </c>
      <c r="GV31" s="117">
        <v>0</v>
      </c>
      <c r="GW31" s="117">
        <v>0</v>
      </c>
      <c r="GX31" s="117">
        <v>0</v>
      </c>
      <c r="GY31" s="117">
        <v>0</v>
      </c>
      <c r="GZ31" s="117">
        <v>0</v>
      </c>
      <c r="HA31" s="115">
        <v>0</v>
      </c>
      <c r="HB31" s="119">
        <v>0</v>
      </c>
      <c r="HC31" s="113">
        <v>55384</v>
      </c>
      <c r="HD31" s="117">
        <v>0</v>
      </c>
      <c r="HE31" s="115">
        <v>55384</v>
      </c>
      <c r="HF31" s="114">
        <v>0</v>
      </c>
      <c r="HG31" s="117">
        <v>292611</v>
      </c>
      <c r="HH31" s="117">
        <v>324012</v>
      </c>
      <c r="HI31" s="117">
        <v>0</v>
      </c>
      <c r="HJ31" s="117">
        <v>20968</v>
      </c>
      <c r="HK31" s="117">
        <v>346841</v>
      </c>
      <c r="HL31" s="116">
        <v>984432</v>
      </c>
      <c r="HM31" s="112">
        <v>1039816</v>
      </c>
      <c r="HN31" s="362"/>
      <c r="HO31" s="416"/>
      <c r="HP31" s="364"/>
      <c r="HQ31" s="382"/>
      <c r="HR31" s="363"/>
      <c r="HS31" s="363"/>
      <c r="HT31" s="363"/>
      <c r="HU31" s="363"/>
      <c r="HV31" s="365"/>
      <c r="HW31" s="364"/>
      <c r="HX31" s="418"/>
      <c r="HY31" s="147">
        <v>0</v>
      </c>
      <c r="HZ31" s="148">
        <v>0</v>
      </c>
      <c r="IA31" s="149">
        <v>0</v>
      </c>
      <c r="IB31" s="160">
        <v>0</v>
      </c>
      <c r="IC31" s="148">
        <v>215144</v>
      </c>
      <c r="ID31" s="161">
        <v>236421</v>
      </c>
      <c r="IE31" s="149">
        <v>595261</v>
      </c>
      <c r="IF31" s="148">
        <v>236423</v>
      </c>
      <c r="IG31" s="149">
        <v>0</v>
      </c>
      <c r="IH31" s="162">
        <v>1283249</v>
      </c>
      <c r="II31" s="155">
        <v>1283249</v>
      </c>
      <c r="IJ31" s="256">
        <v>0</v>
      </c>
      <c r="IK31" s="263">
        <v>0</v>
      </c>
      <c r="IL31" s="264">
        <v>0</v>
      </c>
      <c r="IM31" s="268"/>
      <c r="IN31" s="123">
        <v>0</v>
      </c>
      <c r="IO31" s="123">
        <v>0</v>
      </c>
      <c r="IP31" s="123">
        <v>0</v>
      </c>
      <c r="IQ31" s="123">
        <v>0</v>
      </c>
      <c r="IR31" s="123">
        <v>0</v>
      </c>
      <c r="IS31" s="157">
        <v>0</v>
      </c>
      <c r="IT31" s="352">
        <v>0</v>
      </c>
      <c r="IU31" s="158">
        <v>0</v>
      </c>
      <c r="IV31" s="123">
        <v>0</v>
      </c>
      <c r="IW31" s="124">
        <v>0</v>
      </c>
      <c r="IX31" s="268"/>
      <c r="IY31" s="123">
        <v>0</v>
      </c>
      <c r="IZ31" s="123">
        <v>0</v>
      </c>
      <c r="JA31" s="123">
        <v>0</v>
      </c>
      <c r="JB31" s="123">
        <v>0</v>
      </c>
      <c r="JC31" s="123">
        <v>0</v>
      </c>
      <c r="JD31" s="124">
        <v>0</v>
      </c>
      <c r="JE31" s="125">
        <v>0</v>
      </c>
      <c r="JF31" s="158">
        <v>0</v>
      </c>
      <c r="JG31" s="123">
        <v>0</v>
      </c>
      <c r="JH31" s="157">
        <v>0</v>
      </c>
      <c r="JI31" s="122">
        <v>0</v>
      </c>
      <c r="JJ31" s="123">
        <v>0</v>
      </c>
      <c r="JK31" s="123">
        <v>22790</v>
      </c>
      <c r="JL31" s="123">
        <v>144533</v>
      </c>
      <c r="JM31" s="123">
        <v>0</v>
      </c>
      <c r="JN31" s="123">
        <v>0</v>
      </c>
      <c r="JO31" s="124">
        <v>167323</v>
      </c>
      <c r="JP31" s="352">
        <v>167323</v>
      </c>
      <c r="JQ31" s="158">
        <v>0</v>
      </c>
      <c r="JR31" s="123">
        <v>0</v>
      </c>
      <c r="JS31" s="157">
        <v>0</v>
      </c>
      <c r="JT31" s="122">
        <v>0</v>
      </c>
      <c r="JU31" s="123">
        <v>0</v>
      </c>
      <c r="JV31" s="123">
        <v>47170</v>
      </c>
      <c r="JW31" s="123">
        <v>0</v>
      </c>
      <c r="JX31" s="123">
        <v>0</v>
      </c>
      <c r="JY31" s="123">
        <v>0</v>
      </c>
      <c r="JZ31" s="124">
        <v>47170</v>
      </c>
      <c r="KA31" s="352">
        <v>47170</v>
      </c>
      <c r="KB31" s="259">
        <v>0</v>
      </c>
      <c r="KC31" s="253">
        <v>0</v>
      </c>
      <c r="KD31" s="124">
        <v>0</v>
      </c>
      <c r="KE31" s="122">
        <v>0</v>
      </c>
      <c r="KF31" s="123">
        <v>0</v>
      </c>
      <c r="KG31" s="123">
        <v>166461</v>
      </c>
      <c r="KH31" s="123">
        <v>221880</v>
      </c>
      <c r="KI31" s="123">
        <v>0</v>
      </c>
      <c r="KJ31" s="123">
        <v>0</v>
      </c>
      <c r="KK31" s="124">
        <v>388341</v>
      </c>
      <c r="KL31" s="159">
        <v>388341</v>
      </c>
      <c r="KM31" s="256">
        <v>0</v>
      </c>
      <c r="KN31" s="263">
        <v>0</v>
      </c>
      <c r="KO31" s="264">
        <v>0</v>
      </c>
      <c r="KP31" s="268"/>
      <c r="KQ31" s="123">
        <v>215144</v>
      </c>
      <c r="KR31" s="123">
        <v>0</v>
      </c>
      <c r="KS31" s="123">
        <v>228848</v>
      </c>
      <c r="KT31" s="123">
        <v>236423</v>
      </c>
      <c r="KU31" s="123">
        <v>0</v>
      </c>
      <c r="KV31" s="124">
        <v>680415</v>
      </c>
      <c r="KW31" s="352">
        <v>680415</v>
      </c>
      <c r="KX31" s="158">
        <v>0</v>
      </c>
      <c r="KY31" s="123">
        <v>0</v>
      </c>
      <c r="KZ31" s="124">
        <v>0</v>
      </c>
      <c r="LA31" s="268"/>
      <c r="LB31" s="123">
        <v>0</v>
      </c>
      <c r="LC31" s="123">
        <v>0</v>
      </c>
      <c r="LD31" s="123">
        <v>0</v>
      </c>
      <c r="LE31" s="123">
        <v>0</v>
      </c>
      <c r="LF31" s="123">
        <v>0</v>
      </c>
      <c r="LG31" s="124">
        <v>0</v>
      </c>
      <c r="LH31" s="125">
        <v>0</v>
      </c>
      <c r="LI31" s="158">
        <v>0</v>
      </c>
      <c r="LJ31" s="123">
        <v>0</v>
      </c>
      <c r="LK31" s="124">
        <v>0</v>
      </c>
      <c r="LL31" s="268"/>
      <c r="LM31" s="123">
        <v>0</v>
      </c>
      <c r="LN31" s="123">
        <v>0</v>
      </c>
      <c r="LO31" s="123">
        <v>0</v>
      </c>
      <c r="LP31" s="123">
        <v>0</v>
      </c>
      <c r="LQ31" s="123">
        <v>0</v>
      </c>
      <c r="LR31" s="124">
        <v>0</v>
      </c>
      <c r="LS31" s="352">
        <v>0</v>
      </c>
      <c r="LT31" s="158">
        <v>0</v>
      </c>
      <c r="LU31" s="123">
        <v>0</v>
      </c>
      <c r="LV31" s="124">
        <v>0</v>
      </c>
      <c r="LW31" s="268"/>
      <c r="LX31" s="123">
        <v>0</v>
      </c>
      <c r="LY31" s="123">
        <v>0</v>
      </c>
      <c r="LZ31" s="123">
        <v>0</v>
      </c>
      <c r="MA31" s="123">
        <v>0</v>
      </c>
      <c r="MB31" s="123">
        <v>0</v>
      </c>
      <c r="MC31" s="124">
        <v>0</v>
      </c>
      <c r="MD31" s="125">
        <v>0</v>
      </c>
      <c r="ME31" s="158">
        <v>0</v>
      </c>
      <c r="MF31" s="123">
        <v>0</v>
      </c>
      <c r="MG31" s="124">
        <v>0</v>
      </c>
      <c r="MH31" s="268"/>
      <c r="MI31" s="123">
        <v>0</v>
      </c>
      <c r="MJ31" s="123">
        <v>0</v>
      </c>
      <c r="MK31" s="123">
        <v>598589</v>
      </c>
      <c r="ML31" s="123">
        <v>211176</v>
      </c>
      <c r="MM31" s="123">
        <v>626647</v>
      </c>
      <c r="MN31" s="124">
        <v>1436412</v>
      </c>
      <c r="MO31" s="159">
        <v>1436412</v>
      </c>
      <c r="MP31" s="158">
        <v>0</v>
      </c>
      <c r="MQ31" s="123">
        <v>0</v>
      </c>
      <c r="MR31" s="124">
        <v>0</v>
      </c>
      <c r="MS31" s="268"/>
      <c r="MT31" s="123">
        <v>0</v>
      </c>
      <c r="MU31" s="123">
        <v>0</v>
      </c>
      <c r="MV31" s="123">
        <v>363256</v>
      </c>
      <c r="MW31" s="123">
        <v>211176</v>
      </c>
      <c r="MX31" s="123">
        <v>299897</v>
      </c>
      <c r="MY31" s="124">
        <v>874329</v>
      </c>
      <c r="MZ31" s="159">
        <v>874329</v>
      </c>
      <c r="NA31" s="158">
        <v>0</v>
      </c>
      <c r="NB31" s="123">
        <v>0</v>
      </c>
      <c r="NC31" s="124">
        <v>0</v>
      </c>
      <c r="ND31" s="268"/>
      <c r="NE31" s="123">
        <v>0</v>
      </c>
      <c r="NF31" s="123">
        <v>0</v>
      </c>
      <c r="NG31" s="123">
        <v>235333</v>
      </c>
      <c r="NH31" s="123">
        <v>0</v>
      </c>
      <c r="NI31" s="123">
        <v>326750</v>
      </c>
      <c r="NJ31" s="124">
        <v>562083</v>
      </c>
      <c r="NK31" s="352">
        <v>562083</v>
      </c>
      <c r="NL31" s="158">
        <v>0</v>
      </c>
      <c r="NM31" s="123">
        <v>0</v>
      </c>
      <c r="NN31" s="124">
        <v>0</v>
      </c>
      <c r="NO31" s="268"/>
      <c r="NP31" s="123">
        <v>0</v>
      </c>
      <c r="NQ31" s="123">
        <v>0</v>
      </c>
      <c r="NR31" s="123">
        <v>0</v>
      </c>
      <c r="NS31" s="123">
        <v>0</v>
      </c>
      <c r="NT31" s="123">
        <v>0</v>
      </c>
      <c r="NU31" s="124">
        <v>0</v>
      </c>
      <c r="NV31" s="125">
        <v>0</v>
      </c>
      <c r="NW31" s="158">
        <v>0</v>
      </c>
      <c r="NX31" s="123">
        <v>0</v>
      </c>
      <c r="NY31" s="124">
        <v>0</v>
      </c>
      <c r="NZ31" s="268"/>
      <c r="OA31" s="123">
        <v>0</v>
      </c>
      <c r="OB31" s="123">
        <v>0</v>
      </c>
      <c r="OC31" s="123">
        <v>0</v>
      </c>
      <c r="OD31" s="123">
        <v>0</v>
      </c>
      <c r="OE31" s="123">
        <v>0</v>
      </c>
      <c r="OF31" s="124">
        <v>0</v>
      </c>
      <c r="OG31" s="125">
        <v>0</v>
      </c>
      <c r="OH31" s="158">
        <v>174731</v>
      </c>
      <c r="OI31" s="123">
        <v>88582</v>
      </c>
      <c r="OJ31" s="157">
        <v>263313</v>
      </c>
      <c r="OK31" s="122">
        <v>0</v>
      </c>
      <c r="OL31" s="123">
        <v>1540373</v>
      </c>
      <c r="OM31" s="123">
        <v>1974041</v>
      </c>
      <c r="ON31" s="123">
        <v>2583311</v>
      </c>
      <c r="OO31" s="123">
        <v>1226468</v>
      </c>
      <c r="OP31" s="123">
        <v>1951168</v>
      </c>
      <c r="OQ31" s="124">
        <v>9275361</v>
      </c>
      <c r="OR31" s="159">
        <v>9538674</v>
      </c>
    </row>
    <row r="32" spans="1:408" ht="20.25" customHeight="1" x14ac:dyDescent="0.15">
      <c r="A32" s="130" t="s">
        <v>27</v>
      </c>
      <c r="B32" s="113">
        <v>331791</v>
      </c>
      <c r="C32" s="117">
        <v>348205</v>
      </c>
      <c r="D32" s="116">
        <v>679996</v>
      </c>
      <c r="E32" s="112">
        <v>0</v>
      </c>
      <c r="F32" s="117">
        <v>1162865</v>
      </c>
      <c r="G32" s="117">
        <v>1971845</v>
      </c>
      <c r="H32" s="117">
        <v>2237512</v>
      </c>
      <c r="I32" s="117">
        <v>1867362</v>
      </c>
      <c r="J32" s="117">
        <v>1033610</v>
      </c>
      <c r="K32" s="195">
        <v>8273194</v>
      </c>
      <c r="L32" s="119">
        <v>8953190</v>
      </c>
      <c r="M32" s="113">
        <v>63030</v>
      </c>
      <c r="N32" s="117">
        <v>36334</v>
      </c>
      <c r="O32" s="116">
        <v>99364</v>
      </c>
      <c r="P32" s="113">
        <v>0</v>
      </c>
      <c r="Q32" s="117">
        <v>123639</v>
      </c>
      <c r="R32" s="117">
        <v>394405</v>
      </c>
      <c r="S32" s="117">
        <v>565169</v>
      </c>
      <c r="T32" s="117">
        <v>547377</v>
      </c>
      <c r="U32" s="117">
        <v>378069</v>
      </c>
      <c r="V32" s="116">
        <v>2008659</v>
      </c>
      <c r="W32" s="119">
        <v>2108023</v>
      </c>
      <c r="X32" s="113">
        <v>0</v>
      </c>
      <c r="Y32" s="117">
        <v>0</v>
      </c>
      <c r="Z32" s="116">
        <v>0</v>
      </c>
      <c r="AA32" s="113">
        <v>0</v>
      </c>
      <c r="AB32" s="117">
        <v>18546</v>
      </c>
      <c r="AC32" s="117">
        <v>233066</v>
      </c>
      <c r="AD32" s="117">
        <v>307478</v>
      </c>
      <c r="AE32" s="117">
        <v>161719</v>
      </c>
      <c r="AF32" s="117">
        <v>237283</v>
      </c>
      <c r="AG32" s="116">
        <v>958092</v>
      </c>
      <c r="AH32" s="119">
        <v>958092</v>
      </c>
      <c r="AI32" s="113">
        <v>0</v>
      </c>
      <c r="AJ32" s="117">
        <v>0</v>
      </c>
      <c r="AK32" s="116">
        <v>0</v>
      </c>
      <c r="AL32" s="113">
        <v>0</v>
      </c>
      <c r="AM32" s="117">
        <v>0</v>
      </c>
      <c r="AN32" s="117">
        <v>0</v>
      </c>
      <c r="AO32" s="117">
        <v>0</v>
      </c>
      <c r="AP32" s="117">
        <v>41907</v>
      </c>
      <c r="AQ32" s="117">
        <v>0</v>
      </c>
      <c r="AR32" s="116">
        <v>41907</v>
      </c>
      <c r="AS32" s="119">
        <v>41907</v>
      </c>
      <c r="AT32" s="113">
        <v>34110</v>
      </c>
      <c r="AU32" s="117">
        <v>14654</v>
      </c>
      <c r="AV32" s="116">
        <v>48764</v>
      </c>
      <c r="AW32" s="113">
        <v>0</v>
      </c>
      <c r="AX32" s="117">
        <v>41717</v>
      </c>
      <c r="AY32" s="117">
        <v>117851</v>
      </c>
      <c r="AZ32" s="117">
        <v>175371</v>
      </c>
      <c r="BA32" s="117">
        <v>259111</v>
      </c>
      <c r="BB32" s="117">
        <v>71522</v>
      </c>
      <c r="BC32" s="116">
        <v>665572</v>
      </c>
      <c r="BD32" s="119">
        <v>714336</v>
      </c>
      <c r="BE32" s="113">
        <v>0</v>
      </c>
      <c r="BF32" s="117">
        <v>0</v>
      </c>
      <c r="BG32" s="115">
        <v>0</v>
      </c>
      <c r="BH32" s="114">
        <v>0</v>
      </c>
      <c r="BI32" s="117">
        <v>0</v>
      </c>
      <c r="BJ32" s="117">
        <v>0</v>
      </c>
      <c r="BK32" s="117">
        <v>0</v>
      </c>
      <c r="BL32" s="117">
        <v>0</v>
      </c>
      <c r="BM32" s="117">
        <v>0</v>
      </c>
      <c r="BN32" s="116">
        <v>0</v>
      </c>
      <c r="BO32" s="119">
        <v>0</v>
      </c>
      <c r="BP32" s="113">
        <v>28920</v>
      </c>
      <c r="BQ32" s="117">
        <v>21680</v>
      </c>
      <c r="BR32" s="116">
        <v>50600</v>
      </c>
      <c r="BS32" s="113">
        <v>0</v>
      </c>
      <c r="BT32" s="117">
        <v>63376</v>
      </c>
      <c r="BU32" s="117">
        <v>43488</v>
      </c>
      <c r="BV32" s="117">
        <v>82320</v>
      </c>
      <c r="BW32" s="117">
        <v>84640</v>
      </c>
      <c r="BX32" s="117">
        <v>69264</v>
      </c>
      <c r="BY32" s="116">
        <v>343088</v>
      </c>
      <c r="BZ32" s="119">
        <v>393688</v>
      </c>
      <c r="CA32" s="113">
        <v>106674</v>
      </c>
      <c r="CB32" s="117">
        <v>110245</v>
      </c>
      <c r="CC32" s="116">
        <v>216919</v>
      </c>
      <c r="CD32" s="113">
        <v>0</v>
      </c>
      <c r="CE32" s="117">
        <v>566205</v>
      </c>
      <c r="CF32" s="117">
        <v>913382</v>
      </c>
      <c r="CG32" s="117">
        <v>857886</v>
      </c>
      <c r="CH32" s="117">
        <v>339552</v>
      </c>
      <c r="CI32" s="117">
        <v>152421</v>
      </c>
      <c r="CJ32" s="116">
        <v>2829446</v>
      </c>
      <c r="CK32" s="119">
        <v>3046365</v>
      </c>
      <c r="CL32" s="113">
        <v>0</v>
      </c>
      <c r="CM32" s="117">
        <v>0</v>
      </c>
      <c r="CN32" s="116">
        <v>0</v>
      </c>
      <c r="CO32" s="114">
        <v>0</v>
      </c>
      <c r="CP32" s="117">
        <v>509540</v>
      </c>
      <c r="CQ32" s="117">
        <v>614696</v>
      </c>
      <c r="CR32" s="117">
        <v>760843</v>
      </c>
      <c r="CS32" s="117">
        <v>258070</v>
      </c>
      <c r="CT32" s="117">
        <v>152421</v>
      </c>
      <c r="CU32" s="116">
        <v>2295570</v>
      </c>
      <c r="CV32" s="119">
        <v>2295570</v>
      </c>
      <c r="CW32" s="113">
        <v>106674</v>
      </c>
      <c r="CX32" s="117">
        <v>110245</v>
      </c>
      <c r="CY32" s="116">
        <v>216919</v>
      </c>
      <c r="CZ32" s="113">
        <v>0</v>
      </c>
      <c r="DA32" s="117">
        <v>56665</v>
      </c>
      <c r="DB32" s="117">
        <v>298686</v>
      </c>
      <c r="DC32" s="117">
        <v>97043</v>
      </c>
      <c r="DD32" s="117">
        <v>81482</v>
      </c>
      <c r="DE32" s="117">
        <v>0</v>
      </c>
      <c r="DF32" s="116">
        <v>533876</v>
      </c>
      <c r="DG32" s="119">
        <v>750795</v>
      </c>
      <c r="DH32" s="113">
        <v>0</v>
      </c>
      <c r="DI32" s="117">
        <v>0</v>
      </c>
      <c r="DJ32" s="115">
        <v>0</v>
      </c>
      <c r="DK32" s="114">
        <v>0</v>
      </c>
      <c r="DL32" s="117">
        <v>243413</v>
      </c>
      <c r="DM32" s="117">
        <v>25395</v>
      </c>
      <c r="DN32" s="117">
        <v>34730</v>
      </c>
      <c r="DO32" s="117">
        <v>89096</v>
      </c>
      <c r="DP32" s="117">
        <v>0</v>
      </c>
      <c r="DQ32" s="116">
        <v>392634</v>
      </c>
      <c r="DR32" s="119">
        <v>392634</v>
      </c>
      <c r="DS32" s="113">
        <v>0</v>
      </c>
      <c r="DT32" s="117">
        <v>0</v>
      </c>
      <c r="DU32" s="116">
        <v>0</v>
      </c>
      <c r="DV32" s="113">
        <v>0</v>
      </c>
      <c r="DW32" s="117">
        <v>134789</v>
      </c>
      <c r="DX32" s="117">
        <v>25395</v>
      </c>
      <c r="DY32" s="117">
        <v>34730</v>
      </c>
      <c r="DZ32" s="117">
        <v>54888</v>
      </c>
      <c r="EA32" s="117">
        <v>0</v>
      </c>
      <c r="EB32" s="116">
        <v>249802</v>
      </c>
      <c r="EC32" s="119">
        <v>249802</v>
      </c>
      <c r="ED32" s="113">
        <v>0</v>
      </c>
      <c r="EE32" s="115">
        <v>0</v>
      </c>
      <c r="EF32" s="116">
        <v>0</v>
      </c>
      <c r="EG32" s="113">
        <v>0</v>
      </c>
      <c r="EH32" s="117">
        <v>108624</v>
      </c>
      <c r="EI32" s="117">
        <v>0</v>
      </c>
      <c r="EJ32" s="117">
        <v>0</v>
      </c>
      <c r="EK32" s="117">
        <v>34208</v>
      </c>
      <c r="EL32" s="117">
        <v>0</v>
      </c>
      <c r="EM32" s="115">
        <v>142832</v>
      </c>
      <c r="EN32" s="119">
        <v>142832</v>
      </c>
      <c r="EO32" s="113">
        <v>0</v>
      </c>
      <c r="EP32" s="117">
        <v>0</v>
      </c>
      <c r="EQ32" s="115">
        <v>0</v>
      </c>
      <c r="ER32" s="114">
        <v>0</v>
      </c>
      <c r="ES32" s="117">
        <v>0</v>
      </c>
      <c r="ET32" s="117">
        <v>0</v>
      </c>
      <c r="EU32" s="117">
        <v>0</v>
      </c>
      <c r="EV32" s="117">
        <v>0</v>
      </c>
      <c r="EW32" s="117">
        <v>0</v>
      </c>
      <c r="EX32" s="116">
        <v>0</v>
      </c>
      <c r="EY32" s="119">
        <v>0</v>
      </c>
      <c r="EZ32" s="113">
        <v>0</v>
      </c>
      <c r="FA32" s="117">
        <v>0</v>
      </c>
      <c r="FB32" s="115">
        <v>0</v>
      </c>
      <c r="FC32" s="268"/>
      <c r="FD32" s="117">
        <v>0</v>
      </c>
      <c r="FE32" s="117">
        <v>0</v>
      </c>
      <c r="FF32" s="117">
        <v>0</v>
      </c>
      <c r="FG32" s="117">
        <v>0</v>
      </c>
      <c r="FH32" s="117">
        <v>0</v>
      </c>
      <c r="FI32" s="116">
        <v>0</v>
      </c>
      <c r="FJ32" s="119">
        <v>0</v>
      </c>
      <c r="FK32" s="113">
        <v>8640</v>
      </c>
      <c r="FL32" s="117">
        <v>31600</v>
      </c>
      <c r="FM32" s="116">
        <v>40240</v>
      </c>
      <c r="FN32" s="113">
        <v>0</v>
      </c>
      <c r="FO32" s="117">
        <v>8000</v>
      </c>
      <c r="FP32" s="117">
        <v>153688</v>
      </c>
      <c r="FQ32" s="117">
        <v>247807</v>
      </c>
      <c r="FR32" s="117">
        <v>92040</v>
      </c>
      <c r="FS32" s="117">
        <v>56080</v>
      </c>
      <c r="FT32" s="116">
        <v>557615</v>
      </c>
      <c r="FU32" s="119">
        <v>597855</v>
      </c>
      <c r="FV32" s="118">
        <v>8640</v>
      </c>
      <c r="FW32" s="117">
        <v>31600</v>
      </c>
      <c r="FX32" s="115">
        <v>40240</v>
      </c>
      <c r="FY32" s="114">
        <v>0</v>
      </c>
      <c r="FZ32" s="117">
        <v>8000</v>
      </c>
      <c r="GA32" s="117">
        <v>131160</v>
      </c>
      <c r="GB32" s="117">
        <v>185672</v>
      </c>
      <c r="GC32" s="117">
        <v>92040</v>
      </c>
      <c r="GD32" s="117">
        <v>56080</v>
      </c>
      <c r="GE32" s="116">
        <v>472952</v>
      </c>
      <c r="GF32" s="349">
        <v>513192</v>
      </c>
      <c r="GG32" s="118">
        <v>0</v>
      </c>
      <c r="GH32" s="117">
        <v>0</v>
      </c>
      <c r="GI32" s="115">
        <v>0</v>
      </c>
      <c r="GJ32" s="114">
        <v>0</v>
      </c>
      <c r="GK32" s="117">
        <v>0</v>
      </c>
      <c r="GL32" s="117">
        <v>22528</v>
      </c>
      <c r="GM32" s="117">
        <v>19008</v>
      </c>
      <c r="GN32" s="117">
        <v>0</v>
      </c>
      <c r="GO32" s="117">
        <v>0</v>
      </c>
      <c r="GP32" s="116">
        <v>41536</v>
      </c>
      <c r="GQ32" s="119">
        <v>41536</v>
      </c>
      <c r="GR32" s="113">
        <v>0</v>
      </c>
      <c r="GS32" s="117">
        <v>0</v>
      </c>
      <c r="GT32" s="116">
        <v>0</v>
      </c>
      <c r="GU32" s="113">
        <v>0</v>
      </c>
      <c r="GV32" s="117">
        <v>0</v>
      </c>
      <c r="GW32" s="117">
        <v>0</v>
      </c>
      <c r="GX32" s="117">
        <v>43127</v>
      </c>
      <c r="GY32" s="117">
        <v>0</v>
      </c>
      <c r="GZ32" s="117">
        <v>0</v>
      </c>
      <c r="HA32" s="115">
        <v>43127</v>
      </c>
      <c r="HB32" s="119">
        <v>43127</v>
      </c>
      <c r="HC32" s="113">
        <v>153447</v>
      </c>
      <c r="HD32" s="117">
        <v>170026</v>
      </c>
      <c r="HE32" s="115">
        <v>323473</v>
      </c>
      <c r="HF32" s="114">
        <v>0</v>
      </c>
      <c r="HG32" s="117">
        <v>221608</v>
      </c>
      <c r="HH32" s="117">
        <v>484975</v>
      </c>
      <c r="HI32" s="117">
        <v>531920</v>
      </c>
      <c r="HJ32" s="117">
        <v>799297</v>
      </c>
      <c r="HK32" s="117">
        <v>447040</v>
      </c>
      <c r="HL32" s="116">
        <v>2484840</v>
      </c>
      <c r="HM32" s="112">
        <v>2808313</v>
      </c>
      <c r="HN32" s="362"/>
      <c r="HO32" s="416"/>
      <c r="HP32" s="364"/>
      <c r="HQ32" s="382"/>
      <c r="HR32" s="363"/>
      <c r="HS32" s="363"/>
      <c r="HT32" s="363"/>
      <c r="HU32" s="363"/>
      <c r="HV32" s="365"/>
      <c r="HW32" s="364"/>
      <c r="HX32" s="418"/>
      <c r="HY32" s="164">
        <v>0</v>
      </c>
      <c r="HZ32" s="151">
        <v>0</v>
      </c>
      <c r="IA32" s="164">
        <v>0</v>
      </c>
      <c r="IB32" s="150">
        <v>0</v>
      </c>
      <c r="IC32" s="151">
        <v>122310</v>
      </c>
      <c r="ID32" s="152">
        <v>0</v>
      </c>
      <c r="IE32" s="153">
        <v>689789</v>
      </c>
      <c r="IF32" s="151">
        <v>239174</v>
      </c>
      <c r="IG32" s="153">
        <v>0</v>
      </c>
      <c r="IH32" s="154">
        <v>1051273</v>
      </c>
      <c r="II32" s="164">
        <v>1051273</v>
      </c>
      <c r="IJ32" s="256">
        <v>0</v>
      </c>
      <c r="IK32" s="263">
        <v>0</v>
      </c>
      <c r="IL32" s="264">
        <v>0</v>
      </c>
      <c r="IM32" s="268"/>
      <c r="IN32" s="123">
        <v>64512</v>
      </c>
      <c r="IO32" s="123">
        <v>0</v>
      </c>
      <c r="IP32" s="123">
        <v>0</v>
      </c>
      <c r="IQ32" s="123">
        <v>0</v>
      </c>
      <c r="IR32" s="123">
        <v>0</v>
      </c>
      <c r="IS32" s="157">
        <v>64512</v>
      </c>
      <c r="IT32" s="352">
        <v>64512</v>
      </c>
      <c r="IU32" s="158">
        <v>0</v>
      </c>
      <c r="IV32" s="123">
        <v>0</v>
      </c>
      <c r="IW32" s="124">
        <v>0</v>
      </c>
      <c r="IX32" s="268"/>
      <c r="IY32" s="123">
        <v>0</v>
      </c>
      <c r="IZ32" s="123">
        <v>0</v>
      </c>
      <c r="JA32" s="123">
        <v>0</v>
      </c>
      <c r="JB32" s="123">
        <v>0</v>
      </c>
      <c r="JC32" s="123">
        <v>0</v>
      </c>
      <c r="JD32" s="124">
        <v>0</v>
      </c>
      <c r="JE32" s="125">
        <v>0</v>
      </c>
      <c r="JF32" s="158">
        <v>0</v>
      </c>
      <c r="JG32" s="123">
        <v>0</v>
      </c>
      <c r="JH32" s="157">
        <v>0</v>
      </c>
      <c r="JI32" s="122">
        <v>0</v>
      </c>
      <c r="JJ32" s="123">
        <v>57798</v>
      </c>
      <c r="JK32" s="123">
        <v>0</v>
      </c>
      <c r="JL32" s="123">
        <v>0</v>
      </c>
      <c r="JM32" s="123">
        <v>18033</v>
      </c>
      <c r="JN32" s="123">
        <v>0</v>
      </c>
      <c r="JO32" s="124">
        <v>75831</v>
      </c>
      <c r="JP32" s="352">
        <v>75831</v>
      </c>
      <c r="JQ32" s="158">
        <v>0</v>
      </c>
      <c r="JR32" s="123">
        <v>0</v>
      </c>
      <c r="JS32" s="157">
        <v>0</v>
      </c>
      <c r="JT32" s="122">
        <v>0</v>
      </c>
      <c r="JU32" s="123">
        <v>0</v>
      </c>
      <c r="JV32" s="123">
        <v>0</v>
      </c>
      <c r="JW32" s="123">
        <v>0</v>
      </c>
      <c r="JX32" s="123">
        <v>0</v>
      </c>
      <c r="JY32" s="123">
        <v>0</v>
      </c>
      <c r="JZ32" s="124">
        <v>0</v>
      </c>
      <c r="KA32" s="352">
        <v>0</v>
      </c>
      <c r="KB32" s="259">
        <v>0</v>
      </c>
      <c r="KC32" s="253">
        <v>0</v>
      </c>
      <c r="KD32" s="124">
        <v>0</v>
      </c>
      <c r="KE32" s="122">
        <v>0</v>
      </c>
      <c r="KF32" s="123">
        <v>0</v>
      </c>
      <c r="KG32" s="123">
        <v>0</v>
      </c>
      <c r="KH32" s="123">
        <v>0</v>
      </c>
      <c r="KI32" s="123">
        <v>0</v>
      </c>
      <c r="KJ32" s="123">
        <v>0</v>
      </c>
      <c r="KK32" s="124">
        <v>0</v>
      </c>
      <c r="KL32" s="159">
        <v>0</v>
      </c>
      <c r="KM32" s="256">
        <v>0</v>
      </c>
      <c r="KN32" s="263">
        <v>0</v>
      </c>
      <c r="KO32" s="264">
        <v>0</v>
      </c>
      <c r="KP32" s="268"/>
      <c r="KQ32" s="123">
        <v>0</v>
      </c>
      <c r="KR32" s="123">
        <v>0</v>
      </c>
      <c r="KS32" s="123">
        <v>689789</v>
      </c>
      <c r="KT32" s="123">
        <v>0</v>
      </c>
      <c r="KU32" s="123">
        <v>0</v>
      </c>
      <c r="KV32" s="124">
        <v>689789</v>
      </c>
      <c r="KW32" s="352">
        <v>689789</v>
      </c>
      <c r="KX32" s="158">
        <v>0</v>
      </c>
      <c r="KY32" s="123">
        <v>0</v>
      </c>
      <c r="KZ32" s="124">
        <v>0</v>
      </c>
      <c r="LA32" s="268"/>
      <c r="LB32" s="123">
        <v>0</v>
      </c>
      <c r="LC32" s="123">
        <v>0</v>
      </c>
      <c r="LD32" s="123">
        <v>0</v>
      </c>
      <c r="LE32" s="123">
        <v>0</v>
      </c>
      <c r="LF32" s="123">
        <v>0</v>
      </c>
      <c r="LG32" s="124">
        <v>0</v>
      </c>
      <c r="LH32" s="125">
        <v>0</v>
      </c>
      <c r="LI32" s="158">
        <v>0</v>
      </c>
      <c r="LJ32" s="123">
        <v>0</v>
      </c>
      <c r="LK32" s="124">
        <v>0</v>
      </c>
      <c r="LL32" s="268"/>
      <c r="LM32" s="123">
        <v>0</v>
      </c>
      <c r="LN32" s="123">
        <v>0</v>
      </c>
      <c r="LO32" s="123">
        <v>0</v>
      </c>
      <c r="LP32" s="123">
        <v>221141</v>
      </c>
      <c r="LQ32" s="123">
        <v>0</v>
      </c>
      <c r="LR32" s="124">
        <v>221141</v>
      </c>
      <c r="LS32" s="352">
        <v>221141</v>
      </c>
      <c r="LT32" s="158">
        <v>0</v>
      </c>
      <c r="LU32" s="123">
        <v>0</v>
      </c>
      <c r="LV32" s="124">
        <v>0</v>
      </c>
      <c r="LW32" s="268"/>
      <c r="LX32" s="123">
        <v>0</v>
      </c>
      <c r="LY32" s="123">
        <v>0</v>
      </c>
      <c r="LZ32" s="123">
        <v>0</v>
      </c>
      <c r="MA32" s="123">
        <v>0</v>
      </c>
      <c r="MB32" s="123">
        <v>0</v>
      </c>
      <c r="MC32" s="124">
        <v>0</v>
      </c>
      <c r="MD32" s="125">
        <v>0</v>
      </c>
      <c r="ME32" s="158">
        <v>0</v>
      </c>
      <c r="MF32" s="123">
        <v>0</v>
      </c>
      <c r="MG32" s="124">
        <v>0</v>
      </c>
      <c r="MH32" s="268"/>
      <c r="MI32" s="123">
        <v>0</v>
      </c>
      <c r="MJ32" s="123">
        <v>241114</v>
      </c>
      <c r="MK32" s="123">
        <v>492135</v>
      </c>
      <c r="ML32" s="123">
        <v>941854</v>
      </c>
      <c r="MM32" s="123">
        <v>735149</v>
      </c>
      <c r="MN32" s="124">
        <v>2410252</v>
      </c>
      <c r="MO32" s="159">
        <v>2410252</v>
      </c>
      <c r="MP32" s="158">
        <v>0</v>
      </c>
      <c r="MQ32" s="123">
        <v>0</v>
      </c>
      <c r="MR32" s="124">
        <v>0</v>
      </c>
      <c r="MS32" s="268"/>
      <c r="MT32" s="123">
        <v>0</v>
      </c>
      <c r="MU32" s="123">
        <v>0</v>
      </c>
      <c r="MV32" s="123">
        <v>0</v>
      </c>
      <c r="MW32" s="123">
        <v>482254</v>
      </c>
      <c r="MX32" s="123">
        <v>735149</v>
      </c>
      <c r="MY32" s="124">
        <v>1217403</v>
      </c>
      <c r="MZ32" s="159">
        <v>1217403</v>
      </c>
      <c r="NA32" s="158">
        <v>0</v>
      </c>
      <c r="NB32" s="123">
        <v>0</v>
      </c>
      <c r="NC32" s="124">
        <v>0</v>
      </c>
      <c r="ND32" s="268"/>
      <c r="NE32" s="123">
        <v>0</v>
      </c>
      <c r="NF32" s="123">
        <v>241114</v>
      </c>
      <c r="NG32" s="123">
        <v>492135</v>
      </c>
      <c r="NH32" s="123">
        <v>459600</v>
      </c>
      <c r="NI32" s="123">
        <v>0</v>
      </c>
      <c r="NJ32" s="124">
        <v>1192849</v>
      </c>
      <c r="NK32" s="352">
        <v>1192849</v>
      </c>
      <c r="NL32" s="158">
        <v>0</v>
      </c>
      <c r="NM32" s="123">
        <v>0</v>
      </c>
      <c r="NN32" s="124">
        <v>0</v>
      </c>
      <c r="NO32" s="268"/>
      <c r="NP32" s="123">
        <v>0</v>
      </c>
      <c r="NQ32" s="123">
        <v>0</v>
      </c>
      <c r="NR32" s="123">
        <v>0</v>
      </c>
      <c r="NS32" s="123">
        <v>0</v>
      </c>
      <c r="NT32" s="123">
        <v>0</v>
      </c>
      <c r="NU32" s="124">
        <v>0</v>
      </c>
      <c r="NV32" s="125">
        <v>0</v>
      </c>
      <c r="NW32" s="158">
        <v>0</v>
      </c>
      <c r="NX32" s="123">
        <v>0</v>
      </c>
      <c r="NY32" s="124">
        <v>0</v>
      </c>
      <c r="NZ32" s="268"/>
      <c r="OA32" s="123">
        <v>0</v>
      </c>
      <c r="OB32" s="123">
        <v>0</v>
      </c>
      <c r="OC32" s="123">
        <v>0</v>
      </c>
      <c r="OD32" s="123">
        <v>0</v>
      </c>
      <c r="OE32" s="123">
        <v>0</v>
      </c>
      <c r="OF32" s="124">
        <v>0</v>
      </c>
      <c r="OG32" s="125">
        <v>0</v>
      </c>
      <c r="OH32" s="158">
        <v>331791</v>
      </c>
      <c r="OI32" s="123">
        <v>348205</v>
      </c>
      <c r="OJ32" s="157">
        <v>679996</v>
      </c>
      <c r="OK32" s="122">
        <v>0</v>
      </c>
      <c r="OL32" s="123">
        <v>1285175</v>
      </c>
      <c r="OM32" s="123">
        <v>2212959</v>
      </c>
      <c r="ON32" s="123">
        <v>3419436</v>
      </c>
      <c r="OO32" s="123">
        <v>3048390</v>
      </c>
      <c r="OP32" s="123">
        <v>1768759</v>
      </c>
      <c r="OQ32" s="124">
        <v>11734719</v>
      </c>
      <c r="OR32" s="159">
        <v>12414715</v>
      </c>
    </row>
    <row r="33" spans="1:408" ht="20.25" customHeight="1" x14ac:dyDescent="0.15">
      <c r="A33" s="130" t="s">
        <v>28</v>
      </c>
      <c r="B33" s="113">
        <v>7600</v>
      </c>
      <c r="C33" s="117">
        <v>0</v>
      </c>
      <c r="D33" s="116">
        <v>7600</v>
      </c>
      <c r="E33" s="112">
        <v>0</v>
      </c>
      <c r="F33" s="117">
        <v>209744</v>
      </c>
      <c r="G33" s="117">
        <v>298803</v>
      </c>
      <c r="H33" s="117">
        <v>258960</v>
      </c>
      <c r="I33" s="117">
        <v>540808</v>
      </c>
      <c r="J33" s="117">
        <v>221008</v>
      </c>
      <c r="K33" s="195">
        <v>1529323</v>
      </c>
      <c r="L33" s="119">
        <v>1536923</v>
      </c>
      <c r="M33" s="113">
        <v>0</v>
      </c>
      <c r="N33" s="117">
        <v>0</v>
      </c>
      <c r="O33" s="116">
        <v>0</v>
      </c>
      <c r="P33" s="113">
        <v>0</v>
      </c>
      <c r="Q33" s="117">
        <v>18768</v>
      </c>
      <c r="R33" s="117">
        <v>53473</v>
      </c>
      <c r="S33" s="117">
        <v>60232</v>
      </c>
      <c r="T33" s="117">
        <v>79808</v>
      </c>
      <c r="U33" s="117">
        <v>8344</v>
      </c>
      <c r="V33" s="116">
        <v>220625</v>
      </c>
      <c r="W33" s="119">
        <v>220625</v>
      </c>
      <c r="X33" s="113">
        <v>0</v>
      </c>
      <c r="Y33" s="117">
        <v>0</v>
      </c>
      <c r="Z33" s="116">
        <v>0</v>
      </c>
      <c r="AA33" s="113">
        <v>0</v>
      </c>
      <c r="AB33" s="117">
        <v>0</v>
      </c>
      <c r="AC33" s="117">
        <v>10761</v>
      </c>
      <c r="AD33" s="117">
        <v>60232</v>
      </c>
      <c r="AE33" s="117">
        <v>0</v>
      </c>
      <c r="AF33" s="117">
        <v>0</v>
      </c>
      <c r="AG33" s="116">
        <v>70993</v>
      </c>
      <c r="AH33" s="119">
        <v>70993</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0</v>
      </c>
      <c r="AY33" s="117">
        <v>42712</v>
      </c>
      <c r="AZ33" s="117">
        <v>0</v>
      </c>
      <c r="BA33" s="117">
        <v>70112</v>
      </c>
      <c r="BB33" s="117">
        <v>8344</v>
      </c>
      <c r="BC33" s="116">
        <v>121168</v>
      </c>
      <c r="BD33" s="119">
        <v>121168</v>
      </c>
      <c r="BE33" s="113">
        <v>0</v>
      </c>
      <c r="BF33" s="117">
        <v>0</v>
      </c>
      <c r="BG33" s="115">
        <v>0</v>
      </c>
      <c r="BH33" s="114">
        <v>0</v>
      </c>
      <c r="BI33" s="117">
        <v>0</v>
      </c>
      <c r="BJ33" s="117">
        <v>0</v>
      </c>
      <c r="BK33" s="117">
        <v>0</v>
      </c>
      <c r="BL33" s="117">
        <v>0</v>
      </c>
      <c r="BM33" s="117">
        <v>0</v>
      </c>
      <c r="BN33" s="116">
        <v>0</v>
      </c>
      <c r="BO33" s="119">
        <v>0</v>
      </c>
      <c r="BP33" s="113">
        <v>0</v>
      </c>
      <c r="BQ33" s="117">
        <v>0</v>
      </c>
      <c r="BR33" s="116">
        <v>0</v>
      </c>
      <c r="BS33" s="113">
        <v>0</v>
      </c>
      <c r="BT33" s="117">
        <v>18768</v>
      </c>
      <c r="BU33" s="117">
        <v>0</v>
      </c>
      <c r="BV33" s="117">
        <v>0</v>
      </c>
      <c r="BW33" s="117">
        <v>9696</v>
      </c>
      <c r="BX33" s="117">
        <v>0</v>
      </c>
      <c r="BY33" s="116">
        <v>28464</v>
      </c>
      <c r="BZ33" s="119">
        <v>28464</v>
      </c>
      <c r="CA33" s="113">
        <v>0</v>
      </c>
      <c r="CB33" s="117">
        <v>0</v>
      </c>
      <c r="CC33" s="116">
        <v>0</v>
      </c>
      <c r="CD33" s="113">
        <v>0</v>
      </c>
      <c r="CE33" s="117">
        <v>47936</v>
      </c>
      <c r="CF33" s="117">
        <v>135714</v>
      </c>
      <c r="CG33" s="117">
        <v>188744</v>
      </c>
      <c r="CH33" s="117">
        <v>126624</v>
      </c>
      <c r="CI33" s="117">
        <v>18008</v>
      </c>
      <c r="CJ33" s="116">
        <v>517026</v>
      </c>
      <c r="CK33" s="119">
        <v>517026</v>
      </c>
      <c r="CL33" s="113">
        <v>0</v>
      </c>
      <c r="CM33" s="117">
        <v>0</v>
      </c>
      <c r="CN33" s="116">
        <v>0</v>
      </c>
      <c r="CO33" s="114">
        <v>0</v>
      </c>
      <c r="CP33" s="117">
        <v>47936</v>
      </c>
      <c r="CQ33" s="117">
        <v>117906</v>
      </c>
      <c r="CR33" s="117">
        <v>188744</v>
      </c>
      <c r="CS33" s="117">
        <v>126624</v>
      </c>
      <c r="CT33" s="117">
        <v>18008</v>
      </c>
      <c r="CU33" s="116">
        <v>499218</v>
      </c>
      <c r="CV33" s="119">
        <v>499218</v>
      </c>
      <c r="CW33" s="113">
        <v>0</v>
      </c>
      <c r="CX33" s="117">
        <v>0</v>
      </c>
      <c r="CY33" s="116">
        <v>0</v>
      </c>
      <c r="CZ33" s="113">
        <v>0</v>
      </c>
      <c r="DA33" s="117">
        <v>0</v>
      </c>
      <c r="DB33" s="117">
        <v>17808</v>
      </c>
      <c r="DC33" s="117">
        <v>0</v>
      </c>
      <c r="DD33" s="117">
        <v>0</v>
      </c>
      <c r="DE33" s="117">
        <v>0</v>
      </c>
      <c r="DF33" s="116">
        <v>17808</v>
      </c>
      <c r="DG33" s="119">
        <v>17808</v>
      </c>
      <c r="DH33" s="113">
        <v>0</v>
      </c>
      <c r="DI33" s="117">
        <v>0</v>
      </c>
      <c r="DJ33" s="115">
        <v>0</v>
      </c>
      <c r="DK33" s="114">
        <v>0</v>
      </c>
      <c r="DL33" s="117">
        <v>0</v>
      </c>
      <c r="DM33" s="117">
        <v>0</v>
      </c>
      <c r="DN33" s="117">
        <v>0</v>
      </c>
      <c r="DO33" s="117">
        <v>0</v>
      </c>
      <c r="DP33" s="117">
        <v>194656</v>
      </c>
      <c r="DQ33" s="116">
        <v>194656</v>
      </c>
      <c r="DR33" s="119">
        <v>194656</v>
      </c>
      <c r="DS33" s="113">
        <v>0</v>
      </c>
      <c r="DT33" s="117">
        <v>0</v>
      </c>
      <c r="DU33" s="116">
        <v>0</v>
      </c>
      <c r="DV33" s="113">
        <v>0</v>
      </c>
      <c r="DW33" s="117">
        <v>0</v>
      </c>
      <c r="DX33" s="117">
        <v>0</v>
      </c>
      <c r="DY33" s="117">
        <v>0</v>
      </c>
      <c r="DZ33" s="117">
        <v>0</v>
      </c>
      <c r="EA33" s="117">
        <v>194656</v>
      </c>
      <c r="EB33" s="116">
        <v>194656</v>
      </c>
      <c r="EC33" s="119">
        <v>194656</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268"/>
      <c r="FD33" s="117">
        <v>0</v>
      </c>
      <c r="FE33" s="117">
        <v>0</v>
      </c>
      <c r="FF33" s="117">
        <v>0</v>
      </c>
      <c r="FG33" s="117">
        <v>0</v>
      </c>
      <c r="FH33" s="117">
        <v>0</v>
      </c>
      <c r="FI33" s="116">
        <v>0</v>
      </c>
      <c r="FJ33" s="119">
        <v>0</v>
      </c>
      <c r="FK33" s="113">
        <v>7600</v>
      </c>
      <c r="FL33" s="117">
        <v>0</v>
      </c>
      <c r="FM33" s="116">
        <v>7600</v>
      </c>
      <c r="FN33" s="113">
        <v>0</v>
      </c>
      <c r="FO33" s="117">
        <v>0</v>
      </c>
      <c r="FP33" s="117">
        <v>109616</v>
      </c>
      <c r="FQ33" s="117">
        <v>9984</v>
      </c>
      <c r="FR33" s="117">
        <v>143072</v>
      </c>
      <c r="FS33" s="117">
        <v>0</v>
      </c>
      <c r="FT33" s="116">
        <v>262672</v>
      </c>
      <c r="FU33" s="119">
        <v>270272</v>
      </c>
      <c r="FV33" s="118">
        <v>7600</v>
      </c>
      <c r="FW33" s="117">
        <v>0</v>
      </c>
      <c r="FX33" s="115">
        <v>7600</v>
      </c>
      <c r="FY33" s="114">
        <v>0</v>
      </c>
      <c r="FZ33" s="117">
        <v>0</v>
      </c>
      <c r="GA33" s="117">
        <v>109616</v>
      </c>
      <c r="GB33" s="117">
        <v>9984</v>
      </c>
      <c r="GC33" s="117">
        <v>24800</v>
      </c>
      <c r="GD33" s="117">
        <v>0</v>
      </c>
      <c r="GE33" s="116">
        <v>144400</v>
      </c>
      <c r="GF33" s="349">
        <v>152000</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118272</v>
      </c>
      <c r="GZ33" s="117">
        <v>0</v>
      </c>
      <c r="HA33" s="115">
        <v>118272</v>
      </c>
      <c r="HB33" s="119">
        <v>118272</v>
      </c>
      <c r="HC33" s="113">
        <v>0</v>
      </c>
      <c r="HD33" s="117">
        <v>0</v>
      </c>
      <c r="HE33" s="115">
        <v>0</v>
      </c>
      <c r="HF33" s="114">
        <v>0</v>
      </c>
      <c r="HG33" s="117">
        <v>143040</v>
      </c>
      <c r="HH33" s="117">
        <v>0</v>
      </c>
      <c r="HI33" s="117">
        <v>0</v>
      </c>
      <c r="HJ33" s="117">
        <v>191304</v>
      </c>
      <c r="HK33" s="117">
        <v>0</v>
      </c>
      <c r="HL33" s="116">
        <v>334344</v>
      </c>
      <c r="HM33" s="112">
        <v>334344</v>
      </c>
      <c r="HN33" s="362"/>
      <c r="HO33" s="416"/>
      <c r="HP33" s="364"/>
      <c r="HQ33" s="382"/>
      <c r="HR33" s="363"/>
      <c r="HS33" s="363"/>
      <c r="HT33" s="363"/>
      <c r="HU33" s="363"/>
      <c r="HV33" s="365"/>
      <c r="HW33" s="364"/>
      <c r="HX33" s="418"/>
      <c r="HY33" s="147">
        <v>0</v>
      </c>
      <c r="HZ33" s="148">
        <v>0</v>
      </c>
      <c r="IA33" s="149">
        <v>0</v>
      </c>
      <c r="IB33" s="160">
        <v>0</v>
      </c>
      <c r="IC33" s="148">
        <v>0</v>
      </c>
      <c r="ID33" s="161">
        <v>122720</v>
      </c>
      <c r="IE33" s="149">
        <v>23104</v>
      </c>
      <c r="IF33" s="148">
        <v>0</v>
      </c>
      <c r="IG33" s="149">
        <v>0</v>
      </c>
      <c r="IH33" s="162">
        <v>145824</v>
      </c>
      <c r="II33" s="155">
        <v>145824</v>
      </c>
      <c r="IJ33" s="256">
        <v>0</v>
      </c>
      <c r="IK33" s="263">
        <v>0</v>
      </c>
      <c r="IL33" s="264">
        <v>0</v>
      </c>
      <c r="IM33" s="268"/>
      <c r="IN33" s="123">
        <v>0</v>
      </c>
      <c r="IO33" s="123">
        <v>0</v>
      </c>
      <c r="IP33" s="123">
        <v>0</v>
      </c>
      <c r="IQ33" s="123">
        <v>0</v>
      </c>
      <c r="IR33" s="123">
        <v>0</v>
      </c>
      <c r="IS33" s="157">
        <v>0</v>
      </c>
      <c r="IT33" s="352">
        <v>0</v>
      </c>
      <c r="IU33" s="158">
        <v>0</v>
      </c>
      <c r="IV33" s="123">
        <v>0</v>
      </c>
      <c r="IW33" s="124">
        <v>0</v>
      </c>
      <c r="IX33" s="268"/>
      <c r="IY33" s="123">
        <v>0</v>
      </c>
      <c r="IZ33" s="123">
        <v>0</v>
      </c>
      <c r="JA33" s="123">
        <v>0</v>
      </c>
      <c r="JB33" s="123">
        <v>0</v>
      </c>
      <c r="JC33" s="123">
        <v>0</v>
      </c>
      <c r="JD33" s="124">
        <v>0</v>
      </c>
      <c r="JE33" s="125">
        <v>0</v>
      </c>
      <c r="JF33" s="158">
        <v>0</v>
      </c>
      <c r="JG33" s="123">
        <v>0</v>
      </c>
      <c r="JH33" s="157">
        <v>0</v>
      </c>
      <c r="JI33" s="122">
        <v>0</v>
      </c>
      <c r="JJ33" s="123">
        <v>0</v>
      </c>
      <c r="JK33" s="123">
        <v>122720</v>
      </c>
      <c r="JL33" s="123">
        <v>0</v>
      </c>
      <c r="JM33" s="123">
        <v>0</v>
      </c>
      <c r="JN33" s="123">
        <v>0</v>
      </c>
      <c r="JO33" s="124">
        <v>122720</v>
      </c>
      <c r="JP33" s="352">
        <v>122720</v>
      </c>
      <c r="JQ33" s="158">
        <v>0</v>
      </c>
      <c r="JR33" s="123">
        <v>0</v>
      </c>
      <c r="JS33" s="157">
        <v>0</v>
      </c>
      <c r="JT33" s="122">
        <v>0</v>
      </c>
      <c r="JU33" s="123">
        <v>0</v>
      </c>
      <c r="JV33" s="123">
        <v>0</v>
      </c>
      <c r="JW33" s="123">
        <v>23104</v>
      </c>
      <c r="JX33" s="123">
        <v>0</v>
      </c>
      <c r="JY33" s="123">
        <v>0</v>
      </c>
      <c r="JZ33" s="124">
        <v>23104</v>
      </c>
      <c r="KA33" s="352">
        <v>23104</v>
      </c>
      <c r="KB33" s="259">
        <v>0</v>
      </c>
      <c r="KC33" s="253">
        <v>0</v>
      </c>
      <c r="KD33" s="124">
        <v>0</v>
      </c>
      <c r="KE33" s="122">
        <v>0</v>
      </c>
      <c r="KF33" s="123">
        <v>0</v>
      </c>
      <c r="KG33" s="123">
        <v>0</v>
      </c>
      <c r="KH33" s="123">
        <v>0</v>
      </c>
      <c r="KI33" s="123">
        <v>0</v>
      </c>
      <c r="KJ33" s="123">
        <v>0</v>
      </c>
      <c r="KK33" s="124">
        <v>0</v>
      </c>
      <c r="KL33" s="159">
        <v>0</v>
      </c>
      <c r="KM33" s="256">
        <v>0</v>
      </c>
      <c r="KN33" s="263">
        <v>0</v>
      </c>
      <c r="KO33" s="264">
        <v>0</v>
      </c>
      <c r="KP33" s="268"/>
      <c r="KQ33" s="123">
        <v>0</v>
      </c>
      <c r="KR33" s="123">
        <v>0</v>
      </c>
      <c r="KS33" s="123">
        <v>0</v>
      </c>
      <c r="KT33" s="123">
        <v>0</v>
      </c>
      <c r="KU33" s="123">
        <v>0</v>
      </c>
      <c r="KV33" s="124">
        <v>0</v>
      </c>
      <c r="KW33" s="352">
        <v>0</v>
      </c>
      <c r="KX33" s="158">
        <v>0</v>
      </c>
      <c r="KY33" s="123">
        <v>0</v>
      </c>
      <c r="KZ33" s="124">
        <v>0</v>
      </c>
      <c r="LA33" s="268"/>
      <c r="LB33" s="123">
        <v>0</v>
      </c>
      <c r="LC33" s="123">
        <v>0</v>
      </c>
      <c r="LD33" s="123">
        <v>0</v>
      </c>
      <c r="LE33" s="123">
        <v>0</v>
      </c>
      <c r="LF33" s="123">
        <v>0</v>
      </c>
      <c r="LG33" s="124">
        <v>0</v>
      </c>
      <c r="LH33" s="125">
        <v>0</v>
      </c>
      <c r="LI33" s="158">
        <v>0</v>
      </c>
      <c r="LJ33" s="123">
        <v>0</v>
      </c>
      <c r="LK33" s="124">
        <v>0</v>
      </c>
      <c r="LL33" s="268"/>
      <c r="LM33" s="123">
        <v>0</v>
      </c>
      <c r="LN33" s="123">
        <v>0</v>
      </c>
      <c r="LO33" s="123">
        <v>0</v>
      </c>
      <c r="LP33" s="123">
        <v>0</v>
      </c>
      <c r="LQ33" s="123">
        <v>0</v>
      </c>
      <c r="LR33" s="124">
        <v>0</v>
      </c>
      <c r="LS33" s="352">
        <v>0</v>
      </c>
      <c r="LT33" s="158">
        <v>0</v>
      </c>
      <c r="LU33" s="123">
        <v>0</v>
      </c>
      <c r="LV33" s="124">
        <v>0</v>
      </c>
      <c r="LW33" s="268"/>
      <c r="LX33" s="123">
        <v>0</v>
      </c>
      <c r="LY33" s="123">
        <v>0</v>
      </c>
      <c r="LZ33" s="123">
        <v>0</v>
      </c>
      <c r="MA33" s="123">
        <v>0</v>
      </c>
      <c r="MB33" s="123">
        <v>0</v>
      </c>
      <c r="MC33" s="124">
        <v>0</v>
      </c>
      <c r="MD33" s="125">
        <v>0</v>
      </c>
      <c r="ME33" s="158">
        <v>0</v>
      </c>
      <c r="MF33" s="123">
        <v>0</v>
      </c>
      <c r="MG33" s="124">
        <v>0</v>
      </c>
      <c r="MH33" s="268"/>
      <c r="MI33" s="123">
        <v>0</v>
      </c>
      <c r="MJ33" s="123">
        <v>0</v>
      </c>
      <c r="MK33" s="123">
        <v>0</v>
      </c>
      <c r="ML33" s="123">
        <v>0</v>
      </c>
      <c r="MM33" s="123">
        <v>261632</v>
      </c>
      <c r="MN33" s="124">
        <v>261632</v>
      </c>
      <c r="MO33" s="159">
        <v>261632</v>
      </c>
      <c r="MP33" s="158">
        <v>0</v>
      </c>
      <c r="MQ33" s="123">
        <v>0</v>
      </c>
      <c r="MR33" s="124">
        <v>0</v>
      </c>
      <c r="MS33" s="268"/>
      <c r="MT33" s="123">
        <v>0</v>
      </c>
      <c r="MU33" s="123">
        <v>0</v>
      </c>
      <c r="MV33" s="123">
        <v>0</v>
      </c>
      <c r="MW33" s="123">
        <v>0</v>
      </c>
      <c r="MX33" s="123">
        <v>0</v>
      </c>
      <c r="MY33" s="124">
        <v>0</v>
      </c>
      <c r="MZ33" s="159">
        <v>0</v>
      </c>
      <c r="NA33" s="158">
        <v>0</v>
      </c>
      <c r="NB33" s="123">
        <v>0</v>
      </c>
      <c r="NC33" s="124">
        <v>0</v>
      </c>
      <c r="ND33" s="268"/>
      <c r="NE33" s="123">
        <v>0</v>
      </c>
      <c r="NF33" s="123">
        <v>0</v>
      </c>
      <c r="NG33" s="123">
        <v>0</v>
      </c>
      <c r="NH33" s="123">
        <v>0</v>
      </c>
      <c r="NI33" s="123">
        <v>261632</v>
      </c>
      <c r="NJ33" s="124">
        <v>261632</v>
      </c>
      <c r="NK33" s="352">
        <v>261632</v>
      </c>
      <c r="NL33" s="158">
        <v>0</v>
      </c>
      <c r="NM33" s="123">
        <v>0</v>
      </c>
      <c r="NN33" s="124">
        <v>0</v>
      </c>
      <c r="NO33" s="268"/>
      <c r="NP33" s="123">
        <v>0</v>
      </c>
      <c r="NQ33" s="123">
        <v>0</v>
      </c>
      <c r="NR33" s="123">
        <v>0</v>
      </c>
      <c r="NS33" s="123">
        <v>0</v>
      </c>
      <c r="NT33" s="123">
        <v>0</v>
      </c>
      <c r="NU33" s="124">
        <v>0</v>
      </c>
      <c r="NV33" s="125">
        <v>0</v>
      </c>
      <c r="NW33" s="158">
        <v>0</v>
      </c>
      <c r="NX33" s="123">
        <v>0</v>
      </c>
      <c r="NY33" s="124">
        <v>0</v>
      </c>
      <c r="NZ33" s="268"/>
      <c r="OA33" s="123">
        <v>0</v>
      </c>
      <c r="OB33" s="123">
        <v>0</v>
      </c>
      <c r="OC33" s="123">
        <v>0</v>
      </c>
      <c r="OD33" s="123">
        <v>0</v>
      </c>
      <c r="OE33" s="123">
        <v>0</v>
      </c>
      <c r="OF33" s="124">
        <v>0</v>
      </c>
      <c r="OG33" s="125">
        <v>0</v>
      </c>
      <c r="OH33" s="158">
        <v>7600</v>
      </c>
      <c r="OI33" s="123">
        <v>0</v>
      </c>
      <c r="OJ33" s="157">
        <v>7600</v>
      </c>
      <c r="OK33" s="122">
        <v>0</v>
      </c>
      <c r="OL33" s="123">
        <v>209744</v>
      </c>
      <c r="OM33" s="123">
        <v>421523</v>
      </c>
      <c r="ON33" s="123">
        <v>282064</v>
      </c>
      <c r="OO33" s="123">
        <v>540808</v>
      </c>
      <c r="OP33" s="123">
        <v>482640</v>
      </c>
      <c r="OQ33" s="124">
        <v>1936779</v>
      </c>
      <c r="OR33" s="159">
        <v>1944379</v>
      </c>
    </row>
    <row r="34" spans="1:408" ht="20.25" customHeight="1" x14ac:dyDescent="0.15">
      <c r="A34" s="130" t="s">
        <v>29</v>
      </c>
      <c r="B34" s="113">
        <v>6400</v>
      </c>
      <c r="C34" s="117">
        <v>84440</v>
      </c>
      <c r="D34" s="116">
        <v>90840</v>
      </c>
      <c r="E34" s="112">
        <v>0</v>
      </c>
      <c r="F34" s="117">
        <v>173820</v>
      </c>
      <c r="G34" s="117">
        <v>338266</v>
      </c>
      <c r="H34" s="117">
        <v>137672</v>
      </c>
      <c r="I34" s="117">
        <v>247176</v>
      </c>
      <c r="J34" s="117">
        <v>658915</v>
      </c>
      <c r="K34" s="195">
        <v>1555849</v>
      </c>
      <c r="L34" s="119">
        <v>1646689</v>
      </c>
      <c r="M34" s="113">
        <v>0</v>
      </c>
      <c r="N34" s="117">
        <v>61440</v>
      </c>
      <c r="O34" s="116">
        <v>61440</v>
      </c>
      <c r="P34" s="113">
        <v>0</v>
      </c>
      <c r="Q34" s="117">
        <v>0</v>
      </c>
      <c r="R34" s="117">
        <v>26208</v>
      </c>
      <c r="S34" s="117">
        <v>0</v>
      </c>
      <c r="T34" s="117">
        <v>170416</v>
      </c>
      <c r="U34" s="117">
        <v>295252</v>
      </c>
      <c r="V34" s="116">
        <v>491876</v>
      </c>
      <c r="W34" s="119">
        <v>553316</v>
      </c>
      <c r="X34" s="113">
        <v>0</v>
      </c>
      <c r="Y34" s="117">
        <v>0</v>
      </c>
      <c r="Z34" s="116">
        <v>0</v>
      </c>
      <c r="AA34" s="113">
        <v>0</v>
      </c>
      <c r="AB34" s="117">
        <v>0</v>
      </c>
      <c r="AC34" s="117">
        <v>0</v>
      </c>
      <c r="AD34" s="117">
        <v>0</v>
      </c>
      <c r="AE34" s="117">
        <v>38480</v>
      </c>
      <c r="AF34" s="117">
        <v>243492</v>
      </c>
      <c r="AG34" s="116">
        <v>281972</v>
      </c>
      <c r="AH34" s="119">
        <v>281972</v>
      </c>
      <c r="AI34" s="113">
        <v>0</v>
      </c>
      <c r="AJ34" s="117">
        <v>0</v>
      </c>
      <c r="AK34" s="116">
        <v>0</v>
      </c>
      <c r="AL34" s="113">
        <v>0</v>
      </c>
      <c r="AM34" s="117">
        <v>0</v>
      </c>
      <c r="AN34" s="117">
        <v>0</v>
      </c>
      <c r="AO34" s="117">
        <v>0</v>
      </c>
      <c r="AP34" s="117">
        <v>0</v>
      </c>
      <c r="AQ34" s="117">
        <v>21568</v>
      </c>
      <c r="AR34" s="116">
        <v>21568</v>
      </c>
      <c r="AS34" s="119">
        <v>21568</v>
      </c>
      <c r="AT34" s="113">
        <v>0</v>
      </c>
      <c r="AU34" s="117">
        <v>13872</v>
      </c>
      <c r="AV34" s="116">
        <v>13872</v>
      </c>
      <c r="AW34" s="113">
        <v>0</v>
      </c>
      <c r="AX34" s="117">
        <v>0</v>
      </c>
      <c r="AY34" s="117">
        <v>26208</v>
      </c>
      <c r="AZ34" s="117">
        <v>0</v>
      </c>
      <c r="BA34" s="117">
        <v>71792</v>
      </c>
      <c r="BB34" s="117">
        <v>0</v>
      </c>
      <c r="BC34" s="116">
        <v>98000</v>
      </c>
      <c r="BD34" s="119">
        <v>111872</v>
      </c>
      <c r="BE34" s="113">
        <v>0</v>
      </c>
      <c r="BF34" s="117">
        <v>47568</v>
      </c>
      <c r="BG34" s="115">
        <v>47568</v>
      </c>
      <c r="BH34" s="114">
        <v>0</v>
      </c>
      <c r="BI34" s="117">
        <v>0</v>
      </c>
      <c r="BJ34" s="117">
        <v>0</v>
      </c>
      <c r="BK34" s="117">
        <v>0</v>
      </c>
      <c r="BL34" s="117">
        <v>60144</v>
      </c>
      <c r="BM34" s="117">
        <v>0</v>
      </c>
      <c r="BN34" s="116">
        <v>60144</v>
      </c>
      <c r="BO34" s="119">
        <v>107712</v>
      </c>
      <c r="BP34" s="113">
        <v>0</v>
      </c>
      <c r="BQ34" s="117">
        <v>0</v>
      </c>
      <c r="BR34" s="116">
        <v>0</v>
      </c>
      <c r="BS34" s="113">
        <v>0</v>
      </c>
      <c r="BT34" s="117">
        <v>0</v>
      </c>
      <c r="BU34" s="117">
        <v>0</v>
      </c>
      <c r="BV34" s="117">
        <v>0</v>
      </c>
      <c r="BW34" s="117">
        <v>0</v>
      </c>
      <c r="BX34" s="117">
        <v>30192</v>
      </c>
      <c r="BY34" s="116">
        <v>30192</v>
      </c>
      <c r="BZ34" s="119">
        <v>30192</v>
      </c>
      <c r="CA34" s="113">
        <v>0</v>
      </c>
      <c r="CB34" s="117">
        <v>0</v>
      </c>
      <c r="CC34" s="116">
        <v>0</v>
      </c>
      <c r="CD34" s="113">
        <v>0</v>
      </c>
      <c r="CE34" s="117">
        <v>25824</v>
      </c>
      <c r="CF34" s="117">
        <v>240458</v>
      </c>
      <c r="CG34" s="117">
        <v>74662</v>
      </c>
      <c r="CH34" s="117">
        <v>16048</v>
      </c>
      <c r="CI34" s="117">
        <v>151345</v>
      </c>
      <c r="CJ34" s="116">
        <v>508337</v>
      </c>
      <c r="CK34" s="119">
        <v>508337</v>
      </c>
      <c r="CL34" s="113">
        <v>0</v>
      </c>
      <c r="CM34" s="117">
        <v>0</v>
      </c>
      <c r="CN34" s="116">
        <v>0</v>
      </c>
      <c r="CO34" s="114">
        <v>0</v>
      </c>
      <c r="CP34" s="117">
        <v>25824</v>
      </c>
      <c r="CQ34" s="117">
        <v>127416</v>
      </c>
      <c r="CR34" s="117">
        <v>74662</v>
      </c>
      <c r="CS34" s="117">
        <v>16048</v>
      </c>
      <c r="CT34" s="117">
        <v>0</v>
      </c>
      <c r="CU34" s="116">
        <v>243950</v>
      </c>
      <c r="CV34" s="119">
        <v>243950</v>
      </c>
      <c r="CW34" s="113">
        <v>0</v>
      </c>
      <c r="CX34" s="117">
        <v>0</v>
      </c>
      <c r="CY34" s="116">
        <v>0</v>
      </c>
      <c r="CZ34" s="113">
        <v>0</v>
      </c>
      <c r="DA34" s="117">
        <v>0</v>
      </c>
      <c r="DB34" s="117">
        <v>113042</v>
      </c>
      <c r="DC34" s="117">
        <v>0</v>
      </c>
      <c r="DD34" s="117">
        <v>0</v>
      </c>
      <c r="DE34" s="117">
        <v>151345</v>
      </c>
      <c r="DF34" s="116">
        <v>264387</v>
      </c>
      <c r="DG34" s="119">
        <v>264387</v>
      </c>
      <c r="DH34" s="113">
        <v>0</v>
      </c>
      <c r="DI34" s="117">
        <v>0</v>
      </c>
      <c r="DJ34" s="115">
        <v>0</v>
      </c>
      <c r="DK34" s="114">
        <v>0</v>
      </c>
      <c r="DL34" s="117">
        <v>0</v>
      </c>
      <c r="DM34" s="117">
        <v>15664</v>
      </c>
      <c r="DN34" s="117">
        <v>24610</v>
      </c>
      <c r="DO34" s="117">
        <v>25512</v>
      </c>
      <c r="DP34" s="117">
        <v>88174</v>
      </c>
      <c r="DQ34" s="116">
        <v>153960</v>
      </c>
      <c r="DR34" s="119">
        <v>153960</v>
      </c>
      <c r="DS34" s="113">
        <v>0</v>
      </c>
      <c r="DT34" s="117">
        <v>0</v>
      </c>
      <c r="DU34" s="116">
        <v>0</v>
      </c>
      <c r="DV34" s="113">
        <v>0</v>
      </c>
      <c r="DW34" s="117">
        <v>0</v>
      </c>
      <c r="DX34" s="117">
        <v>15664</v>
      </c>
      <c r="DY34" s="117">
        <v>24610</v>
      </c>
      <c r="DZ34" s="117">
        <v>25512</v>
      </c>
      <c r="EA34" s="117">
        <v>88174</v>
      </c>
      <c r="EB34" s="116">
        <v>153960</v>
      </c>
      <c r="EC34" s="119">
        <v>153960</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268"/>
      <c r="FD34" s="117">
        <v>0</v>
      </c>
      <c r="FE34" s="117">
        <v>0</v>
      </c>
      <c r="FF34" s="117">
        <v>0</v>
      </c>
      <c r="FG34" s="117">
        <v>0</v>
      </c>
      <c r="FH34" s="117">
        <v>0</v>
      </c>
      <c r="FI34" s="116">
        <v>0</v>
      </c>
      <c r="FJ34" s="119">
        <v>0</v>
      </c>
      <c r="FK34" s="113">
        <v>6400</v>
      </c>
      <c r="FL34" s="117">
        <v>23000</v>
      </c>
      <c r="FM34" s="116">
        <v>29400</v>
      </c>
      <c r="FN34" s="113">
        <v>0</v>
      </c>
      <c r="FO34" s="117">
        <v>0</v>
      </c>
      <c r="FP34" s="117">
        <v>55936</v>
      </c>
      <c r="FQ34" s="117">
        <v>38400</v>
      </c>
      <c r="FR34" s="117">
        <v>35200</v>
      </c>
      <c r="FS34" s="117">
        <v>124144</v>
      </c>
      <c r="FT34" s="116">
        <v>253680</v>
      </c>
      <c r="FU34" s="119">
        <v>283080</v>
      </c>
      <c r="FV34" s="118">
        <v>6400</v>
      </c>
      <c r="FW34" s="117">
        <v>7600</v>
      </c>
      <c r="FX34" s="115">
        <v>14000</v>
      </c>
      <c r="FY34" s="114">
        <v>0</v>
      </c>
      <c r="FZ34" s="117">
        <v>0</v>
      </c>
      <c r="GA34" s="117">
        <v>37280</v>
      </c>
      <c r="GB34" s="117">
        <v>38400</v>
      </c>
      <c r="GC34" s="117">
        <v>35200</v>
      </c>
      <c r="GD34" s="117">
        <v>124144</v>
      </c>
      <c r="GE34" s="116">
        <v>235024</v>
      </c>
      <c r="GF34" s="349">
        <v>249024</v>
      </c>
      <c r="GG34" s="118">
        <v>0</v>
      </c>
      <c r="GH34" s="117">
        <v>0</v>
      </c>
      <c r="GI34" s="115">
        <v>0</v>
      </c>
      <c r="GJ34" s="114">
        <v>0</v>
      </c>
      <c r="GK34" s="117">
        <v>0</v>
      </c>
      <c r="GL34" s="117">
        <v>18656</v>
      </c>
      <c r="GM34" s="117">
        <v>0</v>
      </c>
      <c r="GN34" s="117">
        <v>0</v>
      </c>
      <c r="GO34" s="117">
        <v>0</v>
      </c>
      <c r="GP34" s="116">
        <v>18656</v>
      </c>
      <c r="GQ34" s="119">
        <v>18656</v>
      </c>
      <c r="GR34" s="113">
        <v>0</v>
      </c>
      <c r="GS34" s="117">
        <v>15400</v>
      </c>
      <c r="GT34" s="116">
        <v>15400</v>
      </c>
      <c r="GU34" s="113">
        <v>0</v>
      </c>
      <c r="GV34" s="117">
        <v>0</v>
      </c>
      <c r="GW34" s="117">
        <v>0</v>
      </c>
      <c r="GX34" s="117">
        <v>0</v>
      </c>
      <c r="GY34" s="117">
        <v>0</v>
      </c>
      <c r="GZ34" s="117">
        <v>0</v>
      </c>
      <c r="HA34" s="115">
        <v>0</v>
      </c>
      <c r="HB34" s="119">
        <v>15400</v>
      </c>
      <c r="HC34" s="113">
        <v>0</v>
      </c>
      <c r="HD34" s="117">
        <v>0</v>
      </c>
      <c r="HE34" s="115">
        <v>0</v>
      </c>
      <c r="HF34" s="114">
        <v>0</v>
      </c>
      <c r="HG34" s="117">
        <v>147996</v>
      </c>
      <c r="HH34" s="117">
        <v>0</v>
      </c>
      <c r="HI34" s="117">
        <v>0</v>
      </c>
      <c r="HJ34" s="117">
        <v>0</v>
      </c>
      <c r="HK34" s="117">
        <v>0</v>
      </c>
      <c r="HL34" s="116">
        <v>147996</v>
      </c>
      <c r="HM34" s="112">
        <v>147996</v>
      </c>
      <c r="HN34" s="362"/>
      <c r="HO34" s="416"/>
      <c r="HP34" s="364"/>
      <c r="HQ34" s="382"/>
      <c r="HR34" s="363"/>
      <c r="HS34" s="363"/>
      <c r="HT34" s="363"/>
      <c r="HU34" s="363"/>
      <c r="HV34" s="365"/>
      <c r="HW34" s="364"/>
      <c r="HX34" s="418"/>
      <c r="HY34" s="164">
        <v>0</v>
      </c>
      <c r="HZ34" s="151">
        <v>0</v>
      </c>
      <c r="IA34" s="164">
        <v>0</v>
      </c>
      <c r="IB34" s="150">
        <v>0</v>
      </c>
      <c r="IC34" s="151">
        <v>0</v>
      </c>
      <c r="ID34" s="152">
        <v>143575</v>
      </c>
      <c r="IE34" s="153">
        <v>0</v>
      </c>
      <c r="IF34" s="151">
        <v>33732</v>
      </c>
      <c r="IG34" s="153">
        <v>0</v>
      </c>
      <c r="IH34" s="154">
        <v>177307</v>
      </c>
      <c r="II34" s="164">
        <v>177307</v>
      </c>
      <c r="IJ34" s="256">
        <v>0</v>
      </c>
      <c r="IK34" s="263">
        <v>0</v>
      </c>
      <c r="IL34" s="264">
        <v>0</v>
      </c>
      <c r="IM34" s="268"/>
      <c r="IN34" s="123">
        <v>0</v>
      </c>
      <c r="IO34" s="123">
        <v>0</v>
      </c>
      <c r="IP34" s="123">
        <v>0</v>
      </c>
      <c r="IQ34" s="123">
        <v>0</v>
      </c>
      <c r="IR34" s="123">
        <v>0</v>
      </c>
      <c r="IS34" s="157">
        <v>0</v>
      </c>
      <c r="IT34" s="352">
        <v>0</v>
      </c>
      <c r="IU34" s="158">
        <v>0</v>
      </c>
      <c r="IV34" s="123">
        <v>0</v>
      </c>
      <c r="IW34" s="124">
        <v>0</v>
      </c>
      <c r="IX34" s="268"/>
      <c r="IY34" s="123">
        <v>0</v>
      </c>
      <c r="IZ34" s="123">
        <v>0</v>
      </c>
      <c r="JA34" s="123">
        <v>0</v>
      </c>
      <c r="JB34" s="123">
        <v>0</v>
      </c>
      <c r="JC34" s="123">
        <v>0</v>
      </c>
      <c r="JD34" s="124">
        <v>0</v>
      </c>
      <c r="JE34" s="125">
        <v>0</v>
      </c>
      <c r="JF34" s="158">
        <v>0</v>
      </c>
      <c r="JG34" s="123">
        <v>0</v>
      </c>
      <c r="JH34" s="157">
        <v>0</v>
      </c>
      <c r="JI34" s="122">
        <v>0</v>
      </c>
      <c r="JJ34" s="123">
        <v>0</v>
      </c>
      <c r="JK34" s="123">
        <v>143575</v>
      </c>
      <c r="JL34" s="123">
        <v>0</v>
      </c>
      <c r="JM34" s="123">
        <v>33732</v>
      </c>
      <c r="JN34" s="123">
        <v>0</v>
      </c>
      <c r="JO34" s="124">
        <v>177307</v>
      </c>
      <c r="JP34" s="352">
        <v>177307</v>
      </c>
      <c r="JQ34" s="158">
        <v>0</v>
      </c>
      <c r="JR34" s="123">
        <v>0</v>
      </c>
      <c r="JS34" s="157">
        <v>0</v>
      </c>
      <c r="JT34" s="122">
        <v>0</v>
      </c>
      <c r="JU34" s="123">
        <v>0</v>
      </c>
      <c r="JV34" s="123">
        <v>0</v>
      </c>
      <c r="JW34" s="123">
        <v>0</v>
      </c>
      <c r="JX34" s="123">
        <v>0</v>
      </c>
      <c r="JY34" s="123">
        <v>0</v>
      </c>
      <c r="JZ34" s="124">
        <v>0</v>
      </c>
      <c r="KA34" s="352">
        <v>0</v>
      </c>
      <c r="KB34" s="259">
        <v>0</v>
      </c>
      <c r="KC34" s="253">
        <v>0</v>
      </c>
      <c r="KD34" s="124">
        <v>0</v>
      </c>
      <c r="KE34" s="122">
        <v>0</v>
      </c>
      <c r="KF34" s="123">
        <v>0</v>
      </c>
      <c r="KG34" s="123">
        <v>0</v>
      </c>
      <c r="KH34" s="123">
        <v>0</v>
      </c>
      <c r="KI34" s="123">
        <v>0</v>
      </c>
      <c r="KJ34" s="123">
        <v>0</v>
      </c>
      <c r="KK34" s="124">
        <v>0</v>
      </c>
      <c r="KL34" s="159">
        <v>0</v>
      </c>
      <c r="KM34" s="256">
        <v>0</v>
      </c>
      <c r="KN34" s="263">
        <v>0</v>
      </c>
      <c r="KO34" s="264">
        <v>0</v>
      </c>
      <c r="KP34" s="268"/>
      <c r="KQ34" s="123">
        <v>0</v>
      </c>
      <c r="KR34" s="123">
        <v>0</v>
      </c>
      <c r="KS34" s="123">
        <v>0</v>
      </c>
      <c r="KT34" s="123">
        <v>0</v>
      </c>
      <c r="KU34" s="123">
        <v>0</v>
      </c>
      <c r="KV34" s="124">
        <v>0</v>
      </c>
      <c r="KW34" s="352">
        <v>0</v>
      </c>
      <c r="KX34" s="158">
        <v>0</v>
      </c>
      <c r="KY34" s="123">
        <v>0</v>
      </c>
      <c r="KZ34" s="124">
        <v>0</v>
      </c>
      <c r="LA34" s="268"/>
      <c r="LB34" s="123">
        <v>0</v>
      </c>
      <c r="LC34" s="123">
        <v>0</v>
      </c>
      <c r="LD34" s="123">
        <v>0</v>
      </c>
      <c r="LE34" s="123">
        <v>0</v>
      </c>
      <c r="LF34" s="123">
        <v>0</v>
      </c>
      <c r="LG34" s="124">
        <v>0</v>
      </c>
      <c r="LH34" s="125">
        <v>0</v>
      </c>
      <c r="LI34" s="158">
        <v>0</v>
      </c>
      <c r="LJ34" s="123">
        <v>0</v>
      </c>
      <c r="LK34" s="124">
        <v>0</v>
      </c>
      <c r="LL34" s="268"/>
      <c r="LM34" s="123">
        <v>0</v>
      </c>
      <c r="LN34" s="123">
        <v>0</v>
      </c>
      <c r="LO34" s="123">
        <v>0</v>
      </c>
      <c r="LP34" s="123">
        <v>0</v>
      </c>
      <c r="LQ34" s="123">
        <v>0</v>
      </c>
      <c r="LR34" s="124">
        <v>0</v>
      </c>
      <c r="LS34" s="352">
        <v>0</v>
      </c>
      <c r="LT34" s="158">
        <v>0</v>
      </c>
      <c r="LU34" s="123">
        <v>0</v>
      </c>
      <c r="LV34" s="124">
        <v>0</v>
      </c>
      <c r="LW34" s="268"/>
      <c r="LX34" s="123">
        <v>0</v>
      </c>
      <c r="LY34" s="123">
        <v>0</v>
      </c>
      <c r="LZ34" s="123">
        <v>0</v>
      </c>
      <c r="MA34" s="123">
        <v>0</v>
      </c>
      <c r="MB34" s="123">
        <v>0</v>
      </c>
      <c r="MC34" s="124">
        <v>0</v>
      </c>
      <c r="MD34" s="125">
        <v>0</v>
      </c>
      <c r="ME34" s="158">
        <v>0</v>
      </c>
      <c r="MF34" s="123">
        <v>0</v>
      </c>
      <c r="MG34" s="124">
        <v>0</v>
      </c>
      <c r="MH34" s="268"/>
      <c r="MI34" s="123">
        <v>0</v>
      </c>
      <c r="MJ34" s="123">
        <v>0</v>
      </c>
      <c r="MK34" s="123">
        <v>0</v>
      </c>
      <c r="ML34" s="123">
        <v>582101</v>
      </c>
      <c r="MM34" s="123">
        <v>0</v>
      </c>
      <c r="MN34" s="124">
        <v>582101</v>
      </c>
      <c r="MO34" s="159">
        <v>582101</v>
      </c>
      <c r="MP34" s="158">
        <v>0</v>
      </c>
      <c r="MQ34" s="123">
        <v>0</v>
      </c>
      <c r="MR34" s="124">
        <v>0</v>
      </c>
      <c r="MS34" s="268"/>
      <c r="MT34" s="123">
        <v>0</v>
      </c>
      <c r="MU34" s="123">
        <v>0</v>
      </c>
      <c r="MV34" s="123">
        <v>0</v>
      </c>
      <c r="MW34" s="123">
        <v>477167</v>
      </c>
      <c r="MX34" s="123">
        <v>0</v>
      </c>
      <c r="MY34" s="124">
        <v>477167</v>
      </c>
      <c r="MZ34" s="159">
        <v>477167</v>
      </c>
      <c r="NA34" s="158">
        <v>0</v>
      </c>
      <c r="NB34" s="123">
        <v>0</v>
      </c>
      <c r="NC34" s="124">
        <v>0</v>
      </c>
      <c r="ND34" s="268"/>
      <c r="NE34" s="123">
        <v>0</v>
      </c>
      <c r="NF34" s="123">
        <v>0</v>
      </c>
      <c r="NG34" s="123">
        <v>0</v>
      </c>
      <c r="NH34" s="123">
        <v>104934</v>
      </c>
      <c r="NI34" s="123">
        <v>0</v>
      </c>
      <c r="NJ34" s="124">
        <v>104934</v>
      </c>
      <c r="NK34" s="352">
        <v>104934</v>
      </c>
      <c r="NL34" s="158">
        <v>0</v>
      </c>
      <c r="NM34" s="123">
        <v>0</v>
      </c>
      <c r="NN34" s="124">
        <v>0</v>
      </c>
      <c r="NO34" s="268"/>
      <c r="NP34" s="123">
        <v>0</v>
      </c>
      <c r="NQ34" s="123">
        <v>0</v>
      </c>
      <c r="NR34" s="123">
        <v>0</v>
      </c>
      <c r="NS34" s="123">
        <v>0</v>
      </c>
      <c r="NT34" s="123">
        <v>0</v>
      </c>
      <c r="NU34" s="124">
        <v>0</v>
      </c>
      <c r="NV34" s="125">
        <v>0</v>
      </c>
      <c r="NW34" s="158">
        <v>0</v>
      </c>
      <c r="NX34" s="123">
        <v>0</v>
      </c>
      <c r="NY34" s="124">
        <v>0</v>
      </c>
      <c r="NZ34" s="268"/>
      <c r="OA34" s="123">
        <v>0</v>
      </c>
      <c r="OB34" s="123">
        <v>0</v>
      </c>
      <c r="OC34" s="123">
        <v>0</v>
      </c>
      <c r="OD34" s="123">
        <v>0</v>
      </c>
      <c r="OE34" s="123">
        <v>0</v>
      </c>
      <c r="OF34" s="124">
        <v>0</v>
      </c>
      <c r="OG34" s="125">
        <v>0</v>
      </c>
      <c r="OH34" s="158">
        <v>6400</v>
      </c>
      <c r="OI34" s="123">
        <v>84440</v>
      </c>
      <c r="OJ34" s="157">
        <v>90840</v>
      </c>
      <c r="OK34" s="122">
        <v>0</v>
      </c>
      <c r="OL34" s="123">
        <v>173820</v>
      </c>
      <c r="OM34" s="123">
        <v>481841</v>
      </c>
      <c r="ON34" s="123">
        <v>137672</v>
      </c>
      <c r="OO34" s="123">
        <v>863009</v>
      </c>
      <c r="OP34" s="123">
        <v>658915</v>
      </c>
      <c r="OQ34" s="124">
        <v>2315257</v>
      </c>
      <c r="OR34" s="159">
        <v>2406097</v>
      </c>
    </row>
    <row r="35" spans="1:408" ht="20.25" customHeight="1" x14ac:dyDescent="0.15">
      <c r="A35" s="130" t="s">
        <v>30</v>
      </c>
      <c r="B35" s="113">
        <v>133788</v>
      </c>
      <c r="C35" s="117">
        <v>41254</v>
      </c>
      <c r="D35" s="196">
        <v>175042</v>
      </c>
      <c r="E35" s="197">
        <v>0</v>
      </c>
      <c r="F35" s="198">
        <v>250639</v>
      </c>
      <c r="G35" s="198">
        <v>286890</v>
      </c>
      <c r="H35" s="198">
        <v>345752</v>
      </c>
      <c r="I35" s="198">
        <v>148488</v>
      </c>
      <c r="J35" s="198">
        <v>115696</v>
      </c>
      <c r="K35" s="199">
        <v>1147465</v>
      </c>
      <c r="L35" s="119">
        <v>1322507</v>
      </c>
      <c r="M35" s="113">
        <v>31136</v>
      </c>
      <c r="N35" s="117">
        <v>27254</v>
      </c>
      <c r="O35" s="116">
        <v>58390</v>
      </c>
      <c r="P35" s="113">
        <v>0</v>
      </c>
      <c r="Q35" s="117">
        <v>101552</v>
      </c>
      <c r="R35" s="117">
        <v>78962</v>
      </c>
      <c r="S35" s="117">
        <v>69608</v>
      </c>
      <c r="T35" s="117">
        <v>86416</v>
      </c>
      <c r="U35" s="117">
        <v>86256</v>
      </c>
      <c r="V35" s="116">
        <v>422794</v>
      </c>
      <c r="W35" s="119">
        <v>481184</v>
      </c>
      <c r="X35" s="113">
        <v>0</v>
      </c>
      <c r="Y35" s="117">
        <v>0</v>
      </c>
      <c r="Z35" s="116">
        <v>0</v>
      </c>
      <c r="AA35" s="113">
        <v>0</v>
      </c>
      <c r="AB35" s="117">
        <v>59248</v>
      </c>
      <c r="AC35" s="117">
        <v>20218</v>
      </c>
      <c r="AD35" s="117">
        <v>0</v>
      </c>
      <c r="AE35" s="117">
        <v>19920</v>
      </c>
      <c r="AF35" s="117">
        <v>0</v>
      </c>
      <c r="AG35" s="116">
        <v>99386</v>
      </c>
      <c r="AH35" s="119">
        <v>99386</v>
      </c>
      <c r="AI35" s="113">
        <v>0</v>
      </c>
      <c r="AJ35" s="117">
        <v>0</v>
      </c>
      <c r="AK35" s="116">
        <v>0</v>
      </c>
      <c r="AL35" s="113">
        <v>0</v>
      </c>
      <c r="AM35" s="117">
        <v>0</v>
      </c>
      <c r="AN35" s="117">
        <v>39896</v>
      </c>
      <c r="AO35" s="117">
        <v>0</v>
      </c>
      <c r="AP35" s="117">
        <v>0</v>
      </c>
      <c r="AQ35" s="117">
        <v>86256</v>
      </c>
      <c r="AR35" s="116">
        <v>126152</v>
      </c>
      <c r="AS35" s="119">
        <v>126152</v>
      </c>
      <c r="AT35" s="113">
        <v>17328</v>
      </c>
      <c r="AU35" s="117">
        <v>27254</v>
      </c>
      <c r="AV35" s="116">
        <v>44582</v>
      </c>
      <c r="AW35" s="113">
        <v>0</v>
      </c>
      <c r="AX35" s="117">
        <v>37584</v>
      </c>
      <c r="AY35" s="117">
        <v>18848</v>
      </c>
      <c r="AZ35" s="117">
        <v>0</v>
      </c>
      <c r="BA35" s="117">
        <v>0</v>
      </c>
      <c r="BB35" s="117">
        <v>0</v>
      </c>
      <c r="BC35" s="116">
        <v>56432</v>
      </c>
      <c r="BD35" s="119">
        <v>101014</v>
      </c>
      <c r="BE35" s="113">
        <v>0</v>
      </c>
      <c r="BF35" s="117">
        <v>0</v>
      </c>
      <c r="BG35" s="115">
        <v>0</v>
      </c>
      <c r="BH35" s="114">
        <v>0</v>
      </c>
      <c r="BI35" s="117">
        <v>0</v>
      </c>
      <c r="BJ35" s="117">
        <v>0</v>
      </c>
      <c r="BK35" s="117">
        <v>69608</v>
      </c>
      <c r="BL35" s="117">
        <v>55168</v>
      </c>
      <c r="BM35" s="117">
        <v>0</v>
      </c>
      <c r="BN35" s="116">
        <v>124776</v>
      </c>
      <c r="BO35" s="119">
        <v>124776</v>
      </c>
      <c r="BP35" s="113">
        <v>13808</v>
      </c>
      <c r="BQ35" s="117">
        <v>0</v>
      </c>
      <c r="BR35" s="116">
        <v>13808</v>
      </c>
      <c r="BS35" s="113">
        <v>0</v>
      </c>
      <c r="BT35" s="117">
        <v>4720</v>
      </c>
      <c r="BU35" s="117">
        <v>0</v>
      </c>
      <c r="BV35" s="117">
        <v>0</v>
      </c>
      <c r="BW35" s="117">
        <v>11328</v>
      </c>
      <c r="BX35" s="117">
        <v>0</v>
      </c>
      <c r="BY35" s="116">
        <v>16048</v>
      </c>
      <c r="BZ35" s="119">
        <v>29856</v>
      </c>
      <c r="CA35" s="113">
        <v>0</v>
      </c>
      <c r="CB35" s="117">
        <v>0</v>
      </c>
      <c r="CC35" s="116">
        <v>0</v>
      </c>
      <c r="CD35" s="113">
        <v>0</v>
      </c>
      <c r="CE35" s="117">
        <v>97101</v>
      </c>
      <c r="CF35" s="117">
        <v>148504</v>
      </c>
      <c r="CG35" s="117">
        <v>95032</v>
      </c>
      <c r="CH35" s="117">
        <v>0</v>
      </c>
      <c r="CI35" s="117">
        <v>0</v>
      </c>
      <c r="CJ35" s="116">
        <v>340637</v>
      </c>
      <c r="CK35" s="119">
        <v>340637</v>
      </c>
      <c r="CL35" s="113">
        <v>0</v>
      </c>
      <c r="CM35" s="117">
        <v>0</v>
      </c>
      <c r="CN35" s="116">
        <v>0</v>
      </c>
      <c r="CO35" s="114">
        <v>0</v>
      </c>
      <c r="CP35" s="117">
        <v>0</v>
      </c>
      <c r="CQ35" s="117">
        <v>90944</v>
      </c>
      <c r="CR35" s="117">
        <v>95032</v>
      </c>
      <c r="CS35" s="117">
        <v>0</v>
      </c>
      <c r="CT35" s="117">
        <v>0</v>
      </c>
      <c r="CU35" s="116">
        <v>185976</v>
      </c>
      <c r="CV35" s="119">
        <v>185976</v>
      </c>
      <c r="CW35" s="113">
        <v>0</v>
      </c>
      <c r="CX35" s="117">
        <v>0</v>
      </c>
      <c r="CY35" s="116">
        <v>0</v>
      </c>
      <c r="CZ35" s="113">
        <v>0</v>
      </c>
      <c r="DA35" s="117">
        <v>97101</v>
      </c>
      <c r="DB35" s="117">
        <v>57560</v>
      </c>
      <c r="DC35" s="117">
        <v>0</v>
      </c>
      <c r="DD35" s="117">
        <v>0</v>
      </c>
      <c r="DE35" s="117">
        <v>0</v>
      </c>
      <c r="DF35" s="116">
        <v>154661</v>
      </c>
      <c r="DG35" s="119">
        <v>154661</v>
      </c>
      <c r="DH35" s="113">
        <v>0</v>
      </c>
      <c r="DI35" s="117">
        <v>0</v>
      </c>
      <c r="DJ35" s="115">
        <v>0</v>
      </c>
      <c r="DK35" s="114">
        <v>0</v>
      </c>
      <c r="DL35" s="117">
        <v>51986</v>
      </c>
      <c r="DM35" s="117">
        <v>0</v>
      </c>
      <c r="DN35" s="117">
        <v>152712</v>
      </c>
      <c r="DO35" s="117">
        <v>0</v>
      </c>
      <c r="DP35" s="117">
        <v>0</v>
      </c>
      <c r="DQ35" s="116">
        <v>204698</v>
      </c>
      <c r="DR35" s="119">
        <v>204698</v>
      </c>
      <c r="DS35" s="113">
        <v>0</v>
      </c>
      <c r="DT35" s="117">
        <v>0</v>
      </c>
      <c r="DU35" s="116">
        <v>0</v>
      </c>
      <c r="DV35" s="113">
        <v>0</v>
      </c>
      <c r="DW35" s="117">
        <v>51986</v>
      </c>
      <c r="DX35" s="117">
        <v>0</v>
      </c>
      <c r="DY35" s="117">
        <v>152712</v>
      </c>
      <c r="DZ35" s="117">
        <v>0</v>
      </c>
      <c r="EA35" s="117">
        <v>0</v>
      </c>
      <c r="EB35" s="116">
        <v>204698</v>
      </c>
      <c r="EC35" s="119">
        <v>204698</v>
      </c>
      <c r="ED35" s="113">
        <v>0</v>
      </c>
      <c r="EE35" s="115">
        <v>0</v>
      </c>
      <c r="EF35" s="116">
        <v>0</v>
      </c>
      <c r="EG35" s="113">
        <v>0</v>
      </c>
      <c r="EH35" s="117">
        <v>0</v>
      </c>
      <c r="EI35" s="117">
        <v>0</v>
      </c>
      <c r="EJ35" s="117">
        <v>0</v>
      </c>
      <c r="EK35" s="117">
        <v>0</v>
      </c>
      <c r="EL35" s="117">
        <v>0</v>
      </c>
      <c r="EM35" s="115">
        <v>0</v>
      </c>
      <c r="EN35" s="119">
        <v>0</v>
      </c>
      <c r="EO35" s="113">
        <v>0</v>
      </c>
      <c r="EP35" s="117">
        <v>0</v>
      </c>
      <c r="EQ35" s="115">
        <v>0</v>
      </c>
      <c r="ER35" s="114">
        <v>0</v>
      </c>
      <c r="ES35" s="117">
        <v>0</v>
      </c>
      <c r="ET35" s="117">
        <v>0</v>
      </c>
      <c r="EU35" s="117">
        <v>0</v>
      </c>
      <c r="EV35" s="117">
        <v>0</v>
      </c>
      <c r="EW35" s="117">
        <v>0</v>
      </c>
      <c r="EX35" s="116">
        <v>0</v>
      </c>
      <c r="EY35" s="119">
        <v>0</v>
      </c>
      <c r="EZ35" s="113">
        <v>0</v>
      </c>
      <c r="FA35" s="117">
        <v>0</v>
      </c>
      <c r="FB35" s="115">
        <v>0</v>
      </c>
      <c r="FC35" s="268"/>
      <c r="FD35" s="117">
        <v>0</v>
      </c>
      <c r="FE35" s="117">
        <v>0</v>
      </c>
      <c r="FF35" s="117">
        <v>0</v>
      </c>
      <c r="FG35" s="117">
        <v>0</v>
      </c>
      <c r="FH35" s="117">
        <v>0</v>
      </c>
      <c r="FI35" s="116">
        <v>0</v>
      </c>
      <c r="FJ35" s="119">
        <v>0</v>
      </c>
      <c r="FK35" s="113">
        <v>0</v>
      </c>
      <c r="FL35" s="117">
        <v>14000</v>
      </c>
      <c r="FM35" s="116">
        <v>14000</v>
      </c>
      <c r="FN35" s="113">
        <v>0</v>
      </c>
      <c r="FO35" s="117">
        <v>0</v>
      </c>
      <c r="FP35" s="117">
        <v>59424</v>
      </c>
      <c r="FQ35" s="117">
        <v>28400</v>
      </c>
      <c r="FR35" s="117">
        <v>38592</v>
      </c>
      <c r="FS35" s="117">
        <v>29440</v>
      </c>
      <c r="FT35" s="116">
        <v>155856</v>
      </c>
      <c r="FU35" s="119">
        <v>169856</v>
      </c>
      <c r="FV35" s="118">
        <v>0</v>
      </c>
      <c r="FW35" s="117">
        <v>14000</v>
      </c>
      <c r="FX35" s="115">
        <v>14000</v>
      </c>
      <c r="FY35" s="114">
        <v>0</v>
      </c>
      <c r="FZ35" s="117">
        <v>0</v>
      </c>
      <c r="GA35" s="117">
        <v>59424</v>
      </c>
      <c r="GB35" s="117">
        <v>28400</v>
      </c>
      <c r="GC35" s="117">
        <v>38592</v>
      </c>
      <c r="GD35" s="117">
        <v>29440</v>
      </c>
      <c r="GE35" s="116">
        <v>155856</v>
      </c>
      <c r="GF35" s="349">
        <v>169856</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102652</v>
      </c>
      <c r="HD35" s="117">
        <v>0</v>
      </c>
      <c r="HE35" s="115">
        <v>102652</v>
      </c>
      <c r="HF35" s="114">
        <v>0</v>
      </c>
      <c r="HG35" s="117">
        <v>0</v>
      </c>
      <c r="HH35" s="117">
        <v>0</v>
      </c>
      <c r="HI35" s="117">
        <v>0</v>
      </c>
      <c r="HJ35" s="117">
        <v>23480</v>
      </c>
      <c r="HK35" s="117">
        <v>0</v>
      </c>
      <c r="HL35" s="116">
        <v>23480</v>
      </c>
      <c r="HM35" s="112">
        <v>126132</v>
      </c>
      <c r="HN35" s="362"/>
      <c r="HO35" s="416"/>
      <c r="HP35" s="364"/>
      <c r="HQ35" s="382"/>
      <c r="HR35" s="363"/>
      <c r="HS35" s="363"/>
      <c r="HT35" s="363"/>
      <c r="HU35" s="363"/>
      <c r="HV35" s="365"/>
      <c r="HW35" s="364"/>
      <c r="HX35" s="418"/>
      <c r="HY35" s="147">
        <v>0</v>
      </c>
      <c r="HZ35" s="148">
        <v>0</v>
      </c>
      <c r="IA35" s="149">
        <v>0</v>
      </c>
      <c r="IB35" s="160">
        <v>0</v>
      </c>
      <c r="IC35" s="148">
        <v>0</v>
      </c>
      <c r="ID35" s="161">
        <v>284048</v>
      </c>
      <c r="IE35" s="149">
        <v>0</v>
      </c>
      <c r="IF35" s="148">
        <v>118344</v>
      </c>
      <c r="IG35" s="149">
        <v>0</v>
      </c>
      <c r="IH35" s="162">
        <v>402392</v>
      </c>
      <c r="II35" s="155">
        <v>402392</v>
      </c>
      <c r="IJ35" s="256">
        <v>0</v>
      </c>
      <c r="IK35" s="263">
        <v>0</v>
      </c>
      <c r="IL35" s="264">
        <v>0</v>
      </c>
      <c r="IM35" s="268"/>
      <c r="IN35" s="123">
        <v>0</v>
      </c>
      <c r="IO35" s="123">
        <v>0</v>
      </c>
      <c r="IP35" s="123">
        <v>0</v>
      </c>
      <c r="IQ35" s="123">
        <v>0</v>
      </c>
      <c r="IR35" s="123">
        <v>0</v>
      </c>
      <c r="IS35" s="157">
        <v>0</v>
      </c>
      <c r="IT35" s="352">
        <v>0</v>
      </c>
      <c r="IU35" s="158">
        <v>0</v>
      </c>
      <c r="IV35" s="123">
        <v>0</v>
      </c>
      <c r="IW35" s="124">
        <v>0</v>
      </c>
      <c r="IX35" s="268"/>
      <c r="IY35" s="123">
        <v>0</v>
      </c>
      <c r="IZ35" s="123">
        <v>0</v>
      </c>
      <c r="JA35" s="123">
        <v>0</v>
      </c>
      <c r="JB35" s="123">
        <v>0</v>
      </c>
      <c r="JC35" s="123">
        <v>0</v>
      </c>
      <c r="JD35" s="124">
        <v>0</v>
      </c>
      <c r="JE35" s="125">
        <v>0</v>
      </c>
      <c r="JF35" s="158">
        <v>0</v>
      </c>
      <c r="JG35" s="123">
        <v>0</v>
      </c>
      <c r="JH35" s="157">
        <v>0</v>
      </c>
      <c r="JI35" s="122">
        <v>0</v>
      </c>
      <c r="JJ35" s="123">
        <v>0</v>
      </c>
      <c r="JK35" s="123">
        <v>118624</v>
      </c>
      <c r="JL35" s="123">
        <v>0</v>
      </c>
      <c r="JM35" s="123">
        <v>118344</v>
      </c>
      <c r="JN35" s="123">
        <v>0</v>
      </c>
      <c r="JO35" s="124">
        <v>236968</v>
      </c>
      <c r="JP35" s="352">
        <v>236968</v>
      </c>
      <c r="JQ35" s="158">
        <v>0</v>
      </c>
      <c r="JR35" s="123">
        <v>0</v>
      </c>
      <c r="JS35" s="157">
        <v>0</v>
      </c>
      <c r="JT35" s="122">
        <v>0</v>
      </c>
      <c r="JU35" s="123">
        <v>0</v>
      </c>
      <c r="JV35" s="123">
        <v>0</v>
      </c>
      <c r="JW35" s="123">
        <v>0</v>
      </c>
      <c r="JX35" s="123">
        <v>0</v>
      </c>
      <c r="JY35" s="123">
        <v>0</v>
      </c>
      <c r="JZ35" s="124">
        <v>0</v>
      </c>
      <c r="KA35" s="352">
        <v>0</v>
      </c>
      <c r="KB35" s="259">
        <v>0</v>
      </c>
      <c r="KC35" s="253">
        <v>0</v>
      </c>
      <c r="KD35" s="124">
        <v>0</v>
      </c>
      <c r="KE35" s="122">
        <v>0</v>
      </c>
      <c r="KF35" s="123">
        <v>0</v>
      </c>
      <c r="KG35" s="123">
        <v>165424</v>
      </c>
      <c r="KH35" s="123">
        <v>0</v>
      </c>
      <c r="KI35" s="123">
        <v>0</v>
      </c>
      <c r="KJ35" s="123">
        <v>0</v>
      </c>
      <c r="KK35" s="124">
        <v>165424</v>
      </c>
      <c r="KL35" s="159">
        <v>165424</v>
      </c>
      <c r="KM35" s="256">
        <v>0</v>
      </c>
      <c r="KN35" s="263">
        <v>0</v>
      </c>
      <c r="KO35" s="264">
        <v>0</v>
      </c>
      <c r="KP35" s="268"/>
      <c r="KQ35" s="123">
        <v>0</v>
      </c>
      <c r="KR35" s="123">
        <v>0</v>
      </c>
      <c r="KS35" s="123">
        <v>0</v>
      </c>
      <c r="KT35" s="123">
        <v>0</v>
      </c>
      <c r="KU35" s="123">
        <v>0</v>
      </c>
      <c r="KV35" s="124">
        <v>0</v>
      </c>
      <c r="KW35" s="352">
        <v>0</v>
      </c>
      <c r="KX35" s="158">
        <v>0</v>
      </c>
      <c r="KY35" s="123">
        <v>0</v>
      </c>
      <c r="KZ35" s="124">
        <v>0</v>
      </c>
      <c r="LA35" s="268"/>
      <c r="LB35" s="123">
        <v>0</v>
      </c>
      <c r="LC35" s="123">
        <v>0</v>
      </c>
      <c r="LD35" s="123">
        <v>0</v>
      </c>
      <c r="LE35" s="123">
        <v>0</v>
      </c>
      <c r="LF35" s="123">
        <v>0</v>
      </c>
      <c r="LG35" s="124">
        <v>0</v>
      </c>
      <c r="LH35" s="125">
        <v>0</v>
      </c>
      <c r="LI35" s="158">
        <v>0</v>
      </c>
      <c r="LJ35" s="123">
        <v>0</v>
      </c>
      <c r="LK35" s="124">
        <v>0</v>
      </c>
      <c r="LL35" s="268"/>
      <c r="LM35" s="123">
        <v>0</v>
      </c>
      <c r="LN35" s="123">
        <v>0</v>
      </c>
      <c r="LO35" s="123">
        <v>0</v>
      </c>
      <c r="LP35" s="123">
        <v>0</v>
      </c>
      <c r="LQ35" s="123">
        <v>0</v>
      </c>
      <c r="LR35" s="124">
        <v>0</v>
      </c>
      <c r="LS35" s="352">
        <v>0</v>
      </c>
      <c r="LT35" s="158">
        <v>0</v>
      </c>
      <c r="LU35" s="123">
        <v>0</v>
      </c>
      <c r="LV35" s="124">
        <v>0</v>
      </c>
      <c r="LW35" s="268"/>
      <c r="LX35" s="123">
        <v>0</v>
      </c>
      <c r="LY35" s="123">
        <v>0</v>
      </c>
      <c r="LZ35" s="123">
        <v>0</v>
      </c>
      <c r="MA35" s="123">
        <v>0</v>
      </c>
      <c r="MB35" s="123">
        <v>0</v>
      </c>
      <c r="MC35" s="124">
        <v>0</v>
      </c>
      <c r="MD35" s="125">
        <v>0</v>
      </c>
      <c r="ME35" s="158">
        <v>0</v>
      </c>
      <c r="MF35" s="123">
        <v>0</v>
      </c>
      <c r="MG35" s="124">
        <v>0</v>
      </c>
      <c r="MH35" s="268"/>
      <c r="MI35" s="123">
        <v>81328</v>
      </c>
      <c r="MJ35" s="123">
        <v>216816</v>
      </c>
      <c r="MK35" s="123">
        <v>239388</v>
      </c>
      <c r="ML35" s="123">
        <v>253240</v>
      </c>
      <c r="MM35" s="123">
        <v>759483</v>
      </c>
      <c r="MN35" s="124">
        <v>1550255</v>
      </c>
      <c r="MO35" s="159">
        <v>1550255</v>
      </c>
      <c r="MP35" s="158">
        <v>0</v>
      </c>
      <c r="MQ35" s="123">
        <v>0</v>
      </c>
      <c r="MR35" s="124">
        <v>0</v>
      </c>
      <c r="MS35" s="268"/>
      <c r="MT35" s="123">
        <v>0</v>
      </c>
      <c r="MU35" s="123">
        <v>0</v>
      </c>
      <c r="MV35" s="123">
        <v>0</v>
      </c>
      <c r="MW35" s="123">
        <v>0</v>
      </c>
      <c r="MX35" s="123">
        <v>102888</v>
      </c>
      <c r="MY35" s="124">
        <v>102888</v>
      </c>
      <c r="MZ35" s="159">
        <v>102888</v>
      </c>
      <c r="NA35" s="158">
        <v>0</v>
      </c>
      <c r="NB35" s="123">
        <v>0</v>
      </c>
      <c r="NC35" s="124">
        <v>0</v>
      </c>
      <c r="ND35" s="268"/>
      <c r="NE35" s="123">
        <v>81328</v>
      </c>
      <c r="NF35" s="123">
        <v>216816</v>
      </c>
      <c r="NG35" s="123">
        <v>239388</v>
      </c>
      <c r="NH35" s="123">
        <v>253240</v>
      </c>
      <c r="NI35" s="123">
        <v>263096</v>
      </c>
      <c r="NJ35" s="124">
        <v>1053868</v>
      </c>
      <c r="NK35" s="352">
        <v>1053868</v>
      </c>
      <c r="NL35" s="158">
        <v>0</v>
      </c>
      <c r="NM35" s="123">
        <v>0</v>
      </c>
      <c r="NN35" s="124">
        <v>0</v>
      </c>
      <c r="NO35" s="268"/>
      <c r="NP35" s="123">
        <v>0</v>
      </c>
      <c r="NQ35" s="123">
        <v>0</v>
      </c>
      <c r="NR35" s="123">
        <v>0</v>
      </c>
      <c r="NS35" s="123">
        <v>0</v>
      </c>
      <c r="NT35" s="123">
        <v>0</v>
      </c>
      <c r="NU35" s="124">
        <v>0</v>
      </c>
      <c r="NV35" s="125">
        <v>0</v>
      </c>
      <c r="NW35" s="158">
        <v>0</v>
      </c>
      <c r="NX35" s="123">
        <v>0</v>
      </c>
      <c r="NY35" s="124">
        <v>0</v>
      </c>
      <c r="NZ35" s="268"/>
      <c r="OA35" s="123">
        <v>0</v>
      </c>
      <c r="OB35" s="123">
        <v>0</v>
      </c>
      <c r="OC35" s="123">
        <v>0</v>
      </c>
      <c r="OD35" s="123">
        <v>0</v>
      </c>
      <c r="OE35" s="123">
        <v>393499</v>
      </c>
      <c r="OF35" s="124">
        <v>393499</v>
      </c>
      <c r="OG35" s="125">
        <v>393499</v>
      </c>
      <c r="OH35" s="158">
        <v>133788</v>
      </c>
      <c r="OI35" s="123">
        <v>41254</v>
      </c>
      <c r="OJ35" s="157">
        <v>175042</v>
      </c>
      <c r="OK35" s="122">
        <v>0</v>
      </c>
      <c r="OL35" s="123">
        <v>331967</v>
      </c>
      <c r="OM35" s="123">
        <v>787754</v>
      </c>
      <c r="ON35" s="123">
        <v>585140</v>
      </c>
      <c r="OO35" s="123">
        <v>520072</v>
      </c>
      <c r="OP35" s="123">
        <v>875179</v>
      </c>
      <c r="OQ35" s="124">
        <v>3100112</v>
      </c>
      <c r="OR35" s="159">
        <v>3275154</v>
      </c>
    </row>
    <row r="36" spans="1:408" ht="20.25" customHeight="1" x14ac:dyDescent="0.15">
      <c r="A36" s="130" t="s">
        <v>31</v>
      </c>
      <c r="B36" s="113">
        <v>9600</v>
      </c>
      <c r="C36" s="117">
        <v>1200</v>
      </c>
      <c r="D36" s="116">
        <v>10800</v>
      </c>
      <c r="E36" s="112">
        <v>0</v>
      </c>
      <c r="F36" s="117">
        <v>2400</v>
      </c>
      <c r="G36" s="117">
        <v>179352</v>
      </c>
      <c r="H36" s="117">
        <v>227976</v>
      </c>
      <c r="I36" s="117">
        <v>346056</v>
      </c>
      <c r="J36" s="117">
        <v>4560</v>
      </c>
      <c r="K36" s="195">
        <v>760344</v>
      </c>
      <c r="L36" s="119">
        <v>771144</v>
      </c>
      <c r="M36" s="113">
        <v>7280</v>
      </c>
      <c r="N36" s="117">
        <v>0</v>
      </c>
      <c r="O36" s="116">
        <v>7280</v>
      </c>
      <c r="P36" s="113">
        <v>0</v>
      </c>
      <c r="Q36" s="117">
        <v>0</v>
      </c>
      <c r="R36" s="117">
        <v>15248</v>
      </c>
      <c r="S36" s="117">
        <v>42049</v>
      </c>
      <c r="T36" s="117">
        <v>121456</v>
      </c>
      <c r="U36" s="117">
        <v>4560</v>
      </c>
      <c r="V36" s="116">
        <v>183313</v>
      </c>
      <c r="W36" s="119">
        <v>190593</v>
      </c>
      <c r="X36" s="113">
        <v>0</v>
      </c>
      <c r="Y36" s="117">
        <v>0</v>
      </c>
      <c r="Z36" s="116">
        <v>0</v>
      </c>
      <c r="AA36" s="113">
        <v>0</v>
      </c>
      <c r="AB36" s="117">
        <v>0</v>
      </c>
      <c r="AC36" s="117">
        <v>15248</v>
      </c>
      <c r="AD36" s="117">
        <v>37201</v>
      </c>
      <c r="AE36" s="117">
        <v>0</v>
      </c>
      <c r="AF36" s="117">
        <v>0</v>
      </c>
      <c r="AG36" s="116">
        <v>52449</v>
      </c>
      <c r="AH36" s="119">
        <v>52449</v>
      </c>
      <c r="AI36" s="113">
        <v>0</v>
      </c>
      <c r="AJ36" s="117">
        <v>0</v>
      </c>
      <c r="AK36" s="116">
        <v>0</v>
      </c>
      <c r="AL36" s="113">
        <v>0</v>
      </c>
      <c r="AM36" s="117">
        <v>0</v>
      </c>
      <c r="AN36" s="117">
        <v>0</v>
      </c>
      <c r="AO36" s="117">
        <v>0</v>
      </c>
      <c r="AP36" s="117">
        <v>36656</v>
      </c>
      <c r="AQ36" s="117">
        <v>0</v>
      </c>
      <c r="AR36" s="116">
        <v>36656</v>
      </c>
      <c r="AS36" s="119">
        <v>36656</v>
      </c>
      <c r="AT36" s="113">
        <v>7280</v>
      </c>
      <c r="AU36" s="117">
        <v>0</v>
      </c>
      <c r="AV36" s="116">
        <v>7280</v>
      </c>
      <c r="AW36" s="113">
        <v>0</v>
      </c>
      <c r="AX36" s="117">
        <v>0</v>
      </c>
      <c r="AY36" s="117">
        <v>0</v>
      </c>
      <c r="AZ36" s="117">
        <v>0</v>
      </c>
      <c r="BA36" s="117">
        <v>84800</v>
      </c>
      <c r="BB36" s="117">
        <v>0</v>
      </c>
      <c r="BC36" s="116">
        <v>84800</v>
      </c>
      <c r="BD36" s="119">
        <v>92080</v>
      </c>
      <c r="BE36" s="113">
        <v>0</v>
      </c>
      <c r="BF36" s="117">
        <v>0</v>
      </c>
      <c r="BG36" s="115">
        <v>0</v>
      </c>
      <c r="BH36" s="114">
        <v>0</v>
      </c>
      <c r="BI36" s="117">
        <v>0</v>
      </c>
      <c r="BJ36" s="117">
        <v>0</v>
      </c>
      <c r="BK36" s="117">
        <v>0</v>
      </c>
      <c r="BL36" s="117">
        <v>0</v>
      </c>
      <c r="BM36" s="117">
        <v>0</v>
      </c>
      <c r="BN36" s="116">
        <v>0</v>
      </c>
      <c r="BO36" s="119">
        <v>0</v>
      </c>
      <c r="BP36" s="113">
        <v>0</v>
      </c>
      <c r="BQ36" s="117">
        <v>0</v>
      </c>
      <c r="BR36" s="116">
        <v>0</v>
      </c>
      <c r="BS36" s="113">
        <v>0</v>
      </c>
      <c r="BT36" s="117">
        <v>0</v>
      </c>
      <c r="BU36" s="117">
        <v>0</v>
      </c>
      <c r="BV36" s="117">
        <v>4848</v>
      </c>
      <c r="BW36" s="117">
        <v>0</v>
      </c>
      <c r="BX36" s="117">
        <v>4560</v>
      </c>
      <c r="BY36" s="116">
        <v>9408</v>
      </c>
      <c r="BZ36" s="119">
        <v>9408</v>
      </c>
      <c r="CA36" s="113">
        <v>0</v>
      </c>
      <c r="CB36" s="117">
        <v>0</v>
      </c>
      <c r="CC36" s="116">
        <v>0</v>
      </c>
      <c r="CD36" s="113">
        <v>0</v>
      </c>
      <c r="CE36" s="117">
        <v>0</v>
      </c>
      <c r="CF36" s="117">
        <v>90000</v>
      </c>
      <c r="CG36" s="117">
        <v>177263</v>
      </c>
      <c r="CH36" s="117">
        <v>88992</v>
      </c>
      <c r="CI36" s="117">
        <v>0</v>
      </c>
      <c r="CJ36" s="116">
        <v>356255</v>
      </c>
      <c r="CK36" s="119">
        <v>356255</v>
      </c>
      <c r="CL36" s="113">
        <v>0</v>
      </c>
      <c r="CM36" s="117">
        <v>0</v>
      </c>
      <c r="CN36" s="116">
        <v>0</v>
      </c>
      <c r="CO36" s="114">
        <v>0</v>
      </c>
      <c r="CP36" s="117">
        <v>0</v>
      </c>
      <c r="CQ36" s="117">
        <v>90000</v>
      </c>
      <c r="CR36" s="117">
        <v>52868</v>
      </c>
      <c r="CS36" s="117">
        <v>56560</v>
      </c>
      <c r="CT36" s="117">
        <v>0</v>
      </c>
      <c r="CU36" s="116">
        <v>199428</v>
      </c>
      <c r="CV36" s="119">
        <v>199428</v>
      </c>
      <c r="CW36" s="113">
        <v>0</v>
      </c>
      <c r="CX36" s="117">
        <v>0</v>
      </c>
      <c r="CY36" s="116">
        <v>0</v>
      </c>
      <c r="CZ36" s="113">
        <v>0</v>
      </c>
      <c r="DA36" s="117">
        <v>0</v>
      </c>
      <c r="DB36" s="117">
        <v>0</v>
      </c>
      <c r="DC36" s="117">
        <v>124395</v>
      </c>
      <c r="DD36" s="117">
        <v>32432</v>
      </c>
      <c r="DE36" s="117">
        <v>0</v>
      </c>
      <c r="DF36" s="116">
        <v>156827</v>
      </c>
      <c r="DG36" s="119">
        <v>156827</v>
      </c>
      <c r="DH36" s="113">
        <v>0</v>
      </c>
      <c r="DI36" s="117">
        <v>0</v>
      </c>
      <c r="DJ36" s="115">
        <v>0</v>
      </c>
      <c r="DK36" s="114">
        <v>0</v>
      </c>
      <c r="DL36" s="117">
        <v>0</v>
      </c>
      <c r="DM36" s="117">
        <v>32720</v>
      </c>
      <c r="DN36" s="117">
        <v>0</v>
      </c>
      <c r="DO36" s="117">
        <v>95672</v>
      </c>
      <c r="DP36" s="117">
        <v>0</v>
      </c>
      <c r="DQ36" s="116">
        <v>128392</v>
      </c>
      <c r="DR36" s="119">
        <v>128392</v>
      </c>
      <c r="DS36" s="113">
        <v>0</v>
      </c>
      <c r="DT36" s="117">
        <v>0</v>
      </c>
      <c r="DU36" s="116">
        <v>0</v>
      </c>
      <c r="DV36" s="113">
        <v>0</v>
      </c>
      <c r="DW36" s="117">
        <v>0</v>
      </c>
      <c r="DX36" s="117">
        <v>32720</v>
      </c>
      <c r="DY36" s="117">
        <v>0</v>
      </c>
      <c r="DZ36" s="117">
        <v>95672</v>
      </c>
      <c r="EA36" s="117">
        <v>0</v>
      </c>
      <c r="EB36" s="116">
        <v>128392</v>
      </c>
      <c r="EC36" s="119">
        <v>128392</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268"/>
      <c r="FD36" s="117">
        <v>0</v>
      </c>
      <c r="FE36" s="117">
        <v>0</v>
      </c>
      <c r="FF36" s="117">
        <v>0</v>
      </c>
      <c r="FG36" s="117">
        <v>0</v>
      </c>
      <c r="FH36" s="117">
        <v>0</v>
      </c>
      <c r="FI36" s="116">
        <v>0</v>
      </c>
      <c r="FJ36" s="119">
        <v>0</v>
      </c>
      <c r="FK36" s="113">
        <v>2320</v>
      </c>
      <c r="FL36" s="117">
        <v>1200</v>
      </c>
      <c r="FM36" s="116">
        <v>3520</v>
      </c>
      <c r="FN36" s="113">
        <v>0</v>
      </c>
      <c r="FO36" s="117">
        <v>2400</v>
      </c>
      <c r="FP36" s="117">
        <v>41384</v>
      </c>
      <c r="FQ36" s="117">
        <v>8664</v>
      </c>
      <c r="FR36" s="117">
        <v>39936</v>
      </c>
      <c r="FS36" s="117">
        <v>0</v>
      </c>
      <c r="FT36" s="116">
        <v>92384</v>
      </c>
      <c r="FU36" s="119">
        <v>95904</v>
      </c>
      <c r="FV36" s="118">
        <v>2320</v>
      </c>
      <c r="FW36" s="117">
        <v>1200</v>
      </c>
      <c r="FX36" s="115">
        <v>3520</v>
      </c>
      <c r="FY36" s="114">
        <v>0</v>
      </c>
      <c r="FZ36" s="117">
        <v>2400</v>
      </c>
      <c r="GA36" s="117">
        <v>41384</v>
      </c>
      <c r="GB36" s="117">
        <v>8664</v>
      </c>
      <c r="GC36" s="117">
        <v>39936</v>
      </c>
      <c r="GD36" s="117">
        <v>0</v>
      </c>
      <c r="GE36" s="116">
        <v>92384</v>
      </c>
      <c r="GF36" s="349">
        <v>95904</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0</v>
      </c>
      <c r="HH36" s="117">
        <v>0</v>
      </c>
      <c r="HI36" s="117">
        <v>0</v>
      </c>
      <c r="HJ36" s="117">
        <v>0</v>
      </c>
      <c r="HK36" s="117">
        <v>0</v>
      </c>
      <c r="HL36" s="116">
        <v>0</v>
      </c>
      <c r="HM36" s="112">
        <v>0</v>
      </c>
      <c r="HN36" s="362"/>
      <c r="HO36" s="416"/>
      <c r="HP36" s="364"/>
      <c r="HQ36" s="382"/>
      <c r="HR36" s="363"/>
      <c r="HS36" s="363"/>
      <c r="HT36" s="363"/>
      <c r="HU36" s="363"/>
      <c r="HV36" s="365"/>
      <c r="HW36" s="364"/>
      <c r="HX36" s="418"/>
      <c r="HY36" s="164">
        <v>0</v>
      </c>
      <c r="HZ36" s="151">
        <v>0</v>
      </c>
      <c r="IA36" s="164">
        <v>0</v>
      </c>
      <c r="IB36" s="150">
        <v>0</v>
      </c>
      <c r="IC36" s="151">
        <v>117584</v>
      </c>
      <c r="ID36" s="152">
        <v>248648</v>
      </c>
      <c r="IE36" s="153">
        <v>162981</v>
      </c>
      <c r="IF36" s="151">
        <v>228624</v>
      </c>
      <c r="IG36" s="153">
        <v>232832</v>
      </c>
      <c r="IH36" s="154">
        <v>990669</v>
      </c>
      <c r="II36" s="164">
        <v>990669</v>
      </c>
      <c r="IJ36" s="256">
        <v>0</v>
      </c>
      <c r="IK36" s="263">
        <v>0</v>
      </c>
      <c r="IL36" s="264">
        <v>0</v>
      </c>
      <c r="IM36" s="268"/>
      <c r="IN36" s="123">
        <v>0</v>
      </c>
      <c r="IO36" s="123">
        <v>0</v>
      </c>
      <c r="IP36" s="123">
        <v>0</v>
      </c>
      <c r="IQ36" s="123">
        <v>0</v>
      </c>
      <c r="IR36" s="123">
        <v>0</v>
      </c>
      <c r="IS36" s="157">
        <v>0</v>
      </c>
      <c r="IT36" s="352">
        <v>0</v>
      </c>
      <c r="IU36" s="158">
        <v>0</v>
      </c>
      <c r="IV36" s="123">
        <v>0</v>
      </c>
      <c r="IW36" s="124">
        <v>0</v>
      </c>
      <c r="IX36" s="268"/>
      <c r="IY36" s="123">
        <v>0</v>
      </c>
      <c r="IZ36" s="123">
        <v>0</v>
      </c>
      <c r="JA36" s="123">
        <v>0</v>
      </c>
      <c r="JB36" s="123">
        <v>0</v>
      </c>
      <c r="JC36" s="123">
        <v>0</v>
      </c>
      <c r="JD36" s="124">
        <v>0</v>
      </c>
      <c r="JE36" s="125">
        <v>0</v>
      </c>
      <c r="JF36" s="158">
        <v>0</v>
      </c>
      <c r="JG36" s="123">
        <v>0</v>
      </c>
      <c r="JH36" s="157">
        <v>0</v>
      </c>
      <c r="JI36" s="122">
        <v>0</v>
      </c>
      <c r="JJ36" s="123">
        <v>0</v>
      </c>
      <c r="JK36" s="123">
        <v>30544</v>
      </c>
      <c r="JL36" s="123">
        <v>0</v>
      </c>
      <c r="JM36" s="123">
        <v>0</v>
      </c>
      <c r="JN36" s="123">
        <v>0</v>
      </c>
      <c r="JO36" s="124">
        <v>30544</v>
      </c>
      <c r="JP36" s="352">
        <v>30544</v>
      </c>
      <c r="JQ36" s="158">
        <v>0</v>
      </c>
      <c r="JR36" s="123">
        <v>0</v>
      </c>
      <c r="JS36" s="157">
        <v>0</v>
      </c>
      <c r="JT36" s="122">
        <v>0</v>
      </c>
      <c r="JU36" s="123">
        <v>0</v>
      </c>
      <c r="JV36" s="123">
        <v>0</v>
      </c>
      <c r="JW36" s="123">
        <v>162981</v>
      </c>
      <c r="JX36" s="123">
        <v>0</v>
      </c>
      <c r="JY36" s="123">
        <v>0</v>
      </c>
      <c r="JZ36" s="124">
        <v>162981</v>
      </c>
      <c r="KA36" s="352">
        <v>162981</v>
      </c>
      <c r="KB36" s="259">
        <v>0</v>
      </c>
      <c r="KC36" s="253">
        <v>0</v>
      </c>
      <c r="KD36" s="124">
        <v>0</v>
      </c>
      <c r="KE36" s="122">
        <v>0</v>
      </c>
      <c r="KF36" s="123">
        <v>117584</v>
      </c>
      <c r="KG36" s="123">
        <v>0</v>
      </c>
      <c r="KH36" s="123">
        <v>0</v>
      </c>
      <c r="KI36" s="123">
        <v>0</v>
      </c>
      <c r="KJ36" s="123">
        <v>0</v>
      </c>
      <c r="KK36" s="124">
        <v>117584</v>
      </c>
      <c r="KL36" s="159">
        <v>117584</v>
      </c>
      <c r="KM36" s="256">
        <v>0</v>
      </c>
      <c r="KN36" s="263">
        <v>0</v>
      </c>
      <c r="KO36" s="264">
        <v>0</v>
      </c>
      <c r="KP36" s="268"/>
      <c r="KQ36" s="123">
        <v>0</v>
      </c>
      <c r="KR36" s="123">
        <v>218104</v>
      </c>
      <c r="KS36" s="123">
        <v>0</v>
      </c>
      <c r="KT36" s="123">
        <v>228624</v>
      </c>
      <c r="KU36" s="123">
        <v>232832</v>
      </c>
      <c r="KV36" s="124">
        <v>679560</v>
      </c>
      <c r="KW36" s="352">
        <v>679560</v>
      </c>
      <c r="KX36" s="158">
        <v>0</v>
      </c>
      <c r="KY36" s="123">
        <v>0</v>
      </c>
      <c r="KZ36" s="124">
        <v>0</v>
      </c>
      <c r="LA36" s="268"/>
      <c r="LB36" s="123">
        <v>0</v>
      </c>
      <c r="LC36" s="123">
        <v>0</v>
      </c>
      <c r="LD36" s="123">
        <v>0</v>
      </c>
      <c r="LE36" s="123">
        <v>0</v>
      </c>
      <c r="LF36" s="123">
        <v>0</v>
      </c>
      <c r="LG36" s="124">
        <v>0</v>
      </c>
      <c r="LH36" s="125">
        <v>0</v>
      </c>
      <c r="LI36" s="158">
        <v>0</v>
      </c>
      <c r="LJ36" s="123">
        <v>0</v>
      </c>
      <c r="LK36" s="124">
        <v>0</v>
      </c>
      <c r="LL36" s="268"/>
      <c r="LM36" s="123">
        <v>0</v>
      </c>
      <c r="LN36" s="123">
        <v>0</v>
      </c>
      <c r="LO36" s="123">
        <v>0</v>
      </c>
      <c r="LP36" s="123">
        <v>0</v>
      </c>
      <c r="LQ36" s="123">
        <v>0</v>
      </c>
      <c r="LR36" s="124">
        <v>0</v>
      </c>
      <c r="LS36" s="352">
        <v>0</v>
      </c>
      <c r="LT36" s="158">
        <v>0</v>
      </c>
      <c r="LU36" s="123">
        <v>0</v>
      </c>
      <c r="LV36" s="124">
        <v>0</v>
      </c>
      <c r="LW36" s="268"/>
      <c r="LX36" s="123">
        <v>0</v>
      </c>
      <c r="LY36" s="123">
        <v>0</v>
      </c>
      <c r="LZ36" s="123">
        <v>0</v>
      </c>
      <c r="MA36" s="123">
        <v>0</v>
      </c>
      <c r="MB36" s="123">
        <v>0</v>
      </c>
      <c r="MC36" s="124">
        <v>0</v>
      </c>
      <c r="MD36" s="125">
        <v>0</v>
      </c>
      <c r="ME36" s="158">
        <v>0</v>
      </c>
      <c r="MF36" s="123">
        <v>0</v>
      </c>
      <c r="MG36" s="124">
        <v>0</v>
      </c>
      <c r="MH36" s="268"/>
      <c r="MI36" s="123">
        <v>0</v>
      </c>
      <c r="MJ36" s="123">
        <v>0</v>
      </c>
      <c r="MK36" s="123">
        <v>665400</v>
      </c>
      <c r="ML36" s="123">
        <v>0</v>
      </c>
      <c r="MM36" s="123">
        <v>0</v>
      </c>
      <c r="MN36" s="124">
        <v>665400</v>
      </c>
      <c r="MO36" s="159">
        <v>665400</v>
      </c>
      <c r="MP36" s="158">
        <v>0</v>
      </c>
      <c r="MQ36" s="123">
        <v>0</v>
      </c>
      <c r="MR36" s="124">
        <v>0</v>
      </c>
      <c r="MS36" s="268"/>
      <c r="MT36" s="123">
        <v>0</v>
      </c>
      <c r="MU36" s="123">
        <v>0</v>
      </c>
      <c r="MV36" s="123">
        <v>232216</v>
      </c>
      <c r="MW36" s="123">
        <v>0</v>
      </c>
      <c r="MX36" s="123">
        <v>0</v>
      </c>
      <c r="MY36" s="124">
        <v>232216</v>
      </c>
      <c r="MZ36" s="159">
        <v>232216</v>
      </c>
      <c r="NA36" s="158">
        <v>0</v>
      </c>
      <c r="NB36" s="123">
        <v>0</v>
      </c>
      <c r="NC36" s="124">
        <v>0</v>
      </c>
      <c r="ND36" s="268"/>
      <c r="NE36" s="123">
        <v>0</v>
      </c>
      <c r="NF36" s="123">
        <v>0</v>
      </c>
      <c r="NG36" s="123">
        <v>433184</v>
      </c>
      <c r="NH36" s="123">
        <v>0</v>
      </c>
      <c r="NI36" s="123">
        <v>0</v>
      </c>
      <c r="NJ36" s="124">
        <v>433184</v>
      </c>
      <c r="NK36" s="352">
        <v>433184</v>
      </c>
      <c r="NL36" s="158">
        <v>0</v>
      </c>
      <c r="NM36" s="123">
        <v>0</v>
      </c>
      <c r="NN36" s="124">
        <v>0</v>
      </c>
      <c r="NO36" s="268"/>
      <c r="NP36" s="123">
        <v>0</v>
      </c>
      <c r="NQ36" s="123">
        <v>0</v>
      </c>
      <c r="NR36" s="123">
        <v>0</v>
      </c>
      <c r="NS36" s="123">
        <v>0</v>
      </c>
      <c r="NT36" s="123">
        <v>0</v>
      </c>
      <c r="NU36" s="124">
        <v>0</v>
      </c>
      <c r="NV36" s="125">
        <v>0</v>
      </c>
      <c r="NW36" s="158">
        <v>0</v>
      </c>
      <c r="NX36" s="123">
        <v>0</v>
      </c>
      <c r="NY36" s="124">
        <v>0</v>
      </c>
      <c r="NZ36" s="268"/>
      <c r="OA36" s="123">
        <v>0</v>
      </c>
      <c r="OB36" s="123">
        <v>0</v>
      </c>
      <c r="OC36" s="123">
        <v>0</v>
      </c>
      <c r="OD36" s="123">
        <v>0</v>
      </c>
      <c r="OE36" s="123">
        <v>0</v>
      </c>
      <c r="OF36" s="124">
        <v>0</v>
      </c>
      <c r="OG36" s="125">
        <v>0</v>
      </c>
      <c r="OH36" s="158">
        <v>9600</v>
      </c>
      <c r="OI36" s="123">
        <v>1200</v>
      </c>
      <c r="OJ36" s="157">
        <v>10800</v>
      </c>
      <c r="OK36" s="122">
        <v>0</v>
      </c>
      <c r="OL36" s="123">
        <v>119984</v>
      </c>
      <c r="OM36" s="123">
        <v>428000</v>
      </c>
      <c r="ON36" s="123">
        <v>1056357</v>
      </c>
      <c r="OO36" s="123">
        <v>574680</v>
      </c>
      <c r="OP36" s="123">
        <v>237392</v>
      </c>
      <c r="OQ36" s="124">
        <v>2416413</v>
      </c>
      <c r="OR36" s="159">
        <v>2427213</v>
      </c>
    </row>
    <row r="37" spans="1:408" ht="20.25" customHeight="1" x14ac:dyDescent="0.15">
      <c r="A37" s="130" t="s">
        <v>32</v>
      </c>
      <c r="B37" s="113">
        <v>0</v>
      </c>
      <c r="C37" s="117">
        <v>27090</v>
      </c>
      <c r="D37" s="196">
        <v>27090</v>
      </c>
      <c r="E37" s="197">
        <v>0</v>
      </c>
      <c r="F37" s="198">
        <v>-10867</v>
      </c>
      <c r="G37" s="198">
        <v>463029</v>
      </c>
      <c r="H37" s="198">
        <v>346536</v>
      </c>
      <c r="I37" s="198">
        <v>845216</v>
      </c>
      <c r="J37" s="198">
        <v>0</v>
      </c>
      <c r="K37" s="199">
        <v>1643914</v>
      </c>
      <c r="L37" s="119">
        <v>1671004</v>
      </c>
      <c r="M37" s="113">
        <v>0</v>
      </c>
      <c r="N37" s="117">
        <v>13250</v>
      </c>
      <c r="O37" s="116">
        <v>13250</v>
      </c>
      <c r="P37" s="113">
        <v>0</v>
      </c>
      <c r="Q37" s="117">
        <v>29844</v>
      </c>
      <c r="R37" s="117">
        <v>95984</v>
      </c>
      <c r="S37" s="117">
        <v>87644</v>
      </c>
      <c r="T37" s="117">
        <v>75328</v>
      </c>
      <c r="U37" s="117">
        <v>0</v>
      </c>
      <c r="V37" s="116">
        <v>288800</v>
      </c>
      <c r="W37" s="119">
        <v>302050</v>
      </c>
      <c r="X37" s="113">
        <v>0</v>
      </c>
      <c r="Y37" s="117">
        <v>0</v>
      </c>
      <c r="Z37" s="116">
        <v>0</v>
      </c>
      <c r="AA37" s="113">
        <v>0</v>
      </c>
      <c r="AB37" s="117">
        <v>15824</v>
      </c>
      <c r="AC37" s="117">
        <v>75696</v>
      </c>
      <c r="AD37" s="117">
        <v>0</v>
      </c>
      <c r="AE37" s="117">
        <v>0</v>
      </c>
      <c r="AF37" s="117">
        <v>0</v>
      </c>
      <c r="AG37" s="116">
        <v>91520</v>
      </c>
      <c r="AH37" s="119">
        <v>91520</v>
      </c>
      <c r="AI37" s="113">
        <v>0</v>
      </c>
      <c r="AJ37" s="117">
        <v>0</v>
      </c>
      <c r="AK37" s="116">
        <v>0</v>
      </c>
      <c r="AL37" s="113">
        <v>0</v>
      </c>
      <c r="AM37" s="117">
        <v>0</v>
      </c>
      <c r="AN37" s="117">
        <v>0</v>
      </c>
      <c r="AO37" s="117">
        <v>0</v>
      </c>
      <c r="AP37" s="117">
        <v>0</v>
      </c>
      <c r="AQ37" s="117">
        <v>0</v>
      </c>
      <c r="AR37" s="116">
        <v>0</v>
      </c>
      <c r="AS37" s="119">
        <v>0</v>
      </c>
      <c r="AT37" s="113">
        <v>0</v>
      </c>
      <c r="AU37" s="117">
        <v>13250</v>
      </c>
      <c r="AV37" s="116">
        <v>13250</v>
      </c>
      <c r="AW37" s="113">
        <v>0</v>
      </c>
      <c r="AX37" s="117">
        <v>14020</v>
      </c>
      <c r="AY37" s="117">
        <v>0</v>
      </c>
      <c r="AZ37" s="117">
        <v>73388</v>
      </c>
      <c r="BA37" s="117">
        <v>26080</v>
      </c>
      <c r="BB37" s="117">
        <v>0</v>
      </c>
      <c r="BC37" s="116">
        <v>113488</v>
      </c>
      <c r="BD37" s="119">
        <v>126738</v>
      </c>
      <c r="BE37" s="113">
        <v>0</v>
      </c>
      <c r="BF37" s="117">
        <v>0</v>
      </c>
      <c r="BG37" s="115">
        <v>0</v>
      </c>
      <c r="BH37" s="114">
        <v>0</v>
      </c>
      <c r="BI37" s="117">
        <v>0</v>
      </c>
      <c r="BJ37" s="117">
        <v>0</v>
      </c>
      <c r="BK37" s="117">
        <v>0</v>
      </c>
      <c r="BL37" s="117">
        <v>0</v>
      </c>
      <c r="BM37" s="117">
        <v>0</v>
      </c>
      <c r="BN37" s="116">
        <v>0</v>
      </c>
      <c r="BO37" s="119">
        <v>0</v>
      </c>
      <c r="BP37" s="113">
        <v>0</v>
      </c>
      <c r="BQ37" s="117">
        <v>0</v>
      </c>
      <c r="BR37" s="116">
        <v>0</v>
      </c>
      <c r="BS37" s="113">
        <v>0</v>
      </c>
      <c r="BT37" s="117">
        <v>0</v>
      </c>
      <c r="BU37" s="117">
        <v>20288</v>
      </c>
      <c r="BV37" s="117">
        <v>14256</v>
      </c>
      <c r="BW37" s="117">
        <v>49248</v>
      </c>
      <c r="BX37" s="117">
        <v>0</v>
      </c>
      <c r="BY37" s="116">
        <v>83792</v>
      </c>
      <c r="BZ37" s="119">
        <v>83792</v>
      </c>
      <c r="CA37" s="113">
        <v>0</v>
      </c>
      <c r="CB37" s="117">
        <v>0</v>
      </c>
      <c r="CC37" s="116">
        <v>0</v>
      </c>
      <c r="CD37" s="113">
        <v>0</v>
      </c>
      <c r="CE37" s="117">
        <v>131816</v>
      </c>
      <c r="CF37" s="117">
        <v>166693</v>
      </c>
      <c r="CG37" s="117">
        <v>0</v>
      </c>
      <c r="CH37" s="117">
        <v>156700</v>
      </c>
      <c r="CI37" s="117">
        <v>0</v>
      </c>
      <c r="CJ37" s="116">
        <v>455209</v>
      </c>
      <c r="CK37" s="119">
        <v>455209</v>
      </c>
      <c r="CL37" s="113">
        <v>0</v>
      </c>
      <c r="CM37" s="117">
        <v>0</v>
      </c>
      <c r="CN37" s="116">
        <v>0</v>
      </c>
      <c r="CO37" s="114">
        <v>0</v>
      </c>
      <c r="CP37" s="117">
        <v>72312</v>
      </c>
      <c r="CQ37" s="117">
        <v>64528</v>
      </c>
      <c r="CR37" s="117">
        <v>0</v>
      </c>
      <c r="CS37" s="117">
        <v>92624</v>
      </c>
      <c r="CT37" s="117">
        <v>0</v>
      </c>
      <c r="CU37" s="116">
        <v>229464</v>
      </c>
      <c r="CV37" s="119">
        <v>229464</v>
      </c>
      <c r="CW37" s="113">
        <v>0</v>
      </c>
      <c r="CX37" s="117">
        <v>0</v>
      </c>
      <c r="CY37" s="116">
        <v>0</v>
      </c>
      <c r="CZ37" s="113">
        <v>0</v>
      </c>
      <c r="DA37" s="117">
        <v>59504</v>
      </c>
      <c r="DB37" s="117">
        <v>102165</v>
      </c>
      <c r="DC37" s="117">
        <v>0</v>
      </c>
      <c r="DD37" s="117">
        <v>64076</v>
      </c>
      <c r="DE37" s="117">
        <v>0</v>
      </c>
      <c r="DF37" s="116">
        <v>225745</v>
      </c>
      <c r="DG37" s="119">
        <v>225745</v>
      </c>
      <c r="DH37" s="113">
        <v>0</v>
      </c>
      <c r="DI37" s="117">
        <v>0</v>
      </c>
      <c r="DJ37" s="115">
        <v>0</v>
      </c>
      <c r="DK37" s="114">
        <v>0</v>
      </c>
      <c r="DL37" s="117">
        <v>0</v>
      </c>
      <c r="DM37" s="117">
        <v>0</v>
      </c>
      <c r="DN37" s="117">
        <v>219828</v>
      </c>
      <c r="DO37" s="117">
        <v>170708</v>
      </c>
      <c r="DP37" s="117">
        <v>0</v>
      </c>
      <c r="DQ37" s="116">
        <v>390536</v>
      </c>
      <c r="DR37" s="119">
        <v>390536</v>
      </c>
      <c r="DS37" s="113">
        <v>0</v>
      </c>
      <c r="DT37" s="117">
        <v>0</v>
      </c>
      <c r="DU37" s="116">
        <v>0</v>
      </c>
      <c r="DV37" s="113">
        <v>0</v>
      </c>
      <c r="DW37" s="117">
        <v>0</v>
      </c>
      <c r="DX37" s="117">
        <v>0</v>
      </c>
      <c r="DY37" s="117">
        <v>219828</v>
      </c>
      <c r="DZ37" s="117">
        <v>170708</v>
      </c>
      <c r="EA37" s="117">
        <v>0</v>
      </c>
      <c r="EB37" s="116">
        <v>390536</v>
      </c>
      <c r="EC37" s="119">
        <v>390536</v>
      </c>
      <c r="ED37" s="113">
        <v>0</v>
      </c>
      <c r="EE37" s="115">
        <v>0</v>
      </c>
      <c r="EF37" s="116">
        <v>0</v>
      </c>
      <c r="EG37" s="113">
        <v>0</v>
      </c>
      <c r="EH37" s="117">
        <v>0</v>
      </c>
      <c r="EI37" s="117">
        <v>0</v>
      </c>
      <c r="EJ37" s="117">
        <v>0</v>
      </c>
      <c r="EK37" s="117">
        <v>0</v>
      </c>
      <c r="EL37" s="117">
        <v>0</v>
      </c>
      <c r="EM37" s="115">
        <v>0</v>
      </c>
      <c r="EN37" s="119">
        <v>0</v>
      </c>
      <c r="EO37" s="113">
        <v>0</v>
      </c>
      <c r="EP37" s="117">
        <v>0</v>
      </c>
      <c r="EQ37" s="115">
        <v>0</v>
      </c>
      <c r="ER37" s="114">
        <v>0</v>
      </c>
      <c r="ES37" s="117">
        <v>0</v>
      </c>
      <c r="ET37" s="117">
        <v>0</v>
      </c>
      <c r="EU37" s="117">
        <v>0</v>
      </c>
      <c r="EV37" s="117">
        <v>0</v>
      </c>
      <c r="EW37" s="117">
        <v>0</v>
      </c>
      <c r="EX37" s="116">
        <v>0</v>
      </c>
      <c r="EY37" s="119">
        <v>0</v>
      </c>
      <c r="EZ37" s="113">
        <v>0</v>
      </c>
      <c r="FA37" s="117">
        <v>0</v>
      </c>
      <c r="FB37" s="115">
        <v>0</v>
      </c>
      <c r="FC37" s="268"/>
      <c r="FD37" s="117">
        <v>0</v>
      </c>
      <c r="FE37" s="117">
        <v>0</v>
      </c>
      <c r="FF37" s="117">
        <v>0</v>
      </c>
      <c r="FG37" s="117">
        <v>0</v>
      </c>
      <c r="FH37" s="117">
        <v>0</v>
      </c>
      <c r="FI37" s="116">
        <v>0</v>
      </c>
      <c r="FJ37" s="119">
        <v>0</v>
      </c>
      <c r="FK37" s="113">
        <v>0</v>
      </c>
      <c r="FL37" s="117">
        <v>13840</v>
      </c>
      <c r="FM37" s="116">
        <v>13840</v>
      </c>
      <c r="FN37" s="113">
        <v>0</v>
      </c>
      <c r="FO37" s="117">
        <v>7120</v>
      </c>
      <c r="FP37" s="117">
        <v>42800</v>
      </c>
      <c r="FQ37" s="117">
        <v>39064</v>
      </c>
      <c r="FR37" s="117">
        <v>59600</v>
      </c>
      <c r="FS37" s="117">
        <v>0</v>
      </c>
      <c r="FT37" s="116">
        <v>148584</v>
      </c>
      <c r="FU37" s="119">
        <v>162424</v>
      </c>
      <c r="FV37" s="118">
        <v>0</v>
      </c>
      <c r="FW37" s="117">
        <v>13840</v>
      </c>
      <c r="FX37" s="115">
        <v>13840</v>
      </c>
      <c r="FY37" s="114">
        <v>0</v>
      </c>
      <c r="FZ37" s="117">
        <v>7120</v>
      </c>
      <c r="GA37" s="117">
        <v>42800</v>
      </c>
      <c r="GB37" s="117">
        <v>39064</v>
      </c>
      <c r="GC37" s="117">
        <v>59600</v>
      </c>
      <c r="GD37" s="117">
        <v>0</v>
      </c>
      <c r="GE37" s="116">
        <v>148584</v>
      </c>
      <c r="GF37" s="349">
        <v>162424</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-179647</v>
      </c>
      <c r="HH37" s="117">
        <v>157552</v>
      </c>
      <c r="HI37" s="117">
        <v>0</v>
      </c>
      <c r="HJ37" s="117">
        <v>382880</v>
      </c>
      <c r="HK37" s="117">
        <v>0</v>
      </c>
      <c r="HL37" s="116">
        <v>360785</v>
      </c>
      <c r="HM37" s="112">
        <v>360785</v>
      </c>
      <c r="HN37" s="362"/>
      <c r="HO37" s="416"/>
      <c r="HP37" s="364"/>
      <c r="HQ37" s="382"/>
      <c r="HR37" s="363"/>
      <c r="HS37" s="363"/>
      <c r="HT37" s="363"/>
      <c r="HU37" s="363"/>
      <c r="HV37" s="365"/>
      <c r="HW37" s="364"/>
      <c r="HX37" s="418"/>
      <c r="HY37" s="147">
        <v>0</v>
      </c>
      <c r="HZ37" s="148">
        <v>0</v>
      </c>
      <c r="IA37" s="149">
        <v>0</v>
      </c>
      <c r="IB37" s="160">
        <v>0</v>
      </c>
      <c r="IC37" s="148">
        <v>70128</v>
      </c>
      <c r="ID37" s="161">
        <v>256432</v>
      </c>
      <c r="IE37" s="149">
        <v>630664</v>
      </c>
      <c r="IF37" s="148">
        <v>374792</v>
      </c>
      <c r="IG37" s="149">
        <v>0</v>
      </c>
      <c r="IH37" s="162">
        <v>1332016</v>
      </c>
      <c r="II37" s="155">
        <v>1332016</v>
      </c>
      <c r="IJ37" s="256">
        <v>0</v>
      </c>
      <c r="IK37" s="263">
        <v>0</v>
      </c>
      <c r="IL37" s="264">
        <v>0</v>
      </c>
      <c r="IM37" s="268"/>
      <c r="IN37" s="123">
        <v>0</v>
      </c>
      <c r="IO37" s="123">
        <v>0</v>
      </c>
      <c r="IP37" s="123">
        <v>0</v>
      </c>
      <c r="IQ37" s="123">
        <v>174136</v>
      </c>
      <c r="IR37" s="123">
        <v>0</v>
      </c>
      <c r="IS37" s="157">
        <v>174136</v>
      </c>
      <c r="IT37" s="352">
        <v>174136</v>
      </c>
      <c r="IU37" s="158">
        <v>0</v>
      </c>
      <c r="IV37" s="123">
        <v>0</v>
      </c>
      <c r="IW37" s="124">
        <v>0</v>
      </c>
      <c r="IX37" s="268"/>
      <c r="IY37" s="123">
        <v>0</v>
      </c>
      <c r="IZ37" s="123">
        <v>0</v>
      </c>
      <c r="JA37" s="123">
        <v>0</v>
      </c>
      <c r="JB37" s="123">
        <v>0</v>
      </c>
      <c r="JC37" s="123">
        <v>0</v>
      </c>
      <c r="JD37" s="124">
        <v>0</v>
      </c>
      <c r="JE37" s="125">
        <v>0</v>
      </c>
      <c r="JF37" s="158">
        <v>0</v>
      </c>
      <c r="JG37" s="123">
        <v>0</v>
      </c>
      <c r="JH37" s="157">
        <v>0</v>
      </c>
      <c r="JI37" s="122">
        <v>0</v>
      </c>
      <c r="JJ37" s="123">
        <v>70128</v>
      </c>
      <c r="JK37" s="123">
        <v>38328</v>
      </c>
      <c r="JL37" s="123">
        <v>187936</v>
      </c>
      <c r="JM37" s="123">
        <v>0</v>
      </c>
      <c r="JN37" s="123">
        <v>0</v>
      </c>
      <c r="JO37" s="124">
        <v>296392</v>
      </c>
      <c r="JP37" s="352">
        <v>296392</v>
      </c>
      <c r="JQ37" s="158">
        <v>0</v>
      </c>
      <c r="JR37" s="123">
        <v>0</v>
      </c>
      <c r="JS37" s="157">
        <v>0</v>
      </c>
      <c r="JT37" s="122">
        <v>0</v>
      </c>
      <c r="JU37" s="123">
        <v>0</v>
      </c>
      <c r="JV37" s="123">
        <v>0</v>
      </c>
      <c r="JW37" s="123">
        <v>0</v>
      </c>
      <c r="JX37" s="123">
        <v>0</v>
      </c>
      <c r="JY37" s="123">
        <v>0</v>
      </c>
      <c r="JZ37" s="124">
        <v>0</v>
      </c>
      <c r="KA37" s="352">
        <v>0</v>
      </c>
      <c r="KB37" s="259">
        <v>0</v>
      </c>
      <c r="KC37" s="253">
        <v>0</v>
      </c>
      <c r="KD37" s="124">
        <v>0</v>
      </c>
      <c r="KE37" s="122">
        <v>0</v>
      </c>
      <c r="KF37" s="123">
        <v>0</v>
      </c>
      <c r="KG37" s="123">
        <v>0</v>
      </c>
      <c r="KH37" s="123">
        <v>0</v>
      </c>
      <c r="KI37" s="123">
        <v>0</v>
      </c>
      <c r="KJ37" s="123">
        <v>0</v>
      </c>
      <c r="KK37" s="124">
        <v>0</v>
      </c>
      <c r="KL37" s="159">
        <v>0</v>
      </c>
      <c r="KM37" s="256">
        <v>0</v>
      </c>
      <c r="KN37" s="263">
        <v>0</v>
      </c>
      <c r="KO37" s="264">
        <v>0</v>
      </c>
      <c r="KP37" s="268"/>
      <c r="KQ37" s="123">
        <v>0</v>
      </c>
      <c r="KR37" s="123">
        <v>218104</v>
      </c>
      <c r="KS37" s="123">
        <v>442728</v>
      </c>
      <c r="KT37" s="123">
        <v>0</v>
      </c>
      <c r="KU37" s="123">
        <v>0</v>
      </c>
      <c r="KV37" s="124">
        <v>660832</v>
      </c>
      <c r="KW37" s="352">
        <v>660832</v>
      </c>
      <c r="KX37" s="158">
        <v>0</v>
      </c>
      <c r="KY37" s="123">
        <v>0</v>
      </c>
      <c r="KZ37" s="124">
        <v>0</v>
      </c>
      <c r="LA37" s="268"/>
      <c r="LB37" s="123">
        <v>0</v>
      </c>
      <c r="LC37" s="123">
        <v>0</v>
      </c>
      <c r="LD37" s="123">
        <v>0</v>
      </c>
      <c r="LE37" s="123">
        <v>0</v>
      </c>
      <c r="LF37" s="123">
        <v>0</v>
      </c>
      <c r="LG37" s="124">
        <v>0</v>
      </c>
      <c r="LH37" s="125">
        <v>0</v>
      </c>
      <c r="LI37" s="158">
        <v>0</v>
      </c>
      <c r="LJ37" s="123">
        <v>0</v>
      </c>
      <c r="LK37" s="124">
        <v>0</v>
      </c>
      <c r="LL37" s="268"/>
      <c r="LM37" s="123">
        <v>0</v>
      </c>
      <c r="LN37" s="123">
        <v>0</v>
      </c>
      <c r="LO37" s="123">
        <v>0</v>
      </c>
      <c r="LP37" s="123">
        <v>200656</v>
      </c>
      <c r="LQ37" s="123">
        <v>0</v>
      </c>
      <c r="LR37" s="124">
        <v>200656</v>
      </c>
      <c r="LS37" s="352">
        <v>200656</v>
      </c>
      <c r="LT37" s="158">
        <v>0</v>
      </c>
      <c r="LU37" s="123">
        <v>0</v>
      </c>
      <c r="LV37" s="124">
        <v>0</v>
      </c>
      <c r="LW37" s="268"/>
      <c r="LX37" s="123">
        <v>0</v>
      </c>
      <c r="LY37" s="123">
        <v>0</v>
      </c>
      <c r="LZ37" s="123">
        <v>0</v>
      </c>
      <c r="MA37" s="123">
        <v>0</v>
      </c>
      <c r="MB37" s="123">
        <v>0</v>
      </c>
      <c r="MC37" s="124">
        <v>0</v>
      </c>
      <c r="MD37" s="125">
        <v>0</v>
      </c>
      <c r="ME37" s="158">
        <v>0</v>
      </c>
      <c r="MF37" s="123">
        <v>0</v>
      </c>
      <c r="MG37" s="124">
        <v>0</v>
      </c>
      <c r="MH37" s="268"/>
      <c r="MI37" s="123">
        <v>216832</v>
      </c>
      <c r="MJ37" s="123">
        <v>417752</v>
      </c>
      <c r="MK37" s="123">
        <v>528146</v>
      </c>
      <c r="ML37" s="123">
        <v>62507</v>
      </c>
      <c r="MM37" s="123">
        <v>832071</v>
      </c>
      <c r="MN37" s="124">
        <v>2057308</v>
      </c>
      <c r="MO37" s="159">
        <v>2057308</v>
      </c>
      <c r="MP37" s="158">
        <v>0</v>
      </c>
      <c r="MQ37" s="123">
        <v>0</v>
      </c>
      <c r="MR37" s="124">
        <v>0</v>
      </c>
      <c r="MS37" s="268"/>
      <c r="MT37" s="123">
        <v>0</v>
      </c>
      <c r="MU37" s="123">
        <v>212908</v>
      </c>
      <c r="MV37" s="123">
        <v>0</v>
      </c>
      <c r="MW37" s="123">
        <v>62507</v>
      </c>
      <c r="MX37" s="123">
        <v>259064</v>
      </c>
      <c r="MY37" s="124">
        <v>534479</v>
      </c>
      <c r="MZ37" s="159">
        <v>534479</v>
      </c>
      <c r="NA37" s="158">
        <v>0</v>
      </c>
      <c r="NB37" s="123">
        <v>0</v>
      </c>
      <c r="NC37" s="124">
        <v>0</v>
      </c>
      <c r="ND37" s="268"/>
      <c r="NE37" s="123">
        <v>216832</v>
      </c>
      <c r="NF37" s="123">
        <v>204844</v>
      </c>
      <c r="NG37" s="123">
        <v>250573</v>
      </c>
      <c r="NH37" s="123">
        <v>0</v>
      </c>
      <c r="NI37" s="123">
        <v>573007</v>
      </c>
      <c r="NJ37" s="124">
        <v>1245256</v>
      </c>
      <c r="NK37" s="352">
        <v>1245256</v>
      </c>
      <c r="NL37" s="158">
        <v>0</v>
      </c>
      <c r="NM37" s="123">
        <v>0</v>
      </c>
      <c r="NN37" s="124">
        <v>0</v>
      </c>
      <c r="NO37" s="268"/>
      <c r="NP37" s="123">
        <v>0</v>
      </c>
      <c r="NQ37" s="123">
        <v>0</v>
      </c>
      <c r="NR37" s="123">
        <v>277573</v>
      </c>
      <c r="NS37" s="123">
        <v>0</v>
      </c>
      <c r="NT37" s="123">
        <v>0</v>
      </c>
      <c r="NU37" s="124">
        <v>277573</v>
      </c>
      <c r="NV37" s="125">
        <v>277573</v>
      </c>
      <c r="NW37" s="158">
        <v>0</v>
      </c>
      <c r="NX37" s="123">
        <v>0</v>
      </c>
      <c r="NY37" s="124">
        <v>0</v>
      </c>
      <c r="NZ37" s="268"/>
      <c r="OA37" s="123">
        <v>0</v>
      </c>
      <c r="OB37" s="123">
        <v>0</v>
      </c>
      <c r="OC37" s="123">
        <v>0</v>
      </c>
      <c r="OD37" s="123">
        <v>0</v>
      </c>
      <c r="OE37" s="123">
        <v>0</v>
      </c>
      <c r="OF37" s="124">
        <v>0</v>
      </c>
      <c r="OG37" s="125">
        <v>0</v>
      </c>
      <c r="OH37" s="158">
        <v>0</v>
      </c>
      <c r="OI37" s="123">
        <v>27090</v>
      </c>
      <c r="OJ37" s="157">
        <v>27090</v>
      </c>
      <c r="OK37" s="122">
        <v>0</v>
      </c>
      <c r="OL37" s="123">
        <v>276093</v>
      </c>
      <c r="OM37" s="123">
        <v>1137213</v>
      </c>
      <c r="ON37" s="123">
        <v>1505346</v>
      </c>
      <c r="OO37" s="123">
        <v>1282515</v>
      </c>
      <c r="OP37" s="123">
        <v>832071</v>
      </c>
      <c r="OQ37" s="124">
        <v>5033238</v>
      </c>
      <c r="OR37" s="159">
        <v>5060328</v>
      </c>
    </row>
    <row r="38" spans="1:408" ht="20.25" customHeight="1" x14ac:dyDescent="0.15">
      <c r="A38" s="130" t="s">
        <v>33</v>
      </c>
      <c r="B38" s="113">
        <v>34581</v>
      </c>
      <c r="C38" s="117">
        <v>56266</v>
      </c>
      <c r="D38" s="116">
        <v>90847</v>
      </c>
      <c r="E38" s="112">
        <v>0</v>
      </c>
      <c r="F38" s="117">
        <v>23289</v>
      </c>
      <c r="G38" s="117">
        <v>62141</v>
      </c>
      <c r="H38" s="117">
        <v>384872</v>
      </c>
      <c r="I38" s="117">
        <v>0</v>
      </c>
      <c r="J38" s="117">
        <v>0</v>
      </c>
      <c r="K38" s="195">
        <v>470302</v>
      </c>
      <c r="L38" s="119">
        <v>561149</v>
      </c>
      <c r="M38" s="113">
        <v>31941</v>
      </c>
      <c r="N38" s="117">
        <v>54266</v>
      </c>
      <c r="O38" s="116">
        <v>86207</v>
      </c>
      <c r="P38" s="113">
        <v>0</v>
      </c>
      <c r="Q38" s="117">
        <v>3209</v>
      </c>
      <c r="R38" s="117">
        <v>0</v>
      </c>
      <c r="S38" s="117">
        <v>4176</v>
      </c>
      <c r="T38" s="117">
        <v>0</v>
      </c>
      <c r="U38" s="117">
        <v>0</v>
      </c>
      <c r="V38" s="116">
        <v>7385</v>
      </c>
      <c r="W38" s="119">
        <v>93592</v>
      </c>
      <c r="X38" s="113">
        <v>0</v>
      </c>
      <c r="Y38" s="117">
        <v>0</v>
      </c>
      <c r="Z38" s="116">
        <v>0</v>
      </c>
      <c r="AA38" s="113">
        <v>0</v>
      </c>
      <c r="AB38" s="117">
        <v>3209</v>
      </c>
      <c r="AC38" s="117">
        <v>0</v>
      </c>
      <c r="AD38" s="117">
        <v>0</v>
      </c>
      <c r="AE38" s="117">
        <v>0</v>
      </c>
      <c r="AF38" s="117">
        <v>0</v>
      </c>
      <c r="AG38" s="116">
        <v>3209</v>
      </c>
      <c r="AH38" s="119">
        <v>3209</v>
      </c>
      <c r="AI38" s="113">
        <v>0</v>
      </c>
      <c r="AJ38" s="117">
        <v>0</v>
      </c>
      <c r="AK38" s="116">
        <v>0</v>
      </c>
      <c r="AL38" s="113">
        <v>0</v>
      </c>
      <c r="AM38" s="117">
        <v>0</v>
      </c>
      <c r="AN38" s="117">
        <v>0</v>
      </c>
      <c r="AO38" s="117">
        <v>0</v>
      </c>
      <c r="AP38" s="117">
        <v>0</v>
      </c>
      <c r="AQ38" s="117">
        <v>0</v>
      </c>
      <c r="AR38" s="116">
        <v>0</v>
      </c>
      <c r="AS38" s="119">
        <v>0</v>
      </c>
      <c r="AT38" s="113">
        <v>0</v>
      </c>
      <c r="AU38" s="117">
        <v>31962</v>
      </c>
      <c r="AV38" s="116">
        <v>31962</v>
      </c>
      <c r="AW38" s="113">
        <v>0</v>
      </c>
      <c r="AX38" s="117">
        <v>0</v>
      </c>
      <c r="AY38" s="117">
        <v>0</v>
      </c>
      <c r="AZ38" s="117">
        <v>0</v>
      </c>
      <c r="BA38" s="117">
        <v>0</v>
      </c>
      <c r="BB38" s="117">
        <v>0</v>
      </c>
      <c r="BC38" s="116">
        <v>0</v>
      </c>
      <c r="BD38" s="119">
        <v>31962</v>
      </c>
      <c r="BE38" s="113">
        <v>31941</v>
      </c>
      <c r="BF38" s="117">
        <v>0</v>
      </c>
      <c r="BG38" s="115">
        <v>31941</v>
      </c>
      <c r="BH38" s="114">
        <v>0</v>
      </c>
      <c r="BI38" s="117">
        <v>0</v>
      </c>
      <c r="BJ38" s="117">
        <v>0</v>
      </c>
      <c r="BK38" s="117">
        <v>0</v>
      </c>
      <c r="BL38" s="117">
        <v>0</v>
      </c>
      <c r="BM38" s="117">
        <v>0</v>
      </c>
      <c r="BN38" s="116">
        <v>0</v>
      </c>
      <c r="BO38" s="119">
        <v>31941</v>
      </c>
      <c r="BP38" s="113">
        <v>0</v>
      </c>
      <c r="BQ38" s="117">
        <v>22304</v>
      </c>
      <c r="BR38" s="116">
        <v>22304</v>
      </c>
      <c r="BS38" s="113">
        <v>0</v>
      </c>
      <c r="BT38" s="117">
        <v>0</v>
      </c>
      <c r="BU38" s="117">
        <v>0</v>
      </c>
      <c r="BV38" s="117">
        <v>4176</v>
      </c>
      <c r="BW38" s="117">
        <v>0</v>
      </c>
      <c r="BX38" s="117">
        <v>0</v>
      </c>
      <c r="BY38" s="116">
        <v>4176</v>
      </c>
      <c r="BZ38" s="119">
        <v>26480</v>
      </c>
      <c r="CA38" s="113">
        <v>0</v>
      </c>
      <c r="CB38" s="117">
        <v>0</v>
      </c>
      <c r="CC38" s="116">
        <v>0</v>
      </c>
      <c r="CD38" s="113">
        <v>0</v>
      </c>
      <c r="CE38" s="117">
        <v>0</v>
      </c>
      <c r="CF38" s="117">
        <v>46813</v>
      </c>
      <c r="CG38" s="117">
        <v>0</v>
      </c>
      <c r="CH38" s="117">
        <v>0</v>
      </c>
      <c r="CI38" s="117">
        <v>0</v>
      </c>
      <c r="CJ38" s="116">
        <v>46813</v>
      </c>
      <c r="CK38" s="119">
        <v>46813</v>
      </c>
      <c r="CL38" s="113">
        <v>0</v>
      </c>
      <c r="CM38" s="117">
        <v>0</v>
      </c>
      <c r="CN38" s="116">
        <v>0</v>
      </c>
      <c r="CO38" s="114">
        <v>0</v>
      </c>
      <c r="CP38" s="117">
        <v>0</v>
      </c>
      <c r="CQ38" s="117">
        <v>0</v>
      </c>
      <c r="CR38" s="117">
        <v>0</v>
      </c>
      <c r="CS38" s="117">
        <v>0</v>
      </c>
      <c r="CT38" s="117">
        <v>0</v>
      </c>
      <c r="CU38" s="116">
        <v>0</v>
      </c>
      <c r="CV38" s="119">
        <v>0</v>
      </c>
      <c r="CW38" s="113">
        <v>0</v>
      </c>
      <c r="CX38" s="117">
        <v>0</v>
      </c>
      <c r="CY38" s="116">
        <v>0</v>
      </c>
      <c r="CZ38" s="113">
        <v>0</v>
      </c>
      <c r="DA38" s="117">
        <v>0</v>
      </c>
      <c r="DB38" s="117">
        <v>46813</v>
      </c>
      <c r="DC38" s="117">
        <v>0</v>
      </c>
      <c r="DD38" s="117">
        <v>0</v>
      </c>
      <c r="DE38" s="117">
        <v>0</v>
      </c>
      <c r="DF38" s="116">
        <v>46813</v>
      </c>
      <c r="DG38" s="119">
        <v>46813</v>
      </c>
      <c r="DH38" s="113">
        <v>0</v>
      </c>
      <c r="DI38" s="117">
        <v>0</v>
      </c>
      <c r="DJ38" s="115">
        <v>0</v>
      </c>
      <c r="DK38" s="114">
        <v>0</v>
      </c>
      <c r="DL38" s="117">
        <v>0</v>
      </c>
      <c r="DM38" s="117">
        <v>0</v>
      </c>
      <c r="DN38" s="117">
        <v>0</v>
      </c>
      <c r="DO38" s="117">
        <v>0</v>
      </c>
      <c r="DP38" s="117">
        <v>0</v>
      </c>
      <c r="DQ38" s="116">
        <v>0</v>
      </c>
      <c r="DR38" s="119">
        <v>0</v>
      </c>
      <c r="DS38" s="113">
        <v>0</v>
      </c>
      <c r="DT38" s="117">
        <v>0</v>
      </c>
      <c r="DU38" s="116">
        <v>0</v>
      </c>
      <c r="DV38" s="113">
        <v>0</v>
      </c>
      <c r="DW38" s="117">
        <v>0</v>
      </c>
      <c r="DX38" s="117">
        <v>0</v>
      </c>
      <c r="DY38" s="117">
        <v>0</v>
      </c>
      <c r="DZ38" s="117">
        <v>0</v>
      </c>
      <c r="EA38" s="117">
        <v>0</v>
      </c>
      <c r="EB38" s="116">
        <v>0</v>
      </c>
      <c r="EC38" s="119">
        <v>0</v>
      </c>
      <c r="ED38" s="113">
        <v>0</v>
      </c>
      <c r="EE38" s="115">
        <v>0</v>
      </c>
      <c r="EF38" s="116">
        <v>0</v>
      </c>
      <c r="EG38" s="113">
        <v>0</v>
      </c>
      <c r="EH38" s="117">
        <v>0</v>
      </c>
      <c r="EI38" s="117">
        <v>0</v>
      </c>
      <c r="EJ38" s="117">
        <v>0</v>
      </c>
      <c r="EK38" s="117">
        <v>0</v>
      </c>
      <c r="EL38" s="117">
        <v>0</v>
      </c>
      <c r="EM38" s="115">
        <v>0</v>
      </c>
      <c r="EN38" s="119">
        <v>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268"/>
      <c r="FD38" s="117">
        <v>0</v>
      </c>
      <c r="FE38" s="117">
        <v>0</v>
      </c>
      <c r="FF38" s="117">
        <v>0</v>
      </c>
      <c r="FG38" s="117">
        <v>0</v>
      </c>
      <c r="FH38" s="117">
        <v>0</v>
      </c>
      <c r="FI38" s="116">
        <v>0</v>
      </c>
      <c r="FJ38" s="119">
        <v>0</v>
      </c>
      <c r="FK38" s="113">
        <v>2640</v>
      </c>
      <c r="FL38" s="117">
        <v>2000</v>
      </c>
      <c r="FM38" s="116">
        <v>4640</v>
      </c>
      <c r="FN38" s="113">
        <v>0</v>
      </c>
      <c r="FO38" s="117">
        <v>20080</v>
      </c>
      <c r="FP38" s="117">
        <v>15328</v>
      </c>
      <c r="FQ38" s="117">
        <v>0</v>
      </c>
      <c r="FR38" s="117">
        <v>0</v>
      </c>
      <c r="FS38" s="117">
        <v>0</v>
      </c>
      <c r="FT38" s="116">
        <v>35408</v>
      </c>
      <c r="FU38" s="119">
        <v>40048</v>
      </c>
      <c r="FV38" s="118">
        <v>2640</v>
      </c>
      <c r="FW38" s="117">
        <v>2000</v>
      </c>
      <c r="FX38" s="115">
        <v>4640</v>
      </c>
      <c r="FY38" s="114">
        <v>0</v>
      </c>
      <c r="FZ38" s="117">
        <v>20080</v>
      </c>
      <c r="GA38" s="117">
        <v>15328</v>
      </c>
      <c r="GB38" s="117">
        <v>0</v>
      </c>
      <c r="GC38" s="117">
        <v>0</v>
      </c>
      <c r="GD38" s="117">
        <v>0</v>
      </c>
      <c r="GE38" s="116">
        <v>35408</v>
      </c>
      <c r="GF38" s="349">
        <v>40048</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0</v>
      </c>
      <c r="HD38" s="117">
        <v>0</v>
      </c>
      <c r="HE38" s="115">
        <v>0</v>
      </c>
      <c r="HF38" s="114">
        <v>0</v>
      </c>
      <c r="HG38" s="117">
        <v>0</v>
      </c>
      <c r="HH38" s="117">
        <v>0</v>
      </c>
      <c r="HI38" s="117">
        <v>380696</v>
      </c>
      <c r="HJ38" s="117">
        <v>0</v>
      </c>
      <c r="HK38" s="117">
        <v>0</v>
      </c>
      <c r="HL38" s="116">
        <v>380696</v>
      </c>
      <c r="HM38" s="112">
        <v>380696</v>
      </c>
      <c r="HN38" s="362"/>
      <c r="HO38" s="416"/>
      <c r="HP38" s="364"/>
      <c r="HQ38" s="382"/>
      <c r="HR38" s="363"/>
      <c r="HS38" s="363"/>
      <c r="HT38" s="363"/>
      <c r="HU38" s="363"/>
      <c r="HV38" s="365"/>
      <c r="HW38" s="364"/>
      <c r="HX38" s="418"/>
      <c r="HY38" s="164">
        <v>0</v>
      </c>
      <c r="HZ38" s="151">
        <v>0</v>
      </c>
      <c r="IA38" s="164">
        <v>0</v>
      </c>
      <c r="IB38" s="160">
        <v>0</v>
      </c>
      <c r="IC38" s="148">
        <v>142640</v>
      </c>
      <c r="ID38" s="161">
        <v>188437</v>
      </c>
      <c r="IE38" s="149">
        <v>0</v>
      </c>
      <c r="IF38" s="148">
        <v>0</v>
      </c>
      <c r="IG38" s="149">
        <v>0</v>
      </c>
      <c r="IH38" s="162">
        <v>331077</v>
      </c>
      <c r="II38" s="164">
        <v>331077</v>
      </c>
      <c r="IJ38" s="256">
        <v>0</v>
      </c>
      <c r="IK38" s="263">
        <v>0</v>
      </c>
      <c r="IL38" s="264">
        <v>0</v>
      </c>
      <c r="IM38" s="268"/>
      <c r="IN38" s="123">
        <v>0</v>
      </c>
      <c r="IO38" s="123">
        <v>0</v>
      </c>
      <c r="IP38" s="123">
        <v>0</v>
      </c>
      <c r="IQ38" s="123">
        <v>0</v>
      </c>
      <c r="IR38" s="123">
        <v>0</v>
      </c>
      <c r="IS38" s="157">
        <v>0</v>
      </c>
      <c r="IT38" s="352">
        <v>0</v>
      </c>
      <c r="IU38" s="158">
        <v>0</v>
      </c>
      <c r="IV38" s="123">
        <v>0</v>
      </c>
      <c r="IW38" s="124">
        <v>0</v>
      </c>
      <c r="IX38" s="268"/>
      <c r="IY38" s="123">
        <v>0</v>
      </c>
      <c r="IZ38" s="123">
        <v>0</v>
      </c>
      <c r="JA38" s="123">
        <v>0</v>
      </c>
      <c r="JB38" s="123">
        <v>0</v>
      </c>
      <c r="JC38" s="123">
        <v>0</v>
      </c>
      <c r="JD38" s="124">
        <v>0</v>
      </c>
      <c r="JE38" s="125">
        <v>0</v>
      </c>
      <c r="JF38" s="158">
        <v>0</v>
      </c>
      <c r="JG38" s="123">
        <v>0</v>
      </c>
      <c r="JH38" s="157">
        <v>0</v>
      </c>
      <c r="JI38" s="122">
        <v>0</v>
      </c>
      <c r="JJ38" s="123">
        <v>0</v>
      </c>
      <c r="JK38" s="123">
        <v>0</v>
      </c>
      <c r="JL38" s="123">
        <v>0</v>
      </c>
      <c r="JM38" s="123">
        <v>0</v>
      </c>
      <c r="JN38" s="123">
        <v>0</v>
      </c>
      <c r="JO38" s="124">
        <v>0</v>
      </c>
      <c r="JP38" s="352">
        <v>0</v>
      </c>
      <c r="JQ38" s="158">
        <v>0</v>
      </c>
      <c r="JR38" s="123">
        <v>0</v>
      </c>
      <c r="JS38" s="157">
        <v>0</v>
      </c>
      <c r="JT38" s="122">
        <v>0</v>
      </c>
      <c r="JU38" s="123">
        <v>0</v>
      </c>
      <c r="JV38" s="123">
        <v>0</v>
      </c>
      <c r="JW38" s="123">
        <v>0</v>
      </c>
      <c r="JX38" s="123">
        <v>0</v>
      </c>
      <c r="JY38" s="123">
        <v>0</v>
      </c>
      <c r="JZ38" s="124">
        <v>0</v>
      </c>
      <c r="KA38" s="352">
        <v>0</v>
      </c>
      <c r="KB38" s="259">
        <v>0</v>
      </c>
      <c r="KC38" s="253">
        <v>0</v>
      </c>
      <c r="KD38" s="124">
        <v>0</v>
      </c>
      <c r="KE38" s="122">
        <v>0</v>
      </c>
      <c r="KF38" s="123">
        <v>0</v>
      </c>
      <c r="KG38" s="123">
        <v>0</v>
      </c>
      <c r="KH38" s="123">
        <v>0</v>
      </c>
      <c r="KI38" s="123">
        <v>0</v>
      </c>
      <c r="KJ38" s="123">
        <v>0</v>
      </c>
      <c r="KK38" s="124">
        <v>0</v>
      </c>
      <c r="KL38" s="159">
        <v>0</v>
      </c>
      <c r="KM38" s="256">
        <v>0</v>
      </c>
      <c r="KN38" s="263">
        <v>0</v>
      </c>
      <c r="KO38" s="264">
        <v>0</v>
      </c>
      <c r="KP38" s="268"/>
      <c r="KQ38" s="123">
        <v>0</v>
      </c>
      <c r="KR38" s="123">
        <v>0</v>
      </c>
      <c r="KS38" s="123">
        <v>0</v>
      </c>
      <c r="KT38" s="123">
        <v>0</v>
      </c>
      <c r="KU38" s="123">
        <v>0</v>
      </c>
      <c r="KV38" s="124">
        <v>0</v>
      </c>
      <c r="KW38" s="352">
        <v>0</v>
      </c>
      <c r="KX38" s="158">
        <v>0</v>
      </c>
      <c r="KY38" s="123">
        <v>0</v>
      </c>
      <c r="KZ38" s="124">
        <v>0</v>
      </c>
      <c r="LA38" s="268"/>
      <c r="LB38" s="123">
        <v>0</v>
      </c>
      <c r="LC38" s="123">
        <v>0</v>
      </c>
      <c r="LD38" s="123">
        <v>0</v>
      </c>
      <c r="LE38" s="123">
        <v>0</v>
      </c>
      <c r="LF38" s="123">
        <v>0</v>
      </c>
      <c r="LG38" s="124">
        <v>0</v>
      </c>
      <c r="LH38" s="125">
        <v>0</v>
      </c>
      <c r="LI38" s="158">
        <v>0</v>
      </c>
      <c r="LJ38" s="123">
        <v>0</v>
      </c>
      <c r="LK38" s="124">
        <v>0</v>
      </c>
      <c r="LL38" s="268"/>
      <c r="LM38" s="123">
        <v>0</v>
      </c>
      <c r="LN38" s="123">
        <v>0</v>
      </c>
      <c r="LO38" s="123">
        <v>0</v>
      </c>
      <c r="LP38" s="123">
        <v>0</v>
      </c>
      <c r="LQ38" s="123">
        <v>0</v>
      </c>
      <c r="LR38" s="124">
        <v>0</v>
      </c>
      <c r="LS38" s="352">
        <v>0</v>
      </c>
      <c r="LT38" s="158">
        <v>0</v>
      </c>
      <c r="LU38" s="123">
        <v>0</v>
      </c>
      <c r="LV38" s="124">
        <v>0</v>
      </c>
      <c r="LW38" s="268"/>
      <c r="LX38" s="123">
        <v>142640</v>
      </c>
      <c r="LY38" s="123">
        <v>188437</v>
      </c>
      <c r="LZ38" s="123">
        <v>0</v>
      </c>
      <c r="MA38" s="123">
        <v>0</v>
      </c>
      <c r="MB38" s="123">
        <v>0</v>
      </c>
      <c r="MC38" s="124">
        <v>331077</v>
      </c>
      <c r="MD38" s="125">
        <v>331077</v>
      </c>
      <c r="ME38" s="158">
        <v>0</v>
      </c>
      <c r="MF38" s="123">
        <v>0</v>
      </c>
      <c r="MG38" s="124">
        <v>0</v>
      </c>
      <c r="MH38" s="268"/>
      <c r="MI38" s="123">
        <v>0</v>
      </c>
      <c r="MJ38" s="123">
        <v>0</v>
      </c>
      <c r="MK38" s="123">
        <v>257742</v>
      </c>
      <c r="ML38" s="123">
        <v>362050</v>
      </c>
      <c r="MM38" s="123">
        <v>491441</v>
      </c>
      <c r="MN38" s="124">
        <v>1111233</v>
      </c>
      <c r="MO38" s="159">
        <v>1111233</v>
      </c>
      <c r="MP38" s="158">
        <v>0</v>
      </c>
      <c r="MQ38" s="123">
        <v>0</v>
      </c>
      <c r="MR38" s="124">
        <v>0</v>
      </c>
      <c r="MS38" s="268"/>
      <c r="MT38" s="123">
        <v>0</v>
      </c>
      <c r="MU38" s="123">
        <v>0</v>
      </c>
      <c r="MV38" s="123">
        <v>0</v>
      </c>
      <c r="MW38" s="123">
        <v>0</v>
      </c>
      <c r="MX38" s="123">
        <v>491441</v>
      </c>
      <c r="MY38" s="124">
        <v>491441</v>
      </c>
      <c r="MZ38" s="159">
        <v>491441</v>
      </c>
      <c r="NA38" s="158">
        <v>0</v>
      </c>
      <c r="NB38" s="123">
        <v>0</v>
      </c>
      <c r="NC38" s="124">
        <v>0</v>
      </c>
      <c r="ND38" s="268"/>
      <c r="NE38" s="123">
        <v>0</v>
      </c>
      <c r="NF38" s="123">
        <v>0</v>
      </c>
      <c r="NG38" s="123">
        <v>257742</v>
      </c>
      <c r="NH38" s="123">
        <v>0</v>
      </c>
      <c r="NI38" s="123">
        <v>0</v>
      </c>
      <c r="NJ38" s="124">
        <v>257742</v>
      </c>
      <c r="NK38" s="352">
        <v>257742</v>
      </c>
      <c r="NL38" s="158">
        <v>0</v>
      </c>
      <c r="NM38" s="123">
        <v>0</v>
      </c>
      <c r="NN38" s="124">
        <v>0</v>
      </c>
      <c r="NO38" s="268"/>
      <c r="NP38" s="123">
        <v>0</v>
      </c>
      <c r="NQ38" s="123">
        <v>0</v>
      </c>
      <c r="NR38" s="123">
        <v>0</v>
      </c>
      <c r="NS38" s="123">
        <v>362050</v>
      </c>
      <c r="NT38" s="123">
        <v>0</v>
      </c>
      <c r="NU38" s="124">
        <v>362050</v>
      </c>
      <c r="NV38" s="125">
        <v>362050</v>
      </c>
      <c r="NW38" s="158">
        <v>0</v>
      </c>
      <c r="NX38" s="123">
        <v>0</v>
      </c>
      <c r="NY38" s="124">
        <v>0</v>
      </c>
      <c r="NZ38" s="268"/>
      <c r="OA38" s="123">
        <v>0</v>
      </c>
      <c r="OB38" s="123">
        <v>0</v>
      </c>
      <c r="OC38" s="123">
        <v>0</v>
      </c>
      <c r="OD38" s="123">
        <v>0</v>
      </c>
      <c r="OE38" s="123">
        <v>0</v>
      </c>
      <c r="OF38" s="124">
        <v>0</v>
      </c>
      <c r="OG38" s="125">
        <v>0</v>
      </c>
      <c r="OH38" s="158">
        <v>34581</v>
      </c>
      <c r="OI38" s="123">
        <v>56266</v>
      </c>
      <c r="OJ38" s="157">
        <v>90847</v>
      </c>
      <c r="OK38" s="122">
        <v>0</v>
      </c>
      <c r="OL38" s="123">
        <v>165929</v>
      </c>
      <c r="OM38" s="123">
        <v>250578</v>
      </c>
      <c r="ON38" s="123">
        <v>642614</v>
      </c>
      <c r="OO38" s="123">
        <v>362050</v>
      </c>
      <c r="OP38" s="123">
        <v>491441</v>
      </c>
      <c r="OQ38" s="124">
        <v>1912612</v>
      </c>
      <c r="OR38" s="159">
        <v>2003459</v>
      </c>
    </row>
    <row r="39" spans="1:408" ht="20.25" customHeight="1" x14ac:dyDescent="0.15">
      <c r="A39" s="130" t="s">
        <v>34</v>
      </c>
      <c r="B39" s="113">
        <v>0</v>
      </c>
      <c r="C39" s="117">
        <v>0</v>
      </c>
      <c r="D39" s="196">
        <v>0</v>
      </c>
      <c r="E39" s="197">
        <v>0</v>
      </c>
      <c r="F39" s="198">
        <v>492864</v>
      </c>
      <c r="G39" s="198">
        <v>172002</v>
      </c>
      <c r="H39" s="198">
        <v>510938</v>
      </c>
      <c r="I39" s="198">
        <v>61768</v>
      </c>
      <c r="J39" s="198">
        <v>0</v>
      </c>
      <c r="K39" s="199">
        <v>1237572</v>
      </c>
      <c r="L39" s="119">
        <v>1237572</v>
      </c>
      <c r="M39" s="113">
        <v>0</v>
      </c>
      <c r="N39" s="117">
        <v>0</v>
      </c>
      <c r="O39" s="116">
        <v>0</v>
      </c>
      <c r="P39" s="113">
        <v>0</v>
      </c>
      <c r="Q39" s="117">
        <v>27712</v>
      </c>
      <c r="R39" s="117">
        <v>4176</v>
      </c>
      <c r="S39" s="117">
        <v>136328</v>
      </c>
      <c r="T39" s="117">
        <v>0</v>
      </c>
      <c r="U39" s="117">
        <v>0</v>
      </c>
      <c r="V39" s="116">
        <v>168216</v>
      </c>
      <c r="W39" s="119">
        <v>168216</v>
      </c>
      <c r="X39" s="113">
        <v>0</v>
      </c>
      <c r="Y39" s="117">
        <v>0</v>
      </c>
      <c r="Z39" s="116">
        <v>0</v>
      </c>
      <c r="AA39" s="113">
        <v>0</v>
      </c>
      <c r="AB39" s="117">
        <v>7184</v>
      </c>
      <c r="AC39" s="117">
        <v>0</v>
      </c>
      <c r="AD39" s="117">
        <v>22888</v>
      </c>
      <c r="AE39" s="117">
        <v>0</v>
      </c>
      <c r="AF39" s="117">
        <v>0</v>
      </c>
      <c r="AG39" s="116">
        <v>30072</v>
      </c>
      <c r="AH39" s="119">
        <v>30072</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47904</v>
      </c>
      <c r="BA39" s="117">
        <v>0</v>
      </c>
      <c r="BB39" s="117">
        <v>0</v>
      </c>
      <c r="BC39" s="116">
        <v>47904</v>
      </c>
      <c r="BD39" s="119">
        <v>47904</v>
      </c>
      <c r="BE39" s="113">
        <v>0</v>
      </c>
      <c r="BF39" s="117">
        <v>0</v>
      </c>
      <c r="BG39" s="115">
        <v>0</v>
      </c>
      <c r="BH39" s="114">
        <v>0</v>
      </c>
      <c r="BI39" s="117">
        <v>20528</v>
      </c>
      <c r="BJ39" s="117">
        <v>0</v>
      </c>
      <c r="BK39" s="117">
        <v>55840</v>
      </c>
      <c r="BL39" s="117">
        <v>0</v>
      </c>
      <c r="BM39" s="117">
        <v>0</v>
      </c>
      <c r="BN39" s="116">
        <v>76368</v>
      </c>
      <c r="BO39" s="119">
        <v>76368</v>
      </c>
      <c r="BP39" s="113">
        <v>0</v>
      </c>
      <c r="BQ39" s="117">
        <v>0</v>
      </c>
      <c r="BR39" s="116">
        <v>0</v>
      </c>
      <c r="BS39" s="113">
        <v>0</v>
      </c>
      <c r="BT39" s="117">
        <v>0</v>
      </c>
      <c r="BU39" s="117">
        <v>4176</v>
      </c>
      <c r="BV39" s="117">
        <v>9696</v>
      </c>
      <c r="BW39" s="117">
        <v>0</v>
      </c>
      <c r="BX39" s="117">
        <v>0</v>
      </c>
      <c r="BY39" s="116">
        <v>13872</v>
      </c>
      <c r="BZ39" s="119">
        <v>13872</v>
      </c>
      <c r="CA39" s="113">
        <v>0</v>
      </c>
      <c r="CB39" s="117">
        <v>0</v>
      </c>
      <c r="CC39" s="116">
        <v>0</v>
      </c>
      <c r="CD39" s="113">
        <v>0</v>
      </c>
      <c r="CE39" s="117">
        <v>307912</v>
      </c>
      <c r="CF39" s="117">
        <v>0</v>
      </c>
      <c r="CG39" s="117">
        <v>166226</v>
      </c>
      <c r="CH39" s="117">
        <v>58968</v>
      </c>
      <c r="CI39" s="117">
        <v>0</v>
      </c>
      <c r="CJ39" s="116">
        <v>533106</v>
      </c>
      <c r="CK39" s="119">
        <v>533106</v>
      </c>
      <c r="CL39" s="113">
        <v>0</v>
      </c>
      <c r="CM39" s="117">
        <v>0</v>
      </c>
      <c r="CN39" s="116">
        <v>0</v>
      </c>
      <c r="CO39" s="114">
        <v>0</v>
      </c>
      <c r="CP39" s="117">
        <v>252824</v>
      </c>
      <c r="CQ39" s="117">
        <v>0</v>
      </c>
      <c r="CR39" s="117">
        <v>95872</v>
      </c>
      <c r="CS39" s="117">
        <v>58968</v>
      </c>
      <c r="CT39" s="117">
        <v>0</v>
      </c>
      <c r="CU39" s="116">
        <v>407664</v>
      </c>
      <c r="CV39" s="119">
        <v>407664</v>
      </c>
      <c r="CW39" s="113">
        <v>0</v>
      </c>
      <c r="CX39" s="117">
        <v>0</v>
      </c>
      <c r="CY39" s="116">
        <v>0</v>
      </c>
      <c r="CZ39" s="113">
        <v>0</v>
      </c>
      <c r="DA39" s="117">
        <v>55088</v>
      </c>
      <c r="DB39" s="117">
        <v>0</v>
      </c>
      <c r="DC39" s="117">
        <v>70354</v>
      </c>
      <c r="DD39" s="117">
        <v>0</v>
      </c>
      <c r="DE39" s="117">
        <v>0</v>
      </c>
      <c r="DF39" s="116">
        <v>125442</v>
      </c>
      <c r="DG39" s="119">
        <v>125442</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268"/>
      <c r="FD39" s="117">
        <v>0</v>
      </c>
      <c r="FE39" s="117">
        <v>0</v>
      </c>
      <c r="FF39" s="117">
        <v>0</v>
      </c>
      <c r="FG39" s="117">
        <v>0</v>
      </c>
      <c r="FH39" s="117">
        <v>0</v>
      </c>
      <c r="FI39" s="116">
        <v>0</v>
      </c>
      <c r="FJ39" s="119">
        <v>0</v>
      </c>
      <c r="FK39" s="113">
        <v>0</v>
      </c>
      <c r="FL39" s="117">
        <v>0</v>
      </c>
      <c r="FM39" s="116">
        <v>0</v>
      </c>
      <c r="FN39" s="113">
        <v>0</v>
      </c>
      <c r="FO39" s="117">
        <v>16880</v>
      </c>
      <c r="FP39" s="117">
        <v>0</v>
      </c>
      <c r="FQ39" s="117">
        <v>35856</v>
      </c>
      <c r="FR39" s="117">
        <v>2800</v>
      </c>
      <c r="FS39" s="117">
        <v>0</v>
      </c>
      <c r="FT39" s="116">
        <v>55536</v>
      </c>
      <c r="FU39" s="119">
        <v>55536</v>
      </c>
      <c r="FV39" s="118">
        <v>0</v>
      </c>
      <c r="FW39" s="117">
        <v>0</v>
      </c>
      <c r="FX39" s="115">
        <v>0</v>
      </c>
      <c r="FY39" s="114">
        <v>0</v>
      </c>
      <c r="FZ39" s="117">
        <v>16880</v>
      </c>
      <c r="GA39" s="117">
        <v>0</v>
      </c>
      <c r="GB39" s="117">
        <v>35856</v>
      </c>
      <c r="GC39" s="117">
        <v>2800</v>
      </c>
      <c r="GD39" s="117">
        <v>0</v>
      </c>
      <c r="GE39" s="116">
        <v>55536</v>
      </c>
      <c r="GF39" s="349">
        <v>55536</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0</v>
      </c>
      <c r="HD39" s="117">
        <v>0</v>
      </c>
      <c r="HE39" s="115">
        <v>0</v>
      </c>
      <c r="HF39" s="114">
        <v>0</v>
      </c>
      <c r="HG39" s="117">
        <v>140360</v>
      </c>
      <c r="HH39" s="117">
        <v>167826</v>
      </c>
      <c r="HI39" s="117">
        <v>172528</v>
      </c>
      <c r="HJ39" s="117">
        <v>0</v>
      </c>
      <c r="HK39" s="117">
        <v>0</v>
      </c>
      <c r="HL39" s="116">
        <v>480714</v>
      </c>
      <c r="HM39" s="112">
        <v>480714</v>
      </c>
      <c r="HN39" s="362"/>
      <c r="HO39" s="416"/>
      <c r="HP39" s="364"/>
      <c r="HQ39" s="382"/>
      <c r="HR39" s="363"/>
      <c r="HS39" s="363"/>
      <c r="HT39" s="363"/>
      <c r="HU39" s="363"/>
      <c r="HV39" s="365"/>
      <c r="HW39" s="364"/>
      <c r="HX39" s="418"/>
      <c r="HY39" s="147">
        <v>0</v>
      </c>
      <c r="HZ39" s="148">
        <v>0</v>
      </c>
      <c r="IA39" s="149">
        <v>0</v>
      </c>
      <c r="IB39" s="160">
        <v>0</v>
      </c>
      <c r="IC39" s="148">
        <v>160824</v>
      </c>
      <c r="ID39" s="161">
        <v>0</v>
      </c>
      <c r="IE39" s="149">
        <v>46884</v>
      </c>
      <c r="IF39" s="148">
        <v>0</v>
      </c>
      <c r="IG39" s="149">
        <v>0</v>
      </c>
      <c r="IH39" s="162">
        <v>207708</v>
      </c>
      <c r="II39" s="155">
        <v>207708</v>
      </c>
      <c r="IJ39" s="256">
        <v>0</v>
      </c>
      <c r="IK39" s="263">
        <v>0</v>
      </c>
      <c r="IL39" s="264">
        <v>0</v>
      </c>
      <c r="IM39" s="268"/>
      <c r="IN39" s="123">
        <v>0</v>
      </c>
      <c r="IO39" s="123">
        <v>0</v>
      </c>
      <c r="IP39" s="123">
        <v>0</v>
      </c>
      <c r="IQ39" s="123">
        <v>0</v>
      </c>
      <c r="IR39" s="123">
        <v>0</v>
      </c>
      <c r="IS39" s="157">
        <v>0</v>
      </c>
      <c r="IT39" s="352">
        <v>0</v>
      </c>
      <c r="IU39" s="158">
        <v>0</v>
      </c>
      <c r="IV39" s="123">
        <v>0</v>
      </c>
      <c r="IW39" s="124">
        <v>0</v>
      </c>
      <c r="IX39" s="268"/>
      <c r="IY39" s="123">
        <v>0</v>
      </c>
      <c r="IZ39" s="123">
        <v>0</v>
      </c>
      <c r="JA39" s="123">
        <v>0</v>
      </c>
      <c r="JB39" s="123">
        <v>0</v>
      </c>
      <c r="JC39" s="123">
        <v>0</v>
      </c>
      <c r="JD39" s="124">
        <v>0</v>
      </c>
      <c r="JE39" s="125">
        <v>0</v>
      </c>
      <c r="JF39" s="158">
        <v>0</v>
      </c>
      <c r="JG39" s="123">
        <v>0</v>
      </c>
      <c r="JH39" s="157">
        <v>0</v>
      </c>
      <c r="JI39" s="122">
        <v>0</v>
      </c>
      <c r="JJ39" s="123">
        <v>47512</v>
      </c>
      <c r="JK39" s="123">
        <v>0</v>
      </c>
      <c r="JL39" s="123">
        <v>46884</v>
      </c>
      <c r="JM39" s="123">
        <v>0</v>
      </c>
      <c r="JN39" s="123">
        <v>0</v>
      </c>
      <c r="JO39" s="124">
        <v>94396</v>
      </c>
      <c r="JP39" s="352">
        <v>94396</v>
      </c>
      <c r="JQ39" s="158">
        <v>0</v>
      </c>
      <c r="JR39" s="123">
        <v>0</v>
      </c>
      <c r="JS39" s="157">
        <v>0</v>
      </c>
      <c r="JT39" s="122">
        <v>0</v>
      </c>
      <c r="JU39" s="123">
        <v>0</v>
      </c>
      <c r="JV39" s="123">
        <v>0</v>
      </c>
      <c r="JW39" s="123">
        <v>0</v>
      </c>
      <c r="JX39" s="123">
        <v>0</v>
      </c>
      <c r="JY39" s="123">
        <v>0</v>
      </c>
      <c r="JZ39" s="124">
        <v>0</v>
      </c>
      <c r="KA39" s="352">
        <v>0</v>
      </c>
      <c r="KB39" s="259">
        <v>0</v>
      </c>
      <c r="KC39" s="253">
        <v>0</v>
      </c>
      <c r="KD39" s="124">
        <v>0</v>
      </c>
      <c r="KE39" s="122">
        <v>0</v>
      </c>
      <c r="KF39" s="123">
        <v>113312</v>
      </c>
      <c r="KG39" s="123">
        <v>0</v>
      </c>
      <c r="KH39" s="123">
        <v>0</v>
      </c>
      <c r="KI39" s="123">
        <v>0</v>
      </c>
      <c r="KJ39" s="123">
        <v>0</v>
      </c>
      <c r="KK39" s="124">
        <v>113312</v>
      </c>
      <c r="KL39" s="159">
        <v>113312</v>
      </c>
      <c r="KM39" s="256">
        <v>0</v>
      </c>
      <c r="KN39" s="263">
        <v>0</v>
      </c>
      <c r="KO39" s="264">
        <v>0</v>
      </c>
      <c r="KP39" s="268"/>
      <c r="KQ39" s="123">
        <v>0</v>
      </c>
      <c r="KR39" s="123">
        <v>0</v>
      </c>
      <c r="KS39" s="123">
        <v>0</v>
      </c>
      <c r="KT39" s="123">
        <v>0</v>
      </c>
      <c r="KU39" s="123">
        <v>0</v>
      </c>
      <c r="KV39" s="124">
        <v>0</v>
      </c>
      <c r="KW39" s="352">
        <v>0</v>
      </c>
      <c r="KX39" s="158">
        <v>0</v>
      </c>
      <c r="KY39" s="123">
        <v>0</v>
      </c>
      <c r="KZ39" s="124">
        <v>0</v>
      </c>
      <c r="LA39" s="268"/>
      <c r="LB39" s="123">
        <v>0</v>
      </c>
      <c r="LC39" s="123">
        <v>0</v>
      </c>
      <c r="LD39" s="123">
        <v>0</v>
      </c>
      <c r="LE39" s="123">
        <v>0</v>
      </c>
      <c r="LF39" s="123">
        <v>0</v>
      </c>
      <c r="LG39" s="124">
        <v>0</v>
      </c>
      <c r="LH39" s="125">
        <v>0</v>
      </c>
      <c r="LI39" s="158">
        <v>0</v>
      </c>
      <c r="LJ39" s="123">
        <v>0</v>
      </c>
      <c r="LK39" s="124">
        <v>0</v>
      </c>
      <c r="LL39" s="268"/>
      <c r="LM39" s="123">
        <v>0</v>
      </c>
      <c r="LN39" s="123">
        <v>0</v>
      </c>
      <c r="LO39" s="123">
        <v>0</v>
      </c>
      <c r="LP39" s="123">
        <v>0</v>
      </c>
      <c r="LQ39" s="123">
        <v>0</v>
      </c>
      <c r="LR39" s="124">
        <v>0</v>
      </c>
      <c r="LS39" s="352">
        <v>0</v>
      </c>
      <c r="LT39" s="158">
        <v>0</v>
      </c>
      <c r="LU39" s="123">
        <v>0</v>
      </c>
      <c r="LV39" s="124">
        <v>0</v>
      </c>
      <c r="LW39" s="268"/>
      <c r="LX39" s="123">
        <v>0</v>
      </c>
      <c r="LY39" s="123">
        <v>0</v>
      </c>
      <c r="LZ39" s="123">
        <v>0</v>
      </c>
      <c r="MA39" s="123">
        <v>0</v>
      </c>
      <c r="MB39" s="123">
        <v>0</v>
      </c>
      <c r="MC39" s="124">
        <v>0</v>
      </c>
      <c r="MD39" s="125">
        <v>0</v>
      </c>
      <c r="ME39" s="158">
        <v>0</v>
      </c>
      <c r="MF39" s="123">
        <v>0</v>
      </c>
      <c r="MG39" s="124">
        <v>0</v>
      </c>
      <c r="MH39" s="268"/>
      <c r="MI39" s="123">
        <v>0</v>
      </c>
      <c r="MJ39" s="123">
        <v>0</v>
      </c>
      <c r="MK39" s="123">
        <v>201384</v>
      </c>
      <c r="ML39" s="123">
        <v>0</v>
      </c>
      <c r="MM39" s="123">
        <v>0</v>
      </c>
      <c r="MN39" s="124">
        <v>201384</v>
      </c>
      <c r="MO39" s="159">
        <v>201384</v>
      </c>
      <c r="MP39" s="158">
        <v>0</v>
      </c>
      <c r="MQ39" s="123">
        <v>0</v>
      </c>
      <c r="MR39" s="124">
        <v>0</v>
      </c>
      <c r="MS39" s="268"/>
      <c r="MT39" s="123">
        <v>0</v>
      </c>
      <c r="MU39" s="123">
        <v>0</v>
      </c>
      <c r="MV39" s="123">
        <v>201384</v>
      </c>
      <c r="MW39" s="123">
        <v>0</v>
      </c>
      <c r="MX39" s="123">
        <v>0</v>
      </c>
      <c r="MY39" s="124">
        <v>201384</v>
      </c>
      <c r="MZ39" s="159">
        <v>201384</v>
      </c>
      <c r="NA39" s="158">
        <v>0</v>
      </c>
      <c r="NB39" s="123">
        <v>0</v>
      </c>
      <c r="NC39" s="124">
        <v>0</v>
      </c>
      <c r="ND39" s="268"/>
      <c r="NE39" s="123">
        <v>0</v>
      </c>
      <c r="NF39" s="123">
        <v>0</v>
      </c>
      <c r="NG39" s="123">
        <v>0</v>
      </c>
      <c r="NH39" s="123">
        <v>0</v>
      </c>
      <c r="NI39" s="123">
        <v>0</v>
      </c>
      <c r="NJ39" s="124">
        <v>0</v>
      </c>
      <c r="NK39" s="352">
        <v>0</v>
      </c>
      <c r="NL39" s="158">
        <v>0</v>
      </c>
      <c r="NM39" s="123">
        <v>0</v>
      </c>
      <c r="NN39" s="124">
        <v>0</v>
      </c>
      <c r="NO39" s="268"/>
      <c r="NP39" s="123">
        <v>0</v>
      </c>
      <c r="NQ39" s="123">
        <v>0</v>
      </c>
      <c r="NR39" s="123">
        <v>0</v>
      </c>
      <c r="NS39" s="123">
        <v>0</v>
      </c>
      <c r="NT39" s="123">
        <v>0</v>
      </c>
      <c r="NU39" s="124">
        <v>0</v>
      </c>
      <c r="NV39" s="125">
        <v>0</v>
      </c>
      <c r="NW39" s="158">
        <v>0</v>
      </c>
      <c r="NX39" s="123">
        <v>0</v>
      </c>
      <c r="NY39" s="124">
        <v>0</v>
      </c>
      <c r="NZ39" s="268"/>
      <c r="OA39" s="123">
        <v>0</v>
      </c>
      <c r="OB39" s="123">
        <v>0</v>
      </c>
      <c r="OC39" s="123">
        <v>0</v>
      </c>
      <c r="OD39" s="123">
        <v>0</v>
      </c>
      <c r="OE39" s="123">
        <v>0</v>
      </c>
      <c r="OF39" s="124">
        <v>0</v>
      </c>
      <c r="OG39" s="125">
        <v>0</v>
      </c>
      <c r="OH39" s="158">
        <v>0</v>
      </c>
      <c r="OI39" s="123">
        <v>0</v>
      </c>
      <c r="OJ39" s="157">
        <v>0</v>
      </c>
      <c r="OK39" s="122">
        <v>0</v>
      </c>
      <c r="OL39" s="123">
        <v>653688</v>
      </c>
      <c r="OM39" s="123">
        <v>172002</v>
      </c>
      <c r="ON39" s="123">
        <v>759206</v>
      </c>
      <c r="OO39" s="123">
        <v>61768</v>
      </c>
      <c r="OP39" s="123">
        <v>0</v>
      </c>
      <c r="OQ39" s="124">
        <v>1646664</v>
      </c>
      <c r="OR39" s="159">
        <v>1646664</v>
      </c>
    </row>
    <row r="40" spans="1:408" ht="20.25" customHeight="1" x14ac:dyDescent="0.15">
      <c r="A40" s="130" t="s">
        <v>35</v>
      </c>
      <c r="B40" s="113">
        <v>282752</v>
      </c>
      <c r="C40" s="117">
        <v>101660</v>
      </c>
      <c r="D40" s="116">
        <v>384412</v>
      </c>
      <c r="E40" s="112">
        <v>0</v>
      </c>
      <c r="F40" s="117">
        <v>1876096</v>
      </c>
      <c r="G40" s="117">
        <v>678511</v>
      </c>
      <c r="H40" s="117">
        <v>804536</v>
      </c>
      <c r="I40" s="117">
        <v>637642</v>
      </c>
      <c r="J40" s="117">
        <v>409080</v>
      </c>
      <c r="K40" s="195">
        <v>4405865</v>
      </c>
      <c r="L40" s="119">
        <v>4790277</v>
      </c>
      <c r="M40" s="113">
        <v>85560</v>
      </c>
      <c r="N40" s="117">
        <v>17104</v>
      </c>
      <c r="O40" s="116">
        <v>102664</v>
      </c>
      <c r="P40" s="113">
        <v>0</v>
      </c>
      <c r="Q40" s="117">
        <v>238344</v>
      </c>
      <c r="R40" s="117">
        <v>150770</v>
      </c>
      <c r="S40" s="117">
        <v>199368</v>
      </c>
      <c r="T40" s="117">
        <v>108840</v>
      </c>
      <c r="U40" s="117">
        <v>368680</v>
      </c>
      <c r="V40" s="116">
        <v>1066002</v>
      </c>
      <c r="W40" s="119">
        <v>1168666</v>
      </c>
      <c r="X40" s="113">
        <v>0</v>
      </c>
      <c r="Y40" s="117">
        <v>0</v>
      </c>
      <c r="Z40" s="116">
        <v>0</v>
      </c>
      <c r="AA40" s="113">
        <v>0</v>
      </c>
      <c r="AB40" s="117">
        <v>44824</v>
      </c>
      <c r="AC40" s="117">
        <v>43368</v>
      </c>
      <c r="AD40" s="117">
        <v>39184</v>
      </c>
      <c r="AE40" s="117">
        <v>61152</v>
      </c>
      <c r="AF40" s="117">
        <v>178672</v>
      </c>
      <c r="AG40" s="116">
        <v>367200</v>
      </c>
      <c r="AH40" s="119">
        <v>367200</v>
      </c>
      <c r="AI40" s="113">
        <v>0</v>
      </c>
      <c r="AJ40" s="117">
        <v>0</v>
      </c>
      <c r="AK40" s="116">
        <v>0</v>
      </c>
      <c r="AL40" s="113">
        <v>0</v>
      </c>
      <c r="AM40" s="117">
        <v>0</v>
      </c>
      <c r="AN40" s="117">
        <v>0</v>
      </c>
      <c r="AO40" s="117">
        <v>0</v>
      </c>
      <c r="AP40" s="117">
        <v>0</v>
      </c>
      <c r="AQ40" s="117">
        <v>129376</v>
      </c>
      <c r="AR40" s="116">
        <v>129376</v>
      </c>
      <c r="AS40" s="119">
        <v>129376</v>
      </c>
      <c r="AT40" s="113">
        <v>0</v>
      </c>
      <c r="AU40" s="117">
        <v>11584</v>
      </c>
      <c r="AV40" s="116">
        <v>11584</v>
      </c>
      <c r="AW40" s="113">
        <v>0</v>
      </c>
      <c r="AX40" s="117">
        <v>4752</v>
      </c>
      <c r="AY40" s="117">
        <v>66058</v>
      </c>
      <c r="AZ40" s="117">
        <v>107984</v>
      </c>
      <c r="BA40" s="117">
        <v>0</v>
      </c>
      <c r="BB40" s="117">
        <v>0</v>
      </c>
      <c r="BC40" s="116">
        <v>178794</v>
      </c>
      <c r="BD40" s="119">
        <v>190378</v>
      </c>
      <c r="BE40" s="113">
        <v>0</v>
      </c>
      <c r="BF40" s="117">
        <v>0</v>
      </c>
      <c r="BG40" s="115">
        <v>0</v>
      </c>
      <c r="BH40" s="114">
        <v>0</v>
      </c>
      <c r="BI40" s="117">
        <v>11376</v>
      </c>
      <c r="BJ40" s="117">
        <v>0</v>
      </c>
      <c r="BK40" s="117">
        <v>14576</v>
      </c>
      <c r="BL40" s="117">
        <v>0</v>
      </c>
      <c r="BM40" s="117">
        <v>20912</v>
      </c>
      <c r="BN40" s="116">
        <v>46864</v>
      </c>
      <c r="BO40" s="119">
        <v>46864</v>
      </c>
      <c r="BP40" s="113">
        <v>85560</v>
      </c>
      <c r="BQ40" s="117">
        <v>5520</v>
      </c>
      <c r="BR40" s="116">
        <v>91080</v>
      </c>
      <c r="BS40" s="113">
        <v>0</v>
      </c>
      <c r="BT40" s="117">
        <v>177392</v>
      </c>
      <c r="BU40" s="117">
        <v>41344</v>
      </c>
      <c r="BV40" s="117">
        <v>37624</v>
      </c>
      <c r="BW40" s="117">
        <v>47688</v>
      </c>
      <c r="BX40" s="117">
        <v>39720</v>
      </c>
      <c r="BY40" s="116">
        <v>343768</v>
      </c>
      <c r="BZ40" s="119">
        <v>434848</v>
      </c>
      <c r="CA40" s="113">
        <v>0</v>
      </c>
      <c r="CB40" s="117">
        <v>0</v>
      </c>
      <c r="CC40" s="116">
        <v>0</v>
      </c>
      <c r="CD40" s="113">
        <v>0</v>
      </c>
      <c r="CE40" s="117">
        <v>324920</v>
      </c>
      <c r="CF40" s="117">
        <v>281696</v>
      </c>
      <c r="CG40" s="117">
        <v>501552</v>
      </c>
      <c r="CH40" s="117">
        <v>67712</v>
      </c>
      <c r="CI40" s="117">
        <v>0</v>
      </c>
      <c r="CJ40" s="116">
        <v>1175880</v>
      </c>
      <c r="CK40" s="119">
        <v>1175880</v>
      </c>
      <c r="CL40" s="113">
        <v>0</v>
      </c>
      <c r="CM40" s="117">
        <v>0</v>
      </c>
      <c r="CN40" s="116">
        <v>0</v>
      </c>
      <c r="CO40" s="114">
        <v>0</v>
      </c>
      <c r="CP40" s="117">
        <v>208000</v>
      </c>
      <c r="CQ40" s="117">
        <v>281696</v>
      </c>
      <c r="CR40" s="117">
        <v>391344</v>
      </c>
      <c r="CS40" s="117">
        <v>67712</v>
      </c>
      <c r="CT40" s="117">
        <v>0</v>
      </c>
      <c r="CU40" s="116">
        <v>948752</v>
      </c>
      <c r="CV40" s="119">
        <v>948752</v>
      </c>
      <c r="CW40" s="113">
        <v>0</v>
      </c>
      <c r="CX40" s="117">
        <v>0</v>
      </c>
      <c r="CY40" s="116">
        <v>0</v>
      </c>
      <c r="CZ40" s="113">
        <v>0</v>
      </c>
      <c r="DA40" s="117">
        <v>116920</v>
      </c>
      <c r="DB40" s="117">
        <v>0</v>
      </c>
      <c r="DC40" s="117">
        <v>110208</v>
      </c>
      <c r="DD40" s="117">
        <v>0</v>
      </c>
      <c r="DE40" s="117">
        <v>0</v>
      </c>
      <c r="DF40" s="116">
        <v>227128</v>
      </c>
      <c r="DG40" s="119">
        <v>227128</v>
      </c>
      <c r="DH40" s="113">
        <v>0</v>
      </c>
      <c r="DI40" s="117">
        <v>0</v>
      </c>
      <c r="DJ40" s="115">
        <v>0</v>
      </c>
      <c r="DK40" s="114">
        <v>0</v>
      </c>
      <c r="DL40" s="117">
        <v>0</v>
      </c>
      <c r="DM40" s="117">
        <v>21048</v>
      </c>
      <c r="DN40" s="117">
        <v>0</v>
      </c>
      <c r="DO40" s="117">
        <v>39568</v>
      </c>
      <c r="DP40" s="117">
        <v>0</v>
      </c>
      <c r="DQ40" s="116">
        <v>60616</v>
      </c>
      <c r="DR40" s="119">
        <v>60616</v>
      </c>
      <c r="DS40" s="113">
        <v>0</v>
      </c>
      <c r="DT40" s="117">
        <v>0</v>
      </c>
      <c r="DU40" s="116">
        <v>0</v>
      </c>
      <c r="DV40" s="113">
        <v>0</v>
      </c>
      <c r="DW40" s="117">
        <v>0</v>
      </c>
      <c r="DX40" s="117">
        <v>21048</v>
      </c>
      <c r="DY40" s="117">
        <v>0</v>
      </c>
      <c r="DZ40" s="117">
        <v>39568</v>
      </c>
      <c r="EA40" s="117">
        <v>0</v>
      </c>
      <c r="EB40" s="116">
        <v>60616</v>
      </c>
      <c r="EC40" s="119">
        <v>60616</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268"/>
      <c r="FD40" s="117">
        <v>0</v>
      </c>
      <c r="FE40" s="117">
        <v>0</v>
      </c>
      <c r="FF40" s="117">
        <v>0</v>
      </c>
      <c r="FG40" s="117">
        <v>0</v>
      </c>
      <c r="FH40" s="117">
        <v>0</v>
      </c>
      <c r="FI40" s="116">
        <v>0</v>
      </c>
      <c r="FJ40" s="119">
        <v>0</v>
      </c>
      <c r="FK40" s="113">
        <v>0</v>
      </c>
      <c r="FL40" s="117">
        <v>1600</v>
      </c>
      <c r="FM40" s="116">
        <v>1600</v>
      </c>
      <c r="FN40" s="113">
        <v>0</v>
      </c>
      <c r="FO40" s="117">
        <v>25600</v>
      </c>
      <c r="FP40" s="117">
        <v>60080</v>
      </c>
      <c r="FQ40" s="117">
        <v>103616</v>
      </c>
      <c r="FR40" s="117">
        <v>20000</v>
      </c>
      <c r="FS40" s="117">
        <v>40400</v>
      </c>
      <c r="FT40" s="116">
        <v>249696</v>
      </c>
      <c r="FU40" s="119">
        <v>251296</v>
      </c>
      <c r="FV40" s="118">
        <v>0</v>
      </c>
      <c r="FW40" s="117">
        <v>1600</v>
      </c>
      <c r="FX40" s="115">
        <v>1600</v>
      </c>
      <c r="FY40" s="114">
        <v>0</v>
      </c>
      <c r="FZ40" s="117">
        <v>25600</v>
      </c>
      <c r="GA40" s="117">
        <v>60080</v>
      </c>
      <c r="GB40" s="117">
        <v>103616</v>
      </c>
      <c r="GC40" s="117">
        <v>20000</v>
      </c>
      <c r="GD40" s="117">
        <v>40400</v>
      </c>
      <c r="GE40" s="116">
        <v>249696</v>
      </c>
      <c r="GF40" s="349">
        <v>251296</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0</v>
      </c>
      <c r="GW40" s="117">
        <v>0</v>
      </c>
      <c r="GX40" s="117">
        <v>0</v>
      </c>
      <c r="GY40" s="117">
        <v>0</v>
      </c>
      <c r="GZ40" s="117">
        <v>0</v>
      </c>
      <c r="HA40" s="115">
        <v>0</v>
      </c>
      <c r="HB40" s="119">
        <v>0</v>
      </c>
      <c r="HC40" s="113">
        <v>197192</v>
      </c>
      <c r="HD40" s="117">
        <v>82956</v>
      </c>
      <c r="HE40" s="115">
        <v>280148</v>
      </c>
      <c r="HF40" s="114">
        <v>0</v>
      </c>
      <c r="HG40" s="117">
        <v>1287232</v>
      </c>
      <c r="HH40" s="117">
        <v>164917</v>
      </c>
      <c r="HI40" s="117">
        <v>0</v>
      </c>
      <c r="HJ40" s="117">
        <v>401522</v>
      </c>
      <c r="HK40" s="117">
        <v>0</v>
      </c>
      <c r="HL40" s="116">
        <v>1853671</v>
      </c>
      <c r="HM40" s="112">
        <v>2133819</v>
      </c>
      <c r="HN40" s="362"/>
      <c r="HO40" s="416"/>
      <c r="HP40" s="364"/>
      <c r="HQ40" s="382"/>
      <c r="HR40" s="363"/>
      <c r="HS40" s="363"/>
      <c r="HT40" s="363"/>
      <c r="HU40" s="363"/>
      <c r="HV40" s="365"/>
      <c r="HW40" s="364"/>
      <c r="HX40" s="418"/>
      <c r="HY40" s="164">
        <v>0</v>
      </c>
      <c r="HZ40" s="151">
        <v>0</v>
      </c>
      <c r="IA40" s="164">
        <v>0</v>
      </c>
      <c r="IB40" s="160">
        <v>0</v>
      </c>
      <c r="IC40" s="148">
        <v>115784</v>
      </c>
      <c r="ID40" s="161">
        <v>362720</v>
      </c>
      <c r="IE40" s="149">
        <v>284384</v>
      </c>
      <c r="IF40" s="148">
        <v>0</v>
      </c>
      <c r="IG40" s="149">
        <v>0</v>
      </c>
      <c r="IH40" s="162">
        <v>762888</v>
      </c>
      <c r="II40" s="164">
        <v>762888</v>
      </c>
      <c r="IJ40" s="256">
        <v>0</v>
      </c>
      <c r="IK40" s="263">
        <v>0</v>
      </c>
      <c r="IL40" s="264">
        <v>0</v>
      </c>
      <c r="IM40" s="268"/>
      <c r="IN40" s="123">
        <v>0</v>
      </c>
      <c r="IO40" s="123">
        <v>0</v>
      </c>
      <c r="IP40" s="123">
        <v>239536</v>
      </c>
      <c r="IQ40" s="123">
        <v>0</v>
      </c>
      <c r="IR40" s="123">
        <v>0</v>
      </c>
      <c r="IS40" s="157">
        <v>239536</v>
      </c>
      <c r="IT40" s="352">
        <v>239536</v>
      </c>
      <c r="IU40" s="158">
        <v>0</v>
      </c>
      <c r="IV40" s="123">
        <v>0</v>
      </c>
      <c r="IW40" s="124">
        <v>0</v>
      </c>
      <c r="IX40" s="268"/>
      <c r="IY40" s="123">
        <v>0</v>
      </c>
      <c r="IZ40" s="123">
        <v>0</v>
      </c>
      <c r="JA40" s="123">
        <v>0</v>
      </c>
      <c r="JB40" s="123">
        <v>0</v>
      </c>
      <c r="JC40" s="123">
        <v>0</v>
      </c>
      <c r="JD40" s="124">
        <v>0</v>
      </c>
      <c r="JE40" s="125">
        <v>0</v>
      </c>
      <c r="JF40" s="158">
        <v>0</v>
      </c>
      <c r="JG40" s="123">
        <v>0</v>
      </c>
      <c r="JH40" s="157">
        <v>0</v>
      </c>
      <c r="JI40" s="122">
        <v>0</v>
      </c>
      <c r="JJ40" s="123">
        <v>12096</v>
      </c>
      <c r="JK40" s="123">
        <v>146200</v>
      </c>
      <c r="JL40" s="123">
        <v>44848</v>
      </c>
      <c r="JM40" s="123">
        <v>0</v>
      </c>
      <c r="JN40" s="123">
        <v>0</v>
      </c>
      <c r="JO40" s="124">
        <v>203144</v>
      </c>
      <c r="JP40" s="352">
        <v>203144</v>
      </c>
      <c r="JQ40" s="158">
        <v>0</v>
      </c>
      <c r="JR40" s="123">
        <v>0</v>
      </c>
      <c r="JS40" s="157">
        <v>0</v>
      </c>
      <c r="JT40" s="122">
        <v>0</v>
      </c>
      <c r="JU40" s="123">
        <v>0</v>
      </c>
      <c r="JV40" s="123">
        <v>0</v>
      </c>
      <c r="JW40" s="123">
        <v>0</v>
      </c>
      <c r="JX40" s="123">
        <v>0</v>
      </c>
      <c r="JY40" s="123">
        <v>0</v>
      </c>
      <c r="JZ40" s="124">
        <v>0</v>
      </c>
      <c r="KA40" s="352">
        <v>0</v>
      </c>
      <c r="KB40" s="259">
        <v>0</v>
      </c>
      <c r="KC40" s="253">
        <v>0</v>
      </c>
      <c r="KD40" s="124">
        <v>0</v>
      </c>
      <c r="KE40" s="122">
        <v>0</v>
      </c>
      <c r="KF40" s="123">
        <v>103688</v>
      </c>
      <c r="KG40" s="123">
        <v>0</v>
      </c>
      <c r="KH40" s="123">
        <v>0</v>
      </c>
      <c r="KI40" s="123">
        <v>0</v>
      </c>
      <c r="KJ40" s="123">
        <v>0</v>
      </c>
      <c r="KK40" s="124">
        <v>103688</v>
      </c>
      <c r="KL40" s="159">
        <v>103688</v>
      </c>
      <c r="KM40" s="256">
        <v>0</v>
      </c>
      <c r="KN40" s="263">
        <v>0</v>
      </c>
      <c r="KO40" s="264">
        <v>0</v>
      </c>
      <c r="KP40" s="268"/>
      <c r="KQ40" s="123">
        <v>0</v>
      </c>
      <c r="KR40" s="123">
        <v>216520</v>
      </c>
      <c r="KS40" s="123">
        <v>0</v>
      </c>
      <c r="KT40" s="123">
        <v>0</v>
      </c>
      <c r="KU40" s="123">
        <v>0</v>
      </c>
      <c r="KV40" s="124">
        <v>216520</v>
      </c>
      <c r="KW40" s="352">
        <v>216520</v>
      </c>
      <c r="KX40" s="158">
        <v>0</v>
      </c>
      <c r="KY40" s="123">
        <v>0</v>
      </c>
      <c r="KZ40" s="124">
        <v>0</v>
      </c>
      <c r="LA40" s="268"/>
      <c r="LB40" s="123">
        <v>0</v>
      </c>
      <c r="LC40" s="123">
        <v>0</v>
      </c>
      <c r="LD40" s="123">
        <v>0</v>
      </c>
      <c r="LE40" s="123">
        <v>0</v>
      </c>
      <c r="LF40" s="123">
        <v>0</v>
      </c>
      <c r="LG40" s="124">
        <v>0</v>
      </c>
      <c r="LH40" s="125">
        <v>0</v>
      </c>
      <c r="LI40" s="158">
        <v>0</v>
      </c>
      <c r="LJ40" s="123">
        <v>0</v>
      </c>
      <c r="LK40" s="124">
        <v>0</v>
      </c>
      <c r="LL40" s="268"/>
      <c r="LM40" s="123">
        <v>0</v>
      </c>
      <c r="LN40" s="123">
        <v>0</v>
      </c>
      <c r="LO40" s="123">
        <v>0</v>
      </c>
      <c r="LP40" s="123">
        <v>0</v>
      </c>
      <c r="LQ40" s="123">
        <v>0</v>
      </c>
      <c r="LR40" s="124">
        <v>0</v>
      </c>
      <c r="LS40" s="352">
        <v>0</v>
      </c>
      <c r="LT40" s="158">
        <v>0</v>
      </c>
      <c r="LU40" s="123">
        <v>0</v>
      </c>
      <c r="LV40" s="124">
        <v>0</v>
      </c>
      <c r="LW40" s="268"/>
      <c r="LX40" s="123">
        <v>0</v>
      </c>
      <c r="LY40" s="123">
        <v>0</v>
      </c>
      <c r="LZ40" s="123">
        <v>0</v>
      </c>
      <c r="MA40" s="123">
        <v>0</v>
      </c>
      <c r="MB40" s="123">
        <v>0</v>
      </c>
      <c r="MC40" s="124">
        <v>0</v>
      </c>
      <c r="MD40" s="125">
        <v>0</v>
      </c>
      <c r="ME40" s="158">
        <v>0</v>
      </c>
      <c r="MF40" s="123">
        <v>0</v>
      </c>
      <c r="MG40" s="124">
        <v>0</v>
      </c>
      <c r="MH40" s="268"/>
      <c r="MI40" s="123">
        <v>0</v>
      </c>
      <c r="MJ40" s="123">
        <v>0</v>
      </c>
      <c r="MK40" s="123">
        <v>742808</v>
      </c>
      <c r="ML40" s="123">
        <v>268064</v>
      </c>
      <c r="MM40" s="123">
        <v>0</v>
      </c>
      <c r="MN40" s="124">
        <v>1010872</v>
      </c>
      <c r="MO40" s="159">
        <v>1010872</v>
      </c>
      <c r="MP40" s="158">
        <v>0</v>
      </c>
      <c r="MQ40" s="123">
        <v>0</v>
      </c>
      <c r="MR40" s="124">
        <v>0</v>
      </c>
      <c r="MS40" s="268"/>
      <c r="MT40" s="123">
        <v>0</v>
      </c>
      <c r="MU40" s="123">
        <v>0</v>
      </c>
      <c r="MV40" s="123">
        <v>224744</v>
      </c>
      <c r="MW40" s="123">
        <v>0</v>
      </c>
      <c r="MX40" s="123">
        <v>0</v>
      </c>
      <c r="MY40" s="124">
        <v>224744</v>
      </c>
      <c r="MZ40" s="159">
        <v>224744</v>
      </c>
      <c r="NA40" s="158">
        <v>0</v>
      </c>
      <c r="NB40" s="123">
        <v>0</v>
      </c>
      <c r="NC40" s="124">
        <v>0</v>
      </c>
      <c r="ND40" s="268"/>
      <c r="NE40" s="123">
        <v>0</v>
      </c>
      <c r="NF40" s="123">
        <v>0</v>
      </c>
      <c r="NG40" s="123">
        <v>518064</v>
      </c>
      <c r="NH40" s="123">
        <v>268064</v>
      </c>
      <c r="NI40" s="123">
        <v>0</v>
      </c>
      <c r="NJ40" s="124">
        <v>786128</v>
      </c>
      <c r="NK40" s="352">
        <v>786128</v>
      </c>
      <c r="NL40" s="158">
        <v>0</v>
      </c>
      <c r="NM40" s="123">
        <v>0</v>
      </c>
      <c r="NN40" s="124">
        <v>0</v>
      </c>
      <c r="NO40" s="268"/>
      <c r="NP40" s="123">
        <v>0</v>
      </c>
      <c r="NQ40" s="123">
        <v>0</v>
      </c>
      <c r="NR40" s="123">
        <v>0</v>
      </c>
      <c r="NS40" s="123">
        <v>0</v>
      </c>
      <c r="NT40" s="123">
        <v>0</v>
      </c>
      <c r="NU40" s="124">
        <v>0</v>
      </c>
      <c r="NV40" s="125">
        <v>0</v>
      </c>
      <c r="NW40" s="158">
        <v>0</v>
      </c>
      <c r="NX40" s="123">
        <v>0</v>
      </c>
      <c r="NY40" s="124">
        <v>0</v>
      </c>
      <c r="NZ40" s="268"/>
      <c r="OA40" s="123">
        <v>0</v>
      </c>
      <c r="OB40" s="123">
        <v>0</v>
      </c>
      <c r="OC40" s="123">
        <v>0</v>
      </c>
      <c r="OD40" s="123">
        <v>0</v>
      </c>
      <c r="OE40" s="123">
        <v>0</v>
      </c>
      <c r="OF40" s="124">
        <v>0</v>
      </c>
      <c r="OG40" s="125">
        <v>0</v>
      </c>
      <c r="OH40" s="158">
        <v>282752</v>
      </c>
      <c r="OI40" s="123">
        <v>101660</v>
      </c>
      <c r="OJ40" s="157">
        <v>384412</v>
      </c>
      <c r="OK40" s="122">
        <v>0</v>
      </c>
      <c r="OL40" s="123">
        <v>1991880</v>
      </c>
      <c r="OM40" s="123">
        <v>1041231</v>
      </c>
      <c r="ON40" s="123">
        <v>1831728</v>
      </c>
      <c r="OO40" s="123">
        <v>905706</v>
      </c>
      <c r="OP40" s="123">
        <v>409080</v>
      </c>
      <c r="OQ40" s="124">
        <v>6179625</v>
      </c>
      <c r="OR40" s="159">
        <v>6564037</v>
      </c>
    </row>
    <row r="41" spans="1:408" ht="20.25" customHeight="1" x14ac:dyDescent="0.15">
      <c r="A41" s="130" t="s">
        <v>36</v>
      </c>
      <c r="B41" s="113">
        <v>20064</v>
      </c>
      <c r="C41" s="117">
        <v>130788</v>
      </c>
      <c r="D41" s="116">
        <v>150852</v>
      </c>
      <c r="E41" s="112">
        <v>0</v>
      </c>
      <c r="F41" s="117">
        <v>915779</v>
      </c>
      <c r="G41" s="117">
        <v>692678</v>
      </c>
      <c r="H41" s="117">
        <v>1077226</v>
      </c>
      <c r="I41" s="117">
        <v>137967</v>
      </c>
      <c r="J41" s="117">
        <v>-3536</v>
      </c>
      <c r="K41" s="195">
        <v>2820114</v>
      </c>
      <c r="L41" s="119">
        <v>2970966</v>
      </c>
      <c r="M41" s="113">
        <v>20064</v>
      </c>
      <c r="N41" s="117">
        <v>16288</v>
      </c>
      <c r="O41" s="116">
        <v>36352</v>
      </c>
      <c r="P41" s="113">
        <v>0</v>
      </c>
      <c r="Q41" s="117">
        <v>125278</v>
      </c>
      <c r="R41" s="117">
        <v>191836</v>
      </c>
      <c r="S41" s="117">
        <v>466714</v>
      </c>
      <c r="T41" s="117">
        <v>26396</v>
      </c>
      <c r="U41" s="117">
        <v>-3536</v>
      </c>
      <c r="V41" s="116">
        <v>806688</v>
      </c>
      <c r="W41" s="119">
        <v>843040</v>
      </c>
      <c r="X41" s="113">
        <v>0</v>
      </c>
      <c r="Y41" s="117">
        <v>0</v>
      </c>
      <c r="Z41" s="116">
        <v>0</v>
      </c>
      <c r="AA41" s="113">
        <v>0</v>
      </c>
      <c r="AB41" s="117">
        <v>12139</v>
      </c>
      <c r="AC41" s="117">
        <v>149956</v>
      </c>
      <c r="AD41" s="117">
        <v>308353</v>
      </c>
      <c r="AE41" s="117">
        <v>0</v>
      </c>
      <c r="AF41" s="117">
        <v>0</v>
      </c>
      <c r="AG41" s="116">
        <v>470448</v>
      </c>
      <c r="AH41" s="119">
        <v>470448</v>
      </c>
      <c r="AI41" s="113">
        <v>0</v>
      </c>
      <c r="AJ41" s="117">
        <v>0</v>
      </c>
      <c r="AK41" s="116">
        <v>0</v>
      </c>
      <c r="AL41" s="113">
        <v>0</v>
      </c>
      <c r="AM41" s="117">
        <v>0</v>
      </c>
      <c r="AN41" s="117">
        <v>0</v>
      </c>
      <c r="AO41" s="117">
        <v>34575</v>
      </c>
      <c r="AP41" s="117">
        <v>0</v>
      </c>
      <c r="AQ41" s="117">
        <v>0</v>
      </c>
      <c r="AR41" s="116">
        <v>34575</v>
      </c>
      <c r="AS41" s="119">
        <v>34575</v>
      </c>
      <c r="AT41" s="113">
        <v>20064</v>
      </c>
      <c r="AU41" s="117">
        <v>0</v>
      </c>
      <c r="AV41" s="116">
        <v>20064</v>
      </c>
      <c r="AW41" s="113">
        <v>0</v>
      </c>
      <c r="AX41" s="117">
        <v>62515</v>
      </c>
      <c r="AY41" s="117">
        <v>0</v>
      </c>
      <c r="AZ41" s="117">
        <v>56178</v>
      </c>
      <c r="BA41" s="117">
        <v>26396</v>
      </c>
      <c r="BB41" s="117">
        <v>0</v>
      </c>
      <c r="BC41" s="116">
        <v>145089</v>
      </c>
      <c r="BD41" s="119">
        <v>165153</v>
      </c>
      <c r="BE41" s="113">
        <v>0</v>
      </c>
      <c r="BF41" s="117">
        <v>0</v>
      </c>
      <c r="BG41" s="115">
        <v>0</v>
      </c>
      <c r="BH41" s="114">
        <v>0</v>
      </c>
      <c r="BI41" s="117">
        <v>0</v>
      </c>
      <c r="BJ41" s="117">
        <v>0</v>
      </c>
      <c r="BK41" s="117">
        <v>0</v>
      </c>
      <c r="BL41" s="117">
        <v>0</v>
      </c>
      <c r="BM41" s="117">
        <v>0</v>
      </c>
      <c r="BN41" s="116">
        <v>0</v>
      </c>
      <c r="BO41" s="119">
        <v>0</v>
      </c>
      <c r="BP41" s="113">
        <v>0</v>
      </c>
      <c r="BQ41" s="117">
        <v>16288</v>
      </c>
      <c r="BR41" s="116">
        <v>16288</v>
      </c>
      <c r="BS41" s="113">
        <v>0</v>
      </c>
      <c r="BT41" s="117">
        <v>50624</v>
      </c>
      <c r="BU41" s="117">
        <v>41880</v>
      </c>
      <c r="BV41" s="117">
        <v>67608</v>
      </c>
      <c r="BW41" s="117">
        <v>0</v>
      </c>
      <c r="BX41" s="117">
        <v>-3536</v>
      </c>
      <c r="BY41" s="116">
        <v>156576</v>
      </c>
      <c r="BZ41" s="119">
        <v>172864</v>
      </c>
      <c r="CA41" s="113">
        <v>0</v>
      </c>
      <c r="CB41" s="117">
        <v>72094</v>
      </c>
      <c r="CC41" s="116">
        <v>72094</v>
      </c>
      <c r="CD41" s="113">
        <v>0</v>
      </c>
      <c r="CE41" s="117">
        <v>255020</v>
      </c>
      <c r="CF41" s="117">
        <v>144680</v>
      </c>
      <c r="CG41" s="117">
        <v>260662</v>
      </c>
      <c r="CH41" s="117">
        <v>56371</v>
      </c>
      <c r="CI41" s="117">
        <v>0</v>
      </c>
      <c r="CJ41" s="116">
        <v>716733</v>
      </c>
      <c r="CK41" s="119">
        <v>788827</v>
      </c>
      <c r="CL41" s="113">
        <v>0</v>
      </c>
      <c r="CM41" s="117">
        <v>0</v>
      </c>
      <c r="CN41" s="116">
        <v>0</v>
      </c>
      <c r="CO41" s="114">
        <v>0</v>
      </c>
      <c r="CP41" s="117">
        <v>202634</v>
      </c>
      <c r="CQ41" s="117">
        <v>58770</v>
      </c>
      <c r="CR41" s="117">
        <v>193962</v>
      </c>
      <c r="CS41" s="117">
        <v>56371</v>
      </c>
      <c r="CT41" s="117">
        <v>0</v>
      </c>
      <c r="CU41" s="116">
        <v>511737</v>
      </c>
      <c r="CV41" s="119">
        <v>511737</v>
      </c>
      <c r="CW41" s="113">
        <v>0</v>
      </c>
      <c r="CX41" s="117">
        <v>72094</v>
      </c>
      <c r="CY41" s="116">
        <v>72094</v>
      </c>
      <c r="CZ41" s="113">
        <v>0</v>
      </c>
      <c r="DA41" s="117">
        <v>52386</v>
      </c>
      <c r="DB41" s="117">
        <v>85910</v>
      </c>
      <c r="DC41" s="117">
        <v>66700</v>
      </c>
      <c r="DD41" s="117">
        <v>0</v>
      </c>
      <c r="DE41" s="117">
        <v>0</v>
      </c>
      <c r="DF41" s="116">
        <v>204996</v>
      </c>
      <c r="DG41" s="119">
        <v>277090</v>
      </c>
      <c r="DH41" s="113">
        <v>0</v>
      </c>
      <c r="DI41" s="117">
        <v>0</v>
      </c>
      <c r="DJ41" s="115">
        <v>0</v>
      </c>
      <c r="DK41" s="114">
        <v>0</v>
      </c>
      <c r="DL41" s="117">
        <v>0</v>
      </c>
      <c r="DM41" s="117">
        <v>0</v>
      </c>
      <c r="DN41" s="117">
        <v>254010</v>
      </c>
      <c r="DO41" s="117">
        <v>0</v>
      </c>
      <c r="DP41" s="117">
        <v>0</v>
      </c>
      <c r="DQ41" s="116">
        <v>254010</v>
      </c>
      <c r="DR41" s="119">
        <v>254010</v>
      </c>
      <c r="DS41" s="113">
        <v>0</v>
      </c>
      <c r="DT41" s="117">
        <v>0</v>
      </c>
      <c r="DU41" s="116">
        <v>0</v>
      </c>
      <c r="DV41" s="113">
        <v>0</v>
      </c>
      <c r="DW41" s="117">
        <v>0</v>
      </c>
      <c r="DX41" s="117">
        <v>0</v>
      </c>
      <c r="DY41" s="117">
        <v>254010</v>
      </c>
      <c r="DZ41" s="117">
        <v>0</v>
      </c>
      <c r="EA41" s="117">
        <v>0</v>
      </c>
      <c r="EB41" s="116">
        <v>254010</v>
      </c>
      <c r="EC41" s="119">
        <v>254010</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268"/>
      <c r="FD41" s="117">
        <v>0</v>
      </c>
      <c r="FE41" s="117">
        <v>0</v>
      </c>
      <c r="FF41" s="117">
        <v>0</v>
      </c>
      <c r="FG41" s="117">
        <v>0</v>
      </c>
      <c r="FH41" s="117">
        <v>0</v>
      </c>
      <c r="FI41" s="116">
        <v>0</v>
      </c>
      <c r="FJ41" s="119">
        <v>0</v>
      </c>
      <c r="FK41" s="113">
        <v>0</v>
      </c>
      <c r="FL41" s="117">
        <v>17920</v>
      </c>
      <c r="FM41" s="116">
        <v>17920</v>
      </c>
      <c r="FN41" s="113">
        <v>0</v>
      </c>
      <c r="FO41" s="117">
        <v>239760</v>
      </c>
      <c r="FP41" s="117">
        <v>23560</v>
      </c>
      <c r="FQ41" s="117">
        <v>95840</v>
      </c>
      <c r="FR41" s="117">
        <v>55200</v>
      </c>
      <c r="FS41" s="117">
        <v>0</v>
      </c>
      <c r="FT41" s="116">
        <v>414360</v>
      </c>
      <c r="FU41" s="119">
        <v>432280</v>
      </c>
      <c r="FV41" s="118">
        <v>0</v>
      </c>
      <c r="FW41" s="117">
        <v>17920</v>
      </c>
      <c r="FX41" s="115">
        <v>17920</v>
      </c>
      <c r="FY41" s="114">
        <v>0</v>
      </c>
      <c r="FZ41" s="117">
        <v>55600</v>
      </c>
      <c r="GA41" s="117">
        <v>23560</v>
      </c>
      <c r="GB41" s="117">
        <v>63840</v>
      </c>
      <c r="GC41" s="117">
        <v>9600</v>
      </c>
      <c r="GD41" s="117">
        <v>0</v>
      </c>
      <c r="GE41" s="116">
        <v>152600</v>
      </c>
      <c r="GF41" s="349">
        <v>170520</v>
      </c>
      <c r="GG41" s="118">
        <v>0</v>
      </c>
      <c r="GH41" s="117">
        <v>0</v>
      </c>
      <c r="GI41" s="115">
        <v>0</v>
      </c>
      <c r="GJ41" s="114">
        <v>0</v>
      </c>
      <c r="GK41" s="117">
        <v>24160</v>
      </c>
      <c r="GL41" s="117">
        <v>0</v>
      </c>
      <c r="GM41" s="117">
        <v>0</v>
      </c>
      <c r="GN41" s="117">
        <v>0</v>
      </c>
      <c r="GO41" s="117">
        <v>0</v>
      </c>
      <c r="GP41" s="116">
        <v>24160</v>
      </c>
      <c r="GQ41" s="119">
        <v>24160</v>
      </c>
      <c r="GR41" s="113">
        <v>0</v>
      </c>
      <c r="GS41" s="117">
        <v>0</v>
      </c>
      <c r="GT41" s="116">
        <v>0</v>
      </c>
      <c r="GU41" s="113">
        <v>0</v>
      </c>
      <c r="GV41" s="117">
        <v>160000</v>
      </c>
      <c r="GW41" s="117">
        <v>0</v>
      </c>
      <c r="GX41" s="117">
        <v>32000</v>
      </c>
      <c r="GY41" s="117">
        <v>45600</v>
      </c>
      <c r="GZ41" s="117">
        <v>0</v>
      </c>
      <c r="HA41" s="115">
        <v>237600</v>
      </c>
      <c r="HB41" s="119">
        <v>237600</v>
      </c>
      <c r="HC41" s="113">
        <v>0</v>
      </c>
      <c r="HD41" s="117">
        <v>24486</v>
      </c>
      <c r="HE41" s="115">
        <v>24486</v>
      </c>
      <c r="HF41" s="114">
        <v>0</v>
      </c>
      <c r="HG41" s="117">
        <v>295721</v>
      </c>
      <c r="HH41" s="117">
        <v>332602</v>
      </c>
      <c r="HI41" s="117">
        <v>0</v>
      </c>
      <c r="HJ41" s="117">
        <v>0</v>
      </c>
      <c r="HK41" s="117">
        <v>0</v>
      </c>
      <c r="HL41" s="116">
        <v>628323</v>
      </c>
      <c r="HM41" s="112">
        <v>652809</v>
      </c>
      <c r="HN41" s="362"/>
      <c r="HO41" s="416"/>
      <c r="HP41" s="364"/>
      <c r="HQ41" s="382"/>
      <c r="HR41" s="363"/>
      <c r="HS41" s="363"/>
      <c r="HT41" s="363"/>
      <c r="HU41" s="363"/>
      <c r="HV41" s="365"/>
      <c r="HW41" s="364"/>
      <c r="HX41" s="418"/>
      <c r="HY41" s="147">
        <v>0</v>
      </c>
      <c r="HZ41" s="148">
        <v>0</v>
      </c>
      <c r="IA41" s="149">
        <v>0</v>
      </c>
      <c r="IB41" s="160">
        <v>0</v>
      </c>
      <c r="IC41" s="148">
        <v>86788</v>
      </c>
      <c r="ID41" s="161">
        <v>155673</v>
      </c>
      <c r="IE41" s="149">
        <v>243208</v>
      </c>
      <c r="IF41" s="148">
        <v>229913</v>
      </c>
      <c r="IG41" s="149">
        <v>0</v>
      </c>
      <c r="IH41" s="162">
        <v>715582</v>
      </c>
      <c r="II41" s="155">
        <v>715582</v>
      </c>
      <c r="IJ41" s="256">
        <v>0</v>
      </c>
      <c r="IK41" s="263">
        <v>0</v>
      </c>
      <c r="IL41" s="264">
        <v>0</v>
      </c>
      <c r="IM41" s="268"/>
      <c r="IN41" s="123">
        <v>0</v>
      </c>
      <c r="IO41" s="123">
        <v>0</v>
      </c>
      <c r="IP41" s="123">
        <v>0</v>
      </c>
      <c r="IQ41" s="123">
        <v>0</v>
      </c>
      <c r="IR41" s="123">
        <v>0</v>
      </c>
      <c r="IS41" s="157">
        <v>0</v>
      </c>
      <c r="IT41" s="352">
        <v>0</v>
      </c>
      <c r="IU41" s="158">
        <v>0</v>
      </c>
      <c r="IV41" s="123">
        <v>0</v>
      </c>
      <c r="IW41" s="124">
        <v>0</v>
      </c>
      <c r="IX41" s="268"/>
      <c r="IY41" s="123">
        <v>0</v>
      </c>
      <c r="IZ41" s="123">
        <v>0</v>
      </c>
      <c r="JA41" s="123">
        <v>0</v>
      </c>
      <c r="JB41" s="123">
        <v>0</v>
      </c>
      <c r="JC41" s="123">
        <v>0</v>
      </c>
      <c r="JD41" s="124">
        <v>0</v>
      </c>
      <c r="JE41" s="125">
        <v>0</v>
      </c>
      <c r="JF41" s="158">
        <v>0</v>
      </c>
      <c r="JG41" s="123">
        <v>0</v>
      </c>
      <c r="JH41" s="157">
        <v>0</v>
      </c>
      <c r="JI41" s="122">
        <v>0</v>
      </c>
      <c r="JJ41" s="123">
        <v>86788</v>
      </c>
      <c r="JK41" s="123">
        <v>12456</v>
      </c>
      <c r="JL41" s="123">
        <v>10349</v>
      </c>
      <c r="JM41" s="123">
        <v>0</v>
      </c>
      <c r="JN41" s="123">
        <v>0</v>
      </c>
      <c r="JO41" s="124">
        <v>109593</v>
      </c>
      <c r="JP41" s="352">
        <v>109593</v>
      </c>
      <c r="JQ41" s="158">
        <v>0</v>
      </c>
      <c r="JR41" s="123">
        <v>0</v>
      </c>
      <c r="JS41" s="157">
        <v>0</v>
      </c>
      <c r="JT41" s="122">
        <v>0</v>
      </c>
      <c r="JU41" s="123">
        <v>0</v>
      </c>
      <c r="JV41" s="123">
        <v>0</v>
      </c>
      <c r="JW41" s="123">
        <v>0</v>
      </c>
      <c r="JX41" s="123">
        <v>0</v>
      </c>
      <c r="JY41" s="123">
        <v>0</v>
      </c>
      <c r="JZ41" s="124">
        <v>0</v>
      </c>
      <c r="KA41" s="352">
        <v>0</v>
      </c>
      <c r="KB41" s="259">
        <v>0</v>
      </c>
      <c r="KC41" s="253">
        <v>0</v>
      </c>
      <c r="KD41" s="124">
        <v>0</v>
      </c>
      <c r="KE41" s="122">
        <v>0</v>
      </c>
      <c r="KF41" s="123">
        <v>0</v>
      </c>
      <c r="KG41" s="123">
        <v>143217</v>
      </c>
      <c r="KH41" s="123">
        <v>0</v>
      </c>
      <c r="KI41" s="123">
        <v>229913</v>
      </c>
      <c r="KJ41" s="123">
        <v>0</v>
      </c>
      <c r="KK41" s="124">
        <v>373130</v>
      </c>
      <c r="KL41" s="159">
        <v>373130</v>
      </c>
      <c r="KM41" s="256">
        <v>0</v>
      </c>
      <c r="KN41" s="263">
        <v>0</v>
      </c>
      <c r="KO41" s="264">
        <v>0</v>
      </c>
      <c r="KP41" s="268"/>
      <c r="KQ41" s="123">
        <v>0</v>
      </c>
      <c r="KR41" s="123">
        <v>0</v>
      </c>
      <c r="KS41" s="123">
        <v>232859</v>
      </c>
      <c r="KT41" s="123">
        <v>0</v>
      </c>
      <c r="KU41" s="123">
        <v>0</v>
      </c>
      <c r="KV41" s="124">
        <v>232859</v>
      </c>
      <c r="KW41" s="352">
        <v>232859</v>
      </c>
      <c r="KX41" s="158">
        <v>0</v>
      </c>
      <c r="KY41" s="123">
        <v>0</v>
      </c>
      <c r="KZ41" s="124">
        <v>0</v>
      </c>
      <c r="LA41" s="268"/>
      <c r="LB41" s="123">
        <v>0</v>
      </c>
      <c r="LC41" s="123">
        <v>0</v>
      </c>
      <c r="LD41" s="123">
        <v>0</v>
      </c>
      <c r="LE41" s="123">
        <v>0</v>
      </c>
      <c r="LF41" s="123">
        <v>0</v>
      </c>
      <c r="LG41" s="124">
        <v>0</v>
      </c>
      <c r="LH41" s="125">
        <v>0</v>
      </c>
      <c r="LI41" s="158">
        <v>0</v>
      </c>
      <c r="LJ41" s="123">
        <v>0</v>
      </c>
      <c r="LK41" s="124">
        <v>0</v>
      </c>
      <c r="LL41" s="268"/>
      <c r="LM41" s="123">
        <v>0</v>
      </c>
      <c r="LN41" s="123">
        <v>0</v>
      </c>
      <c r="LO41" s="123">
        <v>0</v>
      </c>
      <c r="LP41" s="123">
        <v>0</v>
      </c>
      <c r="LQ41" s="123">
        <v>0</v>
      </c>
      <c r="LR41" s="124">
        <v>0</v>
      </c>
      <c r="LS41" s="352">
        <v>0</v>
      </c>
      <c r="LT41" s="158">
        <v>0</v>
      </c>
      <c r="LU41" s="123">
        <v>0</v>
      </c>
      <c r="LV41" s="124">
        <v>0</v>
      </c>
      <c r="LW41" s="268"/>
      <c r="LX41" s="123">
        <v>0</v>
      </c>
      <c r="LY41" s="123">
        <v>0</v>
      </c>
      <c r="LZ41" s="123">
        <v>0</v>
      </c>
      <c r="MA41" s="123">
        <v>0</v>
      </c>
      <c r="MB41" s="123">
        <v>0</v>
      </c>
      <c r="MC41" s="124">
        <v>0</v>
      </c>
      <c r="MD41" s="125">
        <v>0</v>
      </c>
      <c r="ME41" s="158">
        <v>0</v>
      </c>
      <c r="MF41" s="123">
        <v>0</v>
      </c>
      <c r="MG41" s="124">
        <v>0</v>
      </c>
      <c r="MH41" s="268"/>
      <c r="MI41" s="123">
        <v>0</v>
      </c>
      <c r="MJ41" s="123">
        <v>0</v>
      </c>
      <c r="MK41" s="123">
        <v>826292</v>
      </c>
      <c r="ML41" s="123">
        <v>1491531</v>
      </c>
      <c r="MM41" s="123">
        <v>1001540</v>
      </c>
      <c r="MN41" s="124">
        <v>3319363</v>
      </c>
      <c r="MO41" s="159">
        <v>3319363</v>
      </c>
      <c r="MP41" s="158">
        <v>0</v>
      </c>
      <c r="MQ41" s="123">
        <v>0</v>
      </c>
      <c r="MR41" s="124">
        <v>0</v>
      </c>
      <c r="MS41" s="268"/>
      <c r="MT41" s="123">
        <v>0</v>
      </c>
      <c r="MU41" s="123">
        <v>0</v>
      </c>
      <c r="MV41" s="123">
        <v>0</v>
      </c>
      <c r="MW41" s="123">
        <v>915212</v>
      </c>
      <c r="MX41" s="123">
        <v>1001540</v>
      </c>
      <c r="MY41" s="124">
        <v>1916752</v>
      </c>
      <c r="MZ41" s="159">
        <v>1916752</v>
      </c>
      <c r="NA41" s="158">
        <v>0</v>
      </c>
      <c r="NB41" s="123">
        <v>0</v>
      </c>
      <c r="NC41" s="124">
        <v>0</v>
      </c>
      <c r="ND41" s="268"/>
      <c r="NE41" s="123">
        <v>0</v>
      </c>
      <c r="NF41" s="123">
        <v>0</v>
      </c>
      <c r="NG41" s="123">
        <v>826292</v>
      </c>
      <c r="NH41" s="123">
        <v>275920</v>
      </c>
      <c r="NI41" s="123">
        <v>0</v>
      </c>
      <c r="NJ41" s="124">
        <v>1102212</v>
      </c>
      <c r="NK41" s="352">
        <v>1102212</v>
      </c>
      <c r="NL41" s="158">
        <v>0</v>
      </c>
      <c r="NM41" s="123">
        <v>0</v>
      </c>
      <c r="NN41" s="124">
        <v>0</v>
      </c>
      <c r="NO41" s="268"/>
      <c r="NP41" s="123">
        <v>0</v>
      </c>
      <c r="NQ41" s="123">
        <v>0</v>
      </c>
      <c r="NR41" s="123">
        <v>0</v>
      </c>
      <c r="NS41" s="123">
        <v>300399</v>
      </c>
      <c r="NT41" s="123">
        <v>0</v>
      </c>
      <c r="NU41" s="124">
        <v>300399</v>
      </c>
      <c r="NV41" s="125">
        <v>300399</v>
      </c>
      <c r="NW41" s="158">
        <v>0</v>
      </c>
      <c r="NX41" s="123">
        <v>0</v>
      </c>
      <c r="NY41" s="124">
        <v>0</v>
      </c>
      <c r="NZ41" s="268"/>
      <c r="OA41" s="123">
        <v>0</v>
      </c>
      <c r="OB41" s="123">
        <v>0</v>
      </c>
      <c r="OC41" s="123">
        <v>0</v>
      </c>
      <c r="OD41" s="123">
        <v>0</v>
      </c>
      <c r="OE41" s="123">
        <v>0</v>
      </c>
      <c r="OF41" s="124">
        <v>0</v>
      </c>
      <c r="OG41" s="125">
        <v>0</v>
      </c>
      <c r="OH41" s="158">
        <v>20064</v>
      </c>
      <c r="OI41" s="123">
        <v>130788</v>
      </c>
      <c r="OJ41" s="157">
        <v>150852</v>
      </c>
      <c r="OK41" s="122">
        <v>0</v>
      </c>
      <c r="OL41" s="123">
        <v>1002567</v>
      </c>
      <c r="OM41" s="123">
        <v>848351</v>
      </c>
      <c r="ON41" s="123">
        <v>2146726</v>
      </c>
      <c r="OO41" s="123">
        <v>1859411</v>
      </c>
      <c r="OP41" s="123">
        <v>998004</v>
      </c>
      <c r="OQ41" s="124">
        <v>6855059</v>
      </c>
      <c r="OR41" s="159">
        <v>7005911</v>
      </c>
    </row>
    <row r="42" spans="1:408" ht="20.25" customHeight="1" thickBot="1" x14ac:dyDescent="0.2">
      <c r="A42" s="131" t="s">
        <v>37</v>
      </c>
      <c r="B42" s="120">
        <v>0</v>
      </c>
      <c r="C42" s="200">
        <v>9200</v>
      </c>
      <c r="D42" s="201">
        <v>9200</v>
      </c>
      <c r="E42" s="202">
        <v>0</v>
      </c>
      <c r="F42" s="200">
        <v>0</v>
      </c>
      <c r="G42" s="200">
        <v>465099</v>
      </c>
      <c r="H42" s="200">
        <v>263544</v>
      </c>
      <c r="I42" s="200">
        <v>169459</v>
      </c>
      <c r="J42" s="200">
        <v>234410</v>
      </c>
      <c r="K42" s="202">
        <v>1132512</v>
      </c>
      <c r="L42" s="203">
        <v>1141712</v>
      </c>
      <c r="M42" s="120">
        <v>0</v>
      </c>
      <c r="N42" s="200">
        <v>0</v>
      </c>
      <c r="O42" s="201">
        <v>0</v>
      </c>
      <c r="P42" s="120">
        <v>0</v>
      </c>
      <c r="Q42" s="200">
        <v>0</v>
      </c>
      <c r="R42" s="200">
        <v>68959</v>
      </c>
      <c r="S42" s="200">
        <v>6936</v>
      </c>
      <c r="T42" s="200">
        <v>153859</v>
      </c>
      <c r="U42" s="200">
        <v>11840</v>
      </c>
      <c r="V42" s="201">
        <v>241594</v>
      </c>
      <c r="W42" s="203">
        <v>241594</v>
      </c>
      <c r="X42" s="120">
        <v>0</v>
      </c>
      <c r="Y42" s="200">
        <v>0</v>
      </c>
      <c r="Z42" s="201">
        <v>0</v>
      </c>
      <c r="AA42" s="120">
        <v>0</v>
      </c>
      <c r="AB42" s="200">
        <v>0</v>
      </c>
      <c r="AC42" s="200">
        <v>4579</v>
      </c>
      <c r="AD42" s="200">
        <v>0</v>
      </c>
      <c r="AE42" s="200">
        <v>144163</v>
      </c>
      <c r="AF42" s="200">
        <v>0</v>
      </c>
      <c r="AG42" s="201">
        <v>148742</v>
      </c>
      <c r="AH42" s="203">
        <v>148742</v>
      </c>
      <c r="AI42" s="120">
        <v>0</v>
      </c>
      <c r="AJ42" s="200">
        <v>0</v>
      </c>
      <c r="AK42" s="201">
        <v>0</v>
      </c>
      <c r="AL42" s="120">
        <v>0</v>
      </c>
      <c r="AM42" s="200">
        <v>0</v>
      </c>
      <c r="AN42" s="200">
        <v>0</v>
      </c>
      <c r="AO42" s="200">
        <v>0</v>
      </c>
      <c r="AP42" s="200">
        <v>0</v>
      </c>
      <c r="AQ42" s="200">
        <v>0</v>
      </c>
      <c r="AR42" s="201">
        <v>0</v>
      </c>
      <c r="AS42" s="203">
        <v>0</v>
      </c>
      <c r="AT42" s="120">
        <v>0</v>
      </c>
      <c r="AU42" s="200">
        <v>0</v>
      </c>
      <c r="AV42" s="201">
        <v>0</v>
      </c>
      <c r="AW42" s="120">
        <v>0</v>
      </c>
      <c r="AX42" s="200">
        <v>0</v>
      </c>
      <c r="AY42" s="200">
        <v>64380</v>
      </c>
      <c r="AZ42" s="200">
        <v>0</v>
      </c>
      <c r="BA42" s="200">
        <v>0</v>
      </c>
      <c r="BB42" s="200">
        <v>0</v>
      </c>
      <c r="BC42" s="201">
        <v>64380</v>
      </c>
      <c r="BD42" s="203">
        <v>64380</v>
      </c>
      <c r="BE42" s="120">
        <v>0</v>
      </c>
      <c r="BF42" s="200">
        <v>0</v>
      </c>
      <c r="BG42" s="205">
        <v>0</v>
      </c>
      <c r="BH42" s="204">
        <v>0</v>
      </c>
      <c r="BI42" s="200">
        <v>0</v>
      </c>
      <c r="BJ42" s="200">
        <v>0</v>
      </c>
      <c r="BK42" s="200">
        <v>0</v>
      </c>
      <c r="BL42" s="200">
        <v>0</v>
      </c>
      <c r="BM42" s="200">
        <v>0</v>
      </c>
      <c r="BN42" s="201">
        <v>0</v>
      </c>
      <c r="BO42" s="203">
        <v>0</v>
      </c>
      <c r="BP42" s="120">
        <v>0</v>
      </c>
      <c r="BQ42" s="200">
        <v>0</v>
      </c>
      <c r="BR42" s="201">
        <v>0</v>
      </c>
      <c r="BS42" s="120">
        <v>0</v>
      </c>
      <c r="BT42" s="200">
        <v>0</v>
      </c>
      <c r="BU42" s="200">
        <v>0</v>
      </c>
      <c r="BV42" s="200">
        <v>6936</v>
      </c>
      <c r="BW42" s="200">
        <v>9696</v>
      </c>
      <c r="BX42" s="200">
        <v>11840</v>
      </c>
      <c r="BY42" s="201">
        <v>28472</v>
      </c>
      <c r="BZ42" s="203">
        <v>28472</v>
      </c>
      <c r="CA42" s="120">
        <v>0</v>
      </c>
      <c r="CB42" s="200">
        <v>0</v>
      </c>
      <c r="CC42" s="201">
        <v>0</v>
      </c>
      <c r="CD42" s="120">
        <v>0</v>
      </c>
      <c r="CE42" s="200">
        <v>0</v>
      </c>
      <c r="CF42" s="200">
        <v>176128</v>
      </c>
      <c r="CG42" s="200">
        <v>0</v>
      </c>
      <c r="CH42" s="200">
        <v>0</v>
      </c>
      <c r="CI42" s="200">
        <v>0</v>
      </c>
      <c r="CJ42" s="201">
        <v>176128</v>
      </c>
      <c r="CK42" s="203">
        <v>176128</v>
      </c>
      <c r="CL42" s="120">
        <v>0</v>
      </c>
      <c r="CM42" s="200">
        <v>0</v>
      </c>
      <c r="CN42" s="201">
        <v>0</v>
      </c>
      <c r="CO42" s="204">
        <v>0</v>
      </c>
      <c r="CP42" s="200">
        <v>0</v>
      </c>
      <c r="CQ42" s="200">
        <v>77997</v>
      </c>
      <c r="CR42" s="200">
        <v>0</v>
      </c>
      <c r="CS42" s="200">
        <v>0</v>
      </c>
      <c r="CT42" s="200">
        <v>0</v>
      </c>
      <c r="CU42" s="201">
        <v>77997</v>
      </c>
      <c r="CV42" s="203">
        <v>77997</v>
      </c>
      <c r="CW42" s="120">
        <v>0</v>
      </c>
      <c r="CX42" s="200">
        <v>0</v>
      </c>
      <c r="CY42" s="201">
        <v>0</v>
      </c>
      <c r="CZ42" s="120">
        <v>0</v>
      </c>
      <c r="DA42" s="200">
        <v>0</v>
      </c>
      <c r="DB42" s="200">
        <v>98131</v>
      </c>
      <c r="DC42" s="200">
        <v>0</v>
      </c>
      <c r="DD42" s="200">
        <v>0</v>
      </c>
      <c r="DE42" s="200">
        <v>0</v>
      </c>
      <c r="DF42" s="201">
        <v>98131</v>
      </c>
      <c r="DG42" s="203">
        <v>98131</v>
      </c>
      <c r="DH42" s="120">
        <v>0</v>
      </c>
      <c r="DI42" s="200">
        <v>0</v>
      </c>
      <c r="DJ42" s="205">
        <v>0</v>
      </c>
      <c r="DK42" s="204">
        <v>0</v>
      </c>
      <c r="DL42" s="200">
        <v>0</v>
      </c>
      <c r="DM42" s="200">
        <v>167020</v>
      </c>
      <c r="DN42" s="200">
        <v>186712</v>
      </c>
      <c r="DO42" s="200">
        <v>0</v>
      </c>
      <c r="DP42" s="200">
        <v>0</v>
      </c>
      <c r="DQ42" s="201">
        <v>353732</v>
      </c>
      <c r="DR42" s="203">
        <v>353732</v>
      </c>
      <c r="DS42" s="120">
        <v>0</v>
      </c>
      <c r="DT42" s="200">
        <v>0</v>
      </c>
      <c r="DU42" s="201">
        <v>0</v>
      </c>
      <c r="DV42" s="120">
        <v>0</v>
      </c>
      <c r="DW42" s="200">
        <v>0</v>
      </c>
      <c r="DX42" s="200">
        <v>167020</v>
      </c>
      <c r="DY42" s="200">
        <v>186712</v>
      </c>
      <c r="DZ42" s="200">
        <v>0</v>
      </c>
      <c r="EA42" s="200">
        <v>0</v>
      </c>
      <c r="EB42" s="201">
        <v>353732</v>
      </c>
      <c r="EC42" s="203">
        <v>353732</v>
      </c>
      <c r="ED42" s="120">
        <v>0</v>
      </c>
      <c r="EE42" s="205">
        <v>0</v>
      </c>
      <c r="EF42" s="201">
        <v>0</v>
      </c>
      <c r="EG42" s="120">
        <v>0</v>
      </c>
      <c r="EH42" s="200">
        <v>0</v>
      </c>
      <c r="EI42" s="200">
        <v>0</v>
      </c>
      <c r="EJ42" s="200">
        <v>0</v>
      </c>
      <c r="EK42" s="200">
        <v>0</v>
      </c>
      <c r="EL42" s="200">
        <v>0</v>
      </c>
      <c r="EM42" s="205">
        <v>0</v>
      </c>
      <c r="EN42" s="203">
        <v>0</v>
      </c>
      <c r="EO42" s="120">
        <v>0</v>
      </c>
      <c r="EP42" s="200">
        <v>0</v>
      </c>
      <c r="EQ42" s="205">
        <v>0</v>
      </c>
      <c r="ER42" s="204">
        <v>0</v>
      </c>
      <c r="ES42" s="200">
        <v>0</v>
      </c>
      <c r="ET42" s="200">
        <v>0</v>
      </c>
      <c r="EU42" s="200">
        <v>0</v>
      </c>
      <c r="EV42" s="200">
        <v>0</v>
      </c>
      <c r="EW42" s="200">
        <v>0</v>
      </c>
      <c r="EX42" s="201">
        <v>0</v>
      </c>
      <c r="EY42" s="203">
        <v>0</v>
      </c>
      <c r="EZ42" s="120">
        <v>0</v>
      </c>
      <c r="FA42" s="200">
        <v>0</v>
      </c>
      <c r="FB42" s="205">
        <v>0</v>
      </c>
      <c r="FC42" s="269"/>
      <c r="FD42" s="200">
        <v>0</v>
      </c>
      <c r="FE42" s="200">
        <v>0</v>
      </c>
      <c r="FF42" s="200">
        <v>0</v>
      </c>
      <c r="FG42" s="200">
        <v>0</v>
      </c>
      <c r="FH42" s="200">
        <v>0</v>
      </c>
      <c r="FI42" s="201">
        <v>0</v>
      </c>
      <c r="FJ42" s="203">
        <v>0</v>
      </c>
      <c r="FK42" s="120">
        <v>0</v>
      </c>
      <c r="FL42" s="200">
        <v>9200</v>
      </c>
      <c r="FM42" s="201">
        <v>9200</v>
      </c>
      <c r="FN42" s="120">
        <v>0</v>
      </c>
      <c r="FO42" s="200">
        <v>0</v>
      </c>
      <c r="FP42" s="200">
        <v>52992</v>
      </c>
      <c r="FQ42" s="200">
        <v>3200</v>
      </c>
      <c r="FR42" s="200">
        <v>15600</v>
      </c>
      <c r="FS42" s="200">
        <v>0</v>
      </c>
      <c r="FT42" s="201">
        <v>71792</v>
      </c>
      <c r="FU42" s="203">
        <v>80992</v>
      </c>
      <c r="FV42" s="206">
        <v>0</v>
      </c>
      <c r="FW42" s="200">
        <v>9200</v>
      </c>
      <c r="FX42" s="205">
        <v>9200</v>
      </c>
      <c r="FY42" s="204">
        <v>0</v>
      </c>
      <c r="FZ42" s="200">
        <v>0</v>
      </c>
      <c r="GA42" s="200">
        <v>52992</v>
      </c>
      <c r="GB42" s="200">
        <v>3200</v>
      </c>
      <c r="GC42" s="200">
        <v>15600</v>
      </c>
      <c r="GD42" s="200">
        <v>0</v>
      </c>
      <c r="GE42" s="201">
        <v>71792</v>
      </c>
      <c r="GF42" s="350">
        <v>80992</v>
      </c>
      <c r="GG42" s="206">
        <v>0</v>
      </c>
      <c r="GH42" s="200">
        <v>0</v>
      </c>
      <c r="GI42" s="205">
        <v>0</v>
      </c>
      <c r="GJ42" s="204">
        <v>0</v>
      </c>
      <c r="GK42" s="200">
        <v>0</v>
      </c>
      <c r="GL42" s="200">
        <v>0</v>
      </c>
      <c r="GM42" s="200">
        <v>0</v>
      </c>
      <c r="GN42" s="200">
        <v>0</v>
      </c>
      <c r="GO42" s="200">
        <v>0</v>
      </c>
      <c r="GP42" s="201">
        <v>0</v>
      </c>
      <c r="GQ42" s="203">
        <v>0</v>
      </c>
      <c r="GR42" s="120">
        <v>0</v>
      </c>
      <c r="GS42" s="200">
        <v>0</v>
      </c>
      <c r="GT42" s="201">
        <v>0</v>
      </c>
      <c r="GU42" s="120">
        <v>0</v>
      </c>
      <c r="GV42" s="200">
        <v>0</v>
      </c>
      <c r="GW42" s="200">
        <v>0</v>
      </c>
      <c r="GX42" s="200">
        <v>0</v>
      </c>
      <c r="GY42" s="200">
        <v>0</v>
      </c>
      <c r="GZ42" s="200">
        <v>0</v>
      </c>
      <c r="HA42" s="205">
        <v>0</v>
      </c>
      <c r="HB42" s="203">
        <v>0</v>
      </c>
      <c r="HC42" s="120">
        <v>0</v>
      </c>
      <c r="HD42" s="200">
        <v>0</v>
      </c>
      <c r="HE42" s="205">
        <v>0</v>
      </c>
      <c r="HF42" s="204">
        <v>0</v>
      </c>
      <c r="HG42" s="200">
        <v>0</v>
      </c>
      <c r="HH42" s="200">
        <v>0</v>
      </c>
      <c r="HI42" s="200">
        <v>66696</v>
      </c>
      <c r="HJ42" s="200">
        <v>0</v>
      </c>
      <c r="HK42" s="200">
        <v>222570</v>
      </c>
      <c r="HL42" s="201">
        <v>289266</v>
      </c>
      <c r="HM42" s="202">
        <v>289266</v>
      </c>
      <c r="HN42" s="366"/>
      <c r="HO42" s="419"/>
      <c r="HP42" s="368"/>
      <c r="HQ42" s="383"/>
      <c r="HR42" s="367"/>
      <c r="HS42" s="367"/>
      <c r="HT42" s="367"/>
      <c r="HU42" s="367"/>
      <c r="HV42" s="369"/>
      <c r="HW42" s="368"/>
      <c r="HX42" s="420"/>
      <c r="HY42" s="165">
        <v>0</v>
      </c>
      <c r="HZ42" s="166">
        <v>0</v>
      </c>
      <c r="IA42" s="167">
        <v>0</v>
      </c>
      <c r="IB42" s="168">
        <v>0</v>
      </c>
      <c r="IC42" s="169">
        <v>0</v>
      </c>
      <c r="ID42" s="170">
        <v>0</v>
      </c>
      <c r="IE42" s="171">
        <v>0</v>
      </c>
      <c r="IF42" s="169">
        <v>0</v>
      </c>
      <c r="IG42" s="171">
        <v>0</v>
      </c>
      <c r="IH42" s="172">
        <v>0</v>
      </c>
      <c r="II42" s="173">
        <v>0</v>
      </c>
      <c r="IJ42" s="257">
        <v>0</v>
      </c>
      <c r="IK42" s="265">
        <v>0</v>
      </c>
      <c r="IL42" s="266">
        <v>0</v>
      </c>
      <c r="IM42" s="269"/>
      <c r="IN42" s="175">
        <v>0</v>
      </c>
      <c r="IO42" s="175">
        <v>0</v>
      </c>
      <c r="IP42" s="175">
        <v>0</v>
      </c>
      <c r="IQ42" s="175">
        <v>0</v>
      </c>
      <c r="IR42" s="175">
        <v>0</v>
      </c>
      <c r="IS42" s="176">
        <v>0</v>
      </c>
      <c r="IT42" s="353">
        <v>0</v>
      </c>
      <c r="IU42" s="177">
        <v>0</v>
      </c>
      <c r="IV42" s="175">
        <v>0</v>
      </c>
      <c r="IW42" s="179">
        <v>0</v>
      </c>
      <c r="IX42" s="269"/>
      <c r="IY42" s="175">
        <v>0</v>
      </c>
      <c r="IZ42" s="175">
        <v>0</v>
      </c>
      <c r="JA42" s="175">
        <v>0</v>
      </c>
      <c r="JB42" s="175">
        <v>0</v>
      </c>
      <c r="JC42" s="175">
        <v>0</v>
      </c>
      <c r="JD42" s="179">
        <v>0</v>
      </c>
      <c r="JE42" s="180">
        <v>0</v>
      </c>
      <c r="JF42" s="177">
        <v>0</v>
      </c>
      <c r="JG42" s="175">
        <v>0</v>
      </c>
      <c r="JH42" s="176">
        <v>0</v>
      </c>
      <c r="JI42" s="178">
        <v>0</v>
      </c>
      <c r="JJ42" s="175">
        <v>0</v>
      </c>
      <c r="JK42" s="175">
        <v>0</v>
      </c>
      <c r="JL42" s="175">
        <v>0</v>
      </c>
      <c r="JM42" s="175">
        <v>0</v>
      </c>
      <c r="JN42" s="175">
        <v>0</v>
      </c>
      <c r="JO42" s="179">
        <v>0</v>
      </c>
      <c r="JP42" s="353">
        <v>0</v>
      </c>
      <c r="JQ42" s="177">
        <v>0</v>
      </c>
      <c r="JR42" s="175">
        <v>0</v>
      </c>
      <c r="JS42" s="176">
        <v>0</v>
      </c>
      <c r="JT42" s="178">
        <v>0</v>
      </c>
      <c r="JU42" s="175">
        <v>0</v>
      </c>
      <c r="JV42" s="175">
        <v>0</v>
      </c>
      <c r="JW42" s="175">
        <v>0</v>
      </c>
      <c r="JX42" s="175">
        <v>0</v>
      </c>
      <c r="JY42" s="175">
        <v>0</v>
      </c>
      <c r="JZ42" s="179">
        <v>0</v>
      </c>
      <c r="KA42" s="353">
        <v>0</v>
      </c>
      <c r="KB42" s="260">
        <v>0</v>
      </c>
      <c r="KC42" s="254">
        <v>0</v>
      </c>
      <c r="KD42" s="179">
        <v>0</v>
      </c>
      <c r="KE42" s="178">
        <v>0</v>
      </c>
      <c r="KF42" s="175">
        <v>0</v>
      </c>
      <c r="KG42" s="175">
        <v>0</v>
      </c>
      <c r="KH42" s="175">
        <v>0</v>
      </c>
      <c r="KI42" s="175">
        <v>0</v>
      </c>
      <c r="KJ42" s="175">
        <v>0</v>
      </c>
      <c r="KK42" s="179">
        <v>0</v>
      </c>
      <c r="KL42" s="181">
        <v>0</v>
      </c>
      <c r="KM42" s="257">
        <v>0</v>
      </c>
      <c r="KN42" s="265">
        <v>0</v>
      </c>
      <c r="KO42" s="266">
        <v>0</v>
      </c>
      <c r="KP42" s="269"/>
      <c r="KQ42" s="175">
        <v>0</v>
      </c>
      <c r="KR42" s="175">
        <v>0</v>
      </c>
      <c r="KS42" s="175">
        <v>0</v>
      </c>
      <c r="KT42" s="175">
        <v>0</v>
      </c>
      <c r="KU42" s="175">
        <v>0</v>
      </c>
      <c r="KV42" s="179">
        <v>0</v>
      </c>
      <c r="KW42" s="353">
        <v>0</v>
      </c>
      <c r="KX42" s="177">
        <v>0</v>
      </c>
      <c r="KY42" s="175">
        <v>0</v>
      </c>
      <c r="KZ42" s="179">
        <v>0</v>
      </c>
      <c r="LA42" s="269"/>
      <c r="LB42" s="175">
        <v>0</v>
      </c>
      <c r="LC42" s="175">
        <v>0</v>
      </c>
      <c r="LD42" s="175">
        <v>0</v>
      </c>
      <c r="LE42" s="175">
        <v>0</v>
      </c>
      <c r="LF42" s="175">
        <v>0</v>
      </c>
      <c r="LG42" s="179">
        <v>0</v>
      </c>
      <c r="LH42" s="180">
        <v>0</v>
      </c>
      <c r="LI42" s="177">
        <v>0</v>
      </c>
      <c r="LJ42" s="175">
        <v>0</v>
      </c>
      <c r="LK42" s="179">
        <v>0</v>
      </c>
      <c r="LL42" s="269"/>
      <c r="LM42" s="175">
        <v>0</v>
      </c>
      <c r="LN42" s="175">
        <v>0</v>
      </c>
      <c r="LO42" s="175">
        <v>0</v>
      </c>
      <c r="LP42" s="175">
        <v>0</v>
      </c>
      <c r="LQ42" s="175">
        <v>0</v>
      </c>
      <c r="LR42" s="179">
        <v>0</v>
      </c>
      <c r="LS42" s="353">
        <v>0</v>
      </c>
      <c r="LT42" s="177">
        <v>0</v>
      </c>
      <c r="LU42" s="175">
        <v>0</v>
      </c>
      <c r="LV42" s="179">
        <v>0</v>
      </c>
      <c r="LW42" s="269"/>
      <c r="LX42" s="175">
        <v>0</v>
      </c>
      <c r="LY42" s="175">
        <v>0</v>
      </c>
      <c r="LZ42" s="175">
        <v>0</v>
      </c>
      <c r="MA42" s="175">
        <v>0</v>
      </c>
      <c r="MB42" s="175">
        <v>0</v>
      </c>
      <c r="MC42" s="179">
        <v>0</v>
      </c>
      <c r="MD42" s="180">
        <v>0</v>
      </c>
      <c r="ME42" s="177">
        <v>0</v>
      </c>
      <c r="MF42" s="175">
        <v>0</v>
      </c>
      <c r="MG42" s="179">
        <v>0</v>
      </c>
      <c r="MH42" s="269"/>
      <c r="MI42" s="175">
        <v>0</v>
      </c>
      <c r="MJ42" s="175">
        <v>39647</v>
      </c>
      <c r="MK42" s="175">
        <v>455166</v>
      </c>
      <c r="ML42" s="175">
        <v>258558</v>
      </c>
      <c r="MM42" s="175">
        <v>0</v>
      </c>
      <c r="MN42" s="179">
        <v>753371</v>
      </c>
      <c r="MO42" s="181">
        <v>753371</v>
      </c>
      <c r="MP42" s="177">
        <v>0</v>
      </c>
      <c r="MQ42" s="175">
        <v>0</v>
      </c>
      <c r="MR42" s="179">
        <v>0</v>
      </c>
      <c r="MS42" s="269"/>
      <c r="MT42" s="175">
        <v>0</v>
      </c>
      <c r="MU42" s="175">
        <v>0</v>
      </c>
      <c r="MV42" s="175">
        <v>208185</v>
      </c>
      <c r="MW42" s="175">
        <v>258558</v>
      </c>
      <c r="MX42" s="175">
        <v>0</v>
      </c>
      <c r="MY42" s="179">
        <v>466743</v>
      </c>
      <c r="MZ42" s="181">
        <v>466743</v>
      </c>
      <c r="NA42" s="177">
        <v>0</v>
      </c>
      <c r="NB42" s="175">
        <v>0</v>
      </c>
      <c r="NC42" s="179">
        <v>0</v>
      </c>
      <c r="ND42" s="269"/>
      <c r="NE42" s="175">
        <v>0</v>
      </c>
      <c r="NF42" s="175">
        <v>39647</v>
      </c>
      <c r="NG42" s="175">
        <v>246981</v>
      </c>
      <c r="NH42" s="175">
        <v>0</v>
      </c>
      <c r="NI42" s="175">
        <v>0</v>
      </c>
      <c r="NJ42" s="179">
        <v>286628</v>
      </c>
      <c r="NK42" s="353">
        <v>286628</v>
      </c>
      <c r="NL42" s="177">
        <v>0</v>
      </c>
      <c r="NM42" s="175">
        <v>0</v>
      </c>
      <c r="NN42" s="179">
        <v>0</v>
      </c>
      <c r="NO42" s="269"/>
      <c r="NP42" s="175">
        <v>0</v>
      </c>
      <c r="NQ42" s="175">
        <v>0</v>
      </c>
      <c r="NR42" s="175">
        <v>0</v>
      </c>
      <c r="NS42" s="175">
        <v>0</v>
      </c>
      <c r="NT42" s="175">
        <v>0</v>
      </c>
      <c r="NU42" s="179">
        <v>0</v>
      </c>
      <c r="NV42" s="180">
        <v>0</v>
      </c>
      <c r="NW42" s="177">
        <v>0</v>
      </c>
      <c r="NX42" s="175">
        <v>0</v>
      </c>
      <c r="NY42" s="179">
        <v>0</v>
      </c>
      <c r="NZ42" s="269"/>
      <c r="OA42" s="175">
        <v>0</v>
      </c>
      <c r="OB42" s="175">
        <v>0</v>
      </c>
      <c r="OC42" s="175">
        <v>0</v>
      </c>
      <c r="OD42" s="175">
        <v>0</v>
      </c>
      <c r="OE42" s="175">
        <v>0</v>
      </c>
      <c r="OF42" s="179">
        <v>0</v>
      </c>
      <c r="OG42" s="180">
        <v>0</v>
      </c>
      <c r="OH42" s="177">
        <v>0</v>
      </c>
      <c r="OI42" s="175">
        <v>9200</v>
      </c>
      <c r="OJ42" s="176">
        <v>9200</v>
      </c>
      <c r="OK42" s="178">
        <v>0</v>
      </c>
      <c r="OL42" s="175">
        <v>0</v>
      </c>
      <c r="OM42" s="175">
        <v>504746</v>
      </c>
      <c r="ON42" s="175">
        <v>718710</v>
      </c>
      <c r="OO42" s="175">
        <v>428017</v>
      </c>
      <c r="OP42" s="175">
        <v>234410</v>
      </c>
      <c r="OQ42" s="179">
        <v>1885883</v>
      </c>
      <c r="OR42" s="181">
        <v>1895083</v>
      </c>
    </row>
    <row r="43" spans="1:408" x14ac:dyDescent="0.15">
      <c r="A43" s="44" t="s">
        <v>84</v>
      </c>
    </row>
  </sheetData>
  <mergeCells count="158">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 ref="GG6:GQ6"/>
    <mergeCell ref="GQ7:GQ8"/>
    <mergeCell ref="GR7:GT7"/>
    <mergeCell ref="ER7:EX7"/>
    <mergeCell ref="EZ7:FB7"/>
    <mergeCell ref="FC7:FI7"/>
    <mergeCell ref="FJ7:FJ8"/>
    <mergeCell ref="GR6:HB6"/>
    <mergeCell ref="EZ6:FJ6"/>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M7:O7"/>
    <mergeCell ref="P7:V7"/>
    <mergeCell ref="BH7:BN7"/>
    <mergeCell ref="W7:W8"/>
    <mergeCell ref="X7:Z7"/>
    <mergeCell ref="AA7:AG7"/>
    <mergeCell ref="AH7:AH8"/>
    <mergeCell ref="AI7:AK7"/>
    <mergeCell ref="AL7:AR7"/>
    <mergeCell ref="AS7:AS8"/>
    <mergeCell ref="AT7:AV7"/>
    <mergeCell ref="AW7:BC7"/>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LS7:LS8"/>
    <mergeCell ref="LT7:LV7"/>
    <mergeCell ref="KM7:KO7"/>
    <mergeCell ref="KP7:KV7"/>
    <mergeCell ref="KW7:KW8"/>
    <mergeCell ref="KX7:KZ7"/>
    <mergeCell ref="LA7:LG7"/>
    <mergeCell ref="MP7:MR7"/>
    <mergeCell ref="MS7:MY7"/>
    <mergeCell ref="MZ7:MZ8"/>
    <mergeCell ref="NA7:NC7"/>
    <mergeCell ref="ND7:NJ7"/>
    <mergeCell ref="LW7:MC7"/>
    <mergeCell ref="MD7:MD8"/>
    <mergeCell ref="ME7:MG7"/>
    <mergeCell ref="MH7:MN7"/>
    <mergeCell ref="MO7:MO8"/>
    <mergeCell ref="NZ7:OF7"/>
    <mergeCell ref="OG7:OG8"/>
    <mergeCell ref="OH7:OJ7"/>
    <mergeCell ref="OK7:OQ7"/>
    <mergeCell ref="OR7:OR8"/>
    <mergeCell ref="NK7:NK8"/>
    <mergeCell ref="NL7:NN7"/>
    <mergeCell ref="NO7:NU7"/>
    <mergeCell ref="NV7:NV8"/>
    <mergeCell ref="NW7:N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56" customWidth="1"/>
    <col min="82" max="82" width="7.625" style="356" customWidth="1"/>
    <col min="83" max="83" width="9.875" style="356" customWidth="1"/>
    <col min="84" max="84" width="10" style="356" customWidth="1"/>
    <col min="85" max="85" width="9.75" style="356" customWidth="1"/>
    <col min="86" max="86" width="9.25" style="356" customWidth="1"/>
    <col min="87" max="87" width="8.75" style="356" customWidth="1"/>
    <col min="88" max="88" width="9.875" style="356" customWidth="1"/>
    <col min="89" max="89" width="9.75" style="356"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56" customWidth="1"/>
    <col min="115" max="115" width="7.25" style="356" customWidth="1"/>
    <col min="116" max="120" width="8.25" style="356" customWidth="1"/>
    <col min="121" max="121" width="10.125" style="356" customWidth="1"/>
    <col min="122" max="122" width="9.75" style="356"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56" customWidth="1"/>
    <col min="170" max="170" width="6.625" style="356" customWidth="1"/>
    <col min="171" max="175" width="8.25" style="356" customWidth="1"/>
    <col min="176" max="176" width="10.125" style="356" customWidth="1"/>
    <col min="177" max="177" width="9.875" style="356"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135</v>
      </c>
      <c r="D1" s="403">
        <f>第１表!F2</f>
        <v>2</v>
      </c>
      <c r="E1" s="277">
        <f>第１表!G2</f>
        <v>4</v>
      </c>
      <c r="F1" s="571">
        <f>IF(E1&lt;3,E1-2+12,E1-2)</f>
        <v>2</v>
      </c>
      <c r="G1" s="571"/>
      <c r="IA1" s="403"/>
      <c r="IB1" s="279"/>
      <c r="IC1" s="562"/>
      <c r="ID1" s="562"/>
    </row>
    <row r="2" spans="1:408" ht="21.75" customHeight="1" x14ac:dyDescent="0.15">
      <c r="A2" s="20" t="s">
        <v>146</v>
      </c>
      <c r="D2" s="276"/>
      <c r="E2" s="277"/>
      <c r="F2" s="389"/>
      <c r="G2" s="389"/>
      <c r="IA2" s="278"/>
      <c r="IB2" s="279"/>
      <c r="IC2" s="406"/>
      <c r="ID2" s="406"/>
    </row>
    <row r="3" spans="1:408" ht="24" customHeight="1" thickBot="1" x14ac:dyDescent="0.2">
      <c r="A3" s="20" t="s">
        <v>155</v>
      </c>
    </row>
    <row r="4" spans="1:408" ht="18" customHeight="1" thickBot="1" x14ac:dyDescent="0.2">
      <c r="A4" s="598" t="s">
        <v>42</v>
      </c>
      <c r="B4" s="601" t="s">
        <v>63</v>
      </c>
      <c r="C4" s="601"/>
      <c r="D4" s="601"/>
      <c r="E4" s="601"/>
      <c r="F4" s="601"/>
      <c r="G4" s="601"/>
      <c r="H4" s="601"/>
      <c r="I4" s="601"/>
      <c r="J4" s="601"/>
      <c r="K4" s="601"/>
      <c r="L4" s="601"/>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604"/>
      <c r="BH4" s="604"/>
      <c r="BI4" s="604"/>
      <c r="BJ4" s="604"/>
      <c r="BK4" s="604"/>
      <c r="BL4" s="604"/>
      <c r="BM4" s="604"/>
      <c r="BN4" s="604"/>
      <c r="BO4" s="604"/>
      <c r="BP4" s="604"/>
      <c r="BQ4" s="604"/>
      <c r="BR4" s="604"/>
      <c r="BS4" s="604"/>
      <c r="BT4" s="604"/>
      <c r="BU4" s="604"/>
      <c r="BV4" s="604"/>
      <c r="BW4" s="604"/>
      <c r="BX4" s="604"/>
      <c r="BY4" s="604"/>
      <c r="BZ4" s="604"/>
      <c r="CA4" s="604"/>
      <c r="CB4" s="604"/>
      <c r="CC4" s="604"/>
      <c r="CD4" s="604"/>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4"/>
      <c r="ED4" s="604"/>
      <c r="EE4" s="604"/>
      <c r="EF4" s="604"/>
      <c r="EG4" s="604"/>
      <c r="EH4" s="604"/>
      <c r="EI4" s="604"/>
      <c r="EJ4" s="604"/>
      <c r="EK4" s="604"/>
      <c r="EL4" s="604"/>
      <c r="EM4" s="604"/>
      <c r="EN4" s="604"/>
      <c r="EO4" s="604"/>
      <c r="EP4" s="604"/>
      <c r="EQ4" s="604"/>
      <c r="ER4" s="604"/>
      <c r="ES4" s="604"/>
      <c r="ET4" s="604"/>
      <c r="EU4" s="604"/>
      <c r="EV4" s="604"/>
      <c r="EW4" s="604"/>
      <c r="EX4" s="604"/>
      <c r="EY4" s="604"/>
      <c r="EZ4" s="604"/>
      <c r="FA4" s="604"/>
      <c r="FB4" s="604"/>
      <c r="FC4" s="604"/>
      <c r="FD4" s="604"/>
      <c r="FE4" s="604"/>
      <c r="FF4" s="604"/>
      <c r="FG4" s="604"/>
      <c r="FH4" s="604"/>
      <c r="FI4" s="604"/>
      <c r="FJ4" s="604"/>
      <c r="FK4" s="604"/>
      <c r="FL4" s="604"/>
      <c r="FM4" s="604"/>
      <c r="FN4" s="604"/>
      <c r="FO4" s="604"/>
      <c r="FP4" s="604"/>
      <c r="FQ4" s="604"/>
      <c r="FR4" s="604"/>
      <c r="FS4" s="604"/>
      <c r="FT4" s="604"/>
      <c r="FU4" s="604"/>
      <c r="FV4" s="604"/>
      <c r="FW4" s="604"/>
      <c r="FX4" s="604"/>
      <c r="FY4" s="604"/>
      <c r="FZ4" s="604"/>
      <c r="GA4" s="604"/>
      <c r="GB4" s="604"/>
      <c r="GC4" s="604"/>
      <c r="GD4" s="604"/>
      <c r="GE4" s="604"/>
      <c r="GF4" s="604"/>
      <c r="GG4" s="604"/>
      <c r="GH4" s="604"/>
      <c r="GI4" s="604"/>
      <c r="GJ4" s="604"/>
      <c r="GK4" s="604"/>
      <c r="GL4" s="604"/>
      <c r="GM4" s="604"/>
      <c r="GN4" s="604"/>
      <c r="GO4" s="604"/>
      <c r="GP4" s="604"/>
      <c r="GQ4" s="604"/>
      <c r="GR4" s="604"/>
      <c r="GS4" s="604"/>
      <c r="GT4" s="604"/>
      <c r="GU4" s="604"/>
      <c r="GV4" s="604"/>
      <c r="GW4" s="604"/>
      <c r="GX4" s="604"/>
      <c r="GY4" s="604"/>
      <c r="GZ4" s="604"/>
      <c r="HA4" s="604"/>
      <c r="HB4" s="604"/>
      <c r="HC4" s="604"/>
      <c r="HD4" s="604"/>
      <c r="HE4" s="604"/>
      <c r="HF4" s="604"/>
      <c r="HG4" s="604"/>
      <c r="HH4" s="604"/>
      <c r="HI4" s="604"/>
      <c r="HJ4" s="604"/>
      <c r="HK4" s="604"/>
      <c r="HL4" s="604"/>
      <c r="HM4" s="604"/>
      <c r="HN4" s="604"/>
      <c r="HO4" s="604"/>
      <c r="HP4" s="604"/>
      <c r="HQ4" s="604"/>
      <c r="HR4" s="604"/>
      <c r="HS4" s="604"/>
      <c r="HT4" s="604"/>
      <c r="HU4" s="604"/>
      <c r="HV4" s="604"/>
      <c r="HW4" s="604"/>
      <c r="HX4" s="605"/>
      <c r="HY4" s="559" t="s">
        <v>85</v>
      </c>
      <c r="HZ4" s="560"/>
      <c r="IA4" s="560"/>
      <c r="IB4" s="560"/>
      <c r="IC4" s="560"/>
      <c r="ID4" s="560"/>
      <c r="IE4" s="560"/>
      <c r="IF4" s="560"/>
      <c r="IG4" s="560"/>
      <c r="IH4" s="560"/>
      <c r="II4" s="560"/>
      <c r="IJ4" s="560"/>
      <c r="IK4" s="560"/>
      <c r="IL4" s="560"/>
      <c r="IM4" s="560"/>
      <c r="IN4" s="560"/>
      <c r="IO4" s="560"/>
      <c r="IP4" s="560"/>
      <c r="IQ4" s="560"/>
      <c r="IR4" s="560"/>
      <c r="IS4" s="560"/>
      <c r="IT4" s="560"/>
      <c r="IU4" s="560"/>
      <c r="IV4" s="560"/>
      <c r="IW4" s="560"/>
      <c r="IX4" s="560"/>
      <c r="IY4" s="560"/>
      <c r="IZ4" s="560"/>
      <c r="JA4" s="560"/>
      <c r="JB4" s="560"/>
      <c r="JC4" s="560"/>
      <c r="JD4" s="560"/>
      <c r="JE4" s="560"/>
      <c r="JF4" s="560"/>
      <c r="JG4" s="560"/>
      <c r="JH4" s="560"/>
      <c r="JI4" s="560"/>
      <c r="JJ4" s="560"/>
      <c r="JK4" s="560"/>
      <c r="JL4" s="560"/>
      <c r="JM4" s="560"/>
      <c r="JN4" s="560"/>
      <c r="JO4" s="560"/>
      <c r="JP4" s="560"/>
      <c r="JQ4" s="560"/>
      <c r="JR4" s="560"/>
      <c r="JS4" s="560"/>
      <c r="JT4" s="560"/>
      <c r="JU4" s="560"/>
      <c r="JV4" s="560"/>
      <c r="JW4" s="560"/>
      <c r="JX4" s="560"/>
      <c r="JY4" s="560"/>
      <c r="JZ4" s="560"/>
      <c r="KA4" s="560"/>
      <c r="KB4" s="560"/>
      <c r="KC4" s="560"/>
      <c r="KD4" s="560"/>
      <c r="KE4" s="560"/>
      <c r="KF4" s="560"/>
      <c r="KG4" s="560"/>
      <c r="KH4" s="560"/>
      <c r="KI4" s="560"/>
      <c r="KJ4" s="560"/>
      <c r="KK4" s="560"/>
      <c r="KL4" s="560"/>
      <c r="KM4" s="560"/>
      <c r="KN4" s="560"/>
      <c r="KO4" s="560"/>
      <c r="KP4" s="560"/>
      <c r="KQ4" s="560"/>
      <c r="KR4" s="560"/>
      <c r="KS4" s="560"/>
      <c r="KT4" s="560"/>
      <c r="KU4" s="560"/>
      <c r="KV4" s="560"/>
      <c r="KW4" s="560"/>
      <c r="KX4" s="560"/>
      <c r="KY4" s="560"/>
      <c r="KZ4" s="560"/>
      <c r="LA4" s="560"/>
      <c r="LB4" s="560"/>
      <c r="LC4" s="560"/>
      <c r="LD4" s="560"/>
      <c r="LE4" s="560"/>
      <c r="LF4" s="560"/>
      <c r="LG4" s="560"/>
      <c r="LH4" s="560"/>
      <c r="LI4" s="560"/>
      <c r="LJ4" s="560"/>
      <c r="LK4" s="560"/>
      <c r="LL4" s="560"/>
      <c r="LM4" s="560"/>
      <c r="LN4" s="560"/>
      <c r="LO4" s="560"/>
      <c r="LP4" s="560"/>
      <c r="LQ4" s="560"/>
      <c r="LR4" s="560"/>
      <c r="LS4" s="560"/>
      <c r="LT4" s="560"/>
      <c r="LU4" s="560"/>
      <c r="LV4" s="560"/>
      <c r="LW4" s="560"/>
      <c r="LX4" s="560"/>
      <c r="LY4" s="560"/>
      <c r="LZ4" s="560"/>
      <c r="MA4" s="560"/>
      <c r="MB4" s="560"/>
      <c r="MC4" s="560"/>
      <c r="MD4" s="561"/>
      <c r="ME4" s="559" t="s">
        <v>86</v>
      </c>
      <c r="MF4" s="560"/>
      <c r="MG4" s="560"/>
      <c r="MH4" s="560"/>
      <c r="MI4" s="560"/>
      <c r="MJ4" s="560"/>
      <c r="MK4" s="560"/>
      <c r="ML4" s="560"/>
      <c r="MM4" s="560"/>
      <c r="MN4" s="560"/>
      <c r="MO4" s="560"/>
      <c r="MP4" s="560"/>
      <c r="MQ4" s="560"/>
      <c r="MR4" s="560"/>
      <c r="MS4" s="560"/>
      <c r="MT4" s="560"/>
      <c r="MU4" s="560"/>
      <c r="MV4" s="560"/>
      <c r="MW4" s="560"/>
      <c r="MX4" s="560"/>
      <c r="MY4" s="560"/>
      <c r="MZ4" s="560"/>
      <c r="NA4" s="560"/>
      <c r="NB4" s="560"/>
      <c r="NC4" s="560"/>
      <c r="ND4" s="560"/>
      <c r="NE4" s="560"/>
      <c r="NF4" s="560"/>
      <c r="NG4" s="560"/>
      <c r="NH4" s="560"/>
      <c r="NI4" s="560"/>
      <c r="NJ4" s="560"/>
      <c r="NK4" s="560"/>
      <c r="NL4" s="560"/>
      <c r="NM4" s="560"/>
      <c r="NN4" s="560"/>
      <c r="NO4" s="560"/>
      <c r="NP4" s="560"/>
      <c r="NQ4" s="560"/>
      <c r="NR4" s="560"/>
      <c r="NS4" s="560"/>
      <c r="NT4" s="560"/>
      <c r="NU4" s="560"/>
      <c r="NV4" s="560"/>
      <c r="NW4" s="560"/>
      <c r="NX4" s="560"/>
      <c r="NY4" s="560"/>
      <c r="NZ4" s="560"/>
      <c r="OA4" s="560"/>
      <c r="OB4" s="560"/>
      <c r="OC4" s="560"/>
      <c r="OD4" s="560"/>
      <c r="OE4" s="560"/>
      <c r="OF4" s="560"/>
      <c r="OG4" s="561"/>
      <c r="OH4" s="515" t="s">
        <v>60</v>
      </c>
      <c r="OI4" s="424"/>
      <c r="OJ4" s="424"/>
      <c r="OK4" s="424"/>
      <c r="OL4" s="424"/>
      <c r="OM4" s="424"/>
      <c r="ON4" s="424"/>
      <c r="OO4" s="424"/>
      <c r="OP4" s="424"/>
      <c r="OQ4" s="424"/>
      <c r="OR4" s="425"/>
    </row>
    <row r="5" spans="1:408" ht="18" customHeight="1" thickBot="1" x14ac:dyDescent="0.2">
      <c r="A5" s="599"/>
      <c r="B5" s="602"/>
      <c r="C5" s="602"/>
      <c r="D5" s="602"/>
      <c r="E5" s="602"/>
      <c r="F5" s="602"/>
      <c r="G5" s="602"/>
      <c r="H5" s="602"/>
      <c r="I5" s="602"/>
      <c r="J5" s="602"/>
      <c r="K5" s="602"/>
      <c r="L5" s="602"/>
      <c r="M5" s="606" t="s">
        <v>64</v>
      </c>
      <c r="N5" s="607"/>
      <c r="O5" s="607"/>
      <c r="P5" s="607"/>
      <c r="Q5" s="607"/>
      <c r="R5" s="607"/>
      <c r="S5" s="607"/>
      <c r="T5" s="607"/>
      <c r="U5" s="607"/>
      <c r="V5" s="607"/>
      <c r="W5" s="607"/>
      <c r="X5" s="607"/>
      <c r="Y5" s="607"/>
      <c r="Z5" s="607"/>
      <c r="AA5" s="607"/>
      <c r="AB5" s="607"/>
      <c r="AC5" s="607"/>
      <c r="AD5" s="607"/>
      <c r="AE5" s="607"/>
      <c r="AF5" s="607"/>
      <c r="AG5" s="607"/>
      <c r="AH5" s="607"/>
      <c r="AI5" s="607"/>
      <c r="AJ5" s="607"/>
      <c r="AK5" s="607"/>
      <c r="AL5" s="607"/>
      <c r="AM5" s="607"/>
      <c r="AN5" s="607"/>
      <c r="AO5" s="607"/>
      <c r="AP5" s="607"/>
      <c r="AQ5" s="607"/>
      <c r="AR5" s="607"/>
      <c r="AS5" s="607"/>
      <c r="AT5" s="607"/>
      <c r="AU5" s="607"/>
      <c r="AV5" s="607"/>
      <c r="AW5" s="607"/>
      <c r="AX5" s="607"/>
      <c r="AY5" s="607"/>
      <c r="AZ5" s="607"/>
      <c r="BA5" s="607"/>
      <c r="BB5" s="607"/>
      <c r="BC5" s="607"/>
      <c r="BD5" s="607"/>
      <c r="BE5" s="607"/>
      <c r="BF5" s="607"/>
      <c r="BG5" s="607"/>
      <c r="BH5" s="607"/>
      <c r="BI5" s="607"/>
      <c r="BJ5" s="607"/>
      <c r="BK5" s="607"/>
      <c r="BL5" s="607"/>
      <c r="BM5" s="607"/>
      <c r="BN5" s="607"/>
      <c r="BO5" s="607"/>
      <c r="BP5" s="607"/>
      <c r="BQ5" s="607"/>
      <c r="BR5" s="607"/>
      <c r="BS5" s="607"/>
      <c r="BT5" s="607"/>
      <c r="BU5" s="607"/>
      <c r="BV5" s="607"/>
      <c r="BW5" s="607"/>
      <c r="BX5" s="607"/>
      <c r="BY5" s="607"/>
      <c r="BZ5" s="608"/>
      <c r="CA5" s="606" t="s">
        <v>65</v>
      </c>
      <c r="CB5" s="607"/>
      <c r="CC5" s="607"/>
      <c r="CD5" s="607"/>
      <c r="CE5" s="607"/>
      <c r="CF5" s="607"/>
      <c r="CG5" s="607"/>
      <c r="CH5" s="607"/>
      <c r="CI5" s="607"/>
      <c r="CJ5" s="607"/>
      <c r="CK5" s="607"/>
      <c r="CL5" s="607"/>
      <c r="CM5" s="607"/>
      <c r="CN5" s="607"/>
      <c r="CO5" s="607"/>
      <c r="CP5" s="607"/>
      <c r="CQ5" s="607"/>
      <c r="CR5" s="607"/>
      <c r="CS5" s="607"/>
      <c r="CT5" s="607"/>
      <c r="CU5" s="607"/>
      <c r="CV5" s="607"/>
      <c r="CW5" s="607"/>
      <c r="CX5" s="607"/>
      <c r="CY5" s="607"/>
      <c r="CZ5" s="607"/>
      <c r="DA5" s="607"/>
      <c r="DB5" s="607"/>
      <c r="DC5" s="607"/>
      <c r="DD5" s="607"/>
      <c r="DE5" s="607"/>
      <c r="DF5" s="607"/>
      <c r="DG5" s="608"/>
      <c r="DH5" s="428" t="s">
        <v>66</v>
      </c>
      <c r="DI5" s="429"/>
      <c r="DJ5" s="429"/>
      <c r="DK5" s="429"/>
      <c r="DL5" s="429"/>
      <c r="DM5" s="429"/>
      <c r="DN5" s="429"/>
      <c r="DO5" s="429"/>
      <c r="DP5" s="429"/>
      <c r="DQ5" s="429"/>
      <c r="DR5" s="429"/>
      <c r="DS5" s="429"/>
      <c r="DT5" s="429"/>
      <c r="DU5" s="429"/>
      <c r="DV5" s="429"/>
      <c r="DW5" s="429"/>
      <c r="DX5" s="429"/>
      <c r="DY5" s="429"/>
      <c r="DZ5" s="429"/>
      <c r="EA5" s="429"/>
      <c r="EB5" s="429"/>
      <c r="EC5" s="429"/>
      <c r="ED5" s="429"/>
      <c r="EE5" s="429"/>
      <c r="EF5" s="429"/>
      <c r="EG5" s="429"/>
      <c r="EH5" s="429"/>
      <c r="EI5" s="429"/>
      <c r="EJ5" s="429"/>
      <c r="EK5" s="429"/>
      <c r="EL5" s="429"/>
      <c r="EM5" s="429"/>
      <c r="EN5" s="429"/>
      <c r="EO5" s="429"/>
      <c r="EP5" s="429"/>
      <c r="EQ5" s="429"/>
      <c r="ER5" s="429"/>
      <c r="ES5" s="429"/>
      <c r="ET5" s="429"/>
      <c r="EU5" s="429"/>
      <c r="EV5" s="429"/>
      <c r="EW5" s="429"/>
      <c r="EX5" s="429"/>
      <c r="EY5" s="429"/>
      <c r="EZ5" s="429"/>
      <c r="FA5" s="429"/>
      <c r="FB5" s="429"/>
      <c r="FC5" s="429"/>
      <c r="FD5" s="429"/>
      <c r="FE5" s="429"/>
      <c r="FF5" s="429"/>
      <c r="FG5" s="429"/>
      <c r="FH5" s="429"/>
      <c r="FI5" s="429"/>
      <c r="FJ5" s="430"/>
      <c r="FK5" s="606" t="s">
        <v>67</v>
      </c>
      <c r="FL5" s="607"/>
      <c r="FM5" s="607"/>
      <c r="FN5" s="607"/>
      <c r="FO5" s="607"/>
      <c r="FP5" s="607"/>
      <c r="FQ5" s="607"/>
      <c r="FR5" s="607"/>
      <c r="FS5" s="607"/>
      <c r="FT5" s="607"/>
      <c r="FU5" s="607"/>
      <c r="FV5" s="607"/>
      <c r="FW5" s="607"/>
      <c r="FX5" s="607"/>
      <c r="FY5" s="607"/>
      <c r="FZ5" s="607"/>
      <c r="GA5" s="607"/>
      <c r="GB5" s="607"/>
      <c r="GC5" s="607"/>
      <c r="GD5" s="607"/>
      <c r="GE5" s="607"/>
      <c r="GF5" s="607"/>
      <c r="GG5" s="607"/>
      <c r="GH5" s="607"/>
      <c r="GI5" s="607"/>
      <c r="GJ5" s="607"/>
      <c r="GK5" s="607"/>
      <c r="GL5" s="607"/>
      <c r="GM5" s="607"/>
      <c r="GN5" s="607"/>
      <c r="GO5" s="607"/>
      <c r="GP5" s="607"/>
      <c r="GQ5" s="607"/>
      <c r="GR5" s="607"/>
      <c r="GS5" s="607"/>
      <c r="GT5" s="607"/>
      <c r="GU5" s="607"/>
      <c r="GV5" s="607"/>
      <c r="GW5" s="607"/>
      <c r="GX5" s="607"/>
      <c r="GY5" s="607"/>
      <c r="GZ5" s="607"/>
      <c r="HA5" s="607"/>
      <c r="HB5" s="608"/>
      <c r="HC5" s="609" t="s">
        <v>68</v>
      </c>
      <c r="HD5" s="610"/>
      <c r="HE5" s="610"/>
      <c r="HF5" s="610"/>
      <c r="HG5" s="610"/>
      <c r="HH5" s="610"/>
      <c r="HI5" s="610"/>
      <c r="HJ5" s="610"/>
      <c r="HK5" s="610"/>
      <c r="HL5" s="610"/>
      <c r="HM5" s="611"/>
      <c r="HN5" s="609" t="s">
        <v>69</v>
      </c>
      <c r="HO5" s="610"/>
      <c r="HP5" s="610"/>
      <c r="HQ5" s="610"/>
      <c r="HR5" s="610"/>
      <c r="HS5" s="610"/>
      <c r="HT5" s="610"/>
      <c r="HU5" s="610"/>
      <c r="HV5" s="610"/>
      <c r="HW5" s="610"/>
      <c r="HX5" s="611"/>
      <c r="HY5" s="538"/>
      <c r="HZ5" s="539"/>
      <c r="IA5" s="539"/>
      <c r="IB5" s="539"/>
      <c r="IC5" s="539"/>
      <c r="ID5" s="539"/>
      <c r="IE5" s="539"/>
      <c r="IF5" s="539"/>
      <c r="IG5" s="539"/>
      <c r="IH5" s="539"/>
      <c r="II5" s="540"/>
      <c r="IJ5" s="515" t="s">
        <v>93</v>
      </c>
      <c r="IK5" s="424"/>
      <c r="IL5" s="424"/>
      <c r="IM5" s="424"/>
      <c r="IN5" s="424"/>
      <c r="IO5" s="424"/>
      <c r="IP5" s="424"/>
      <c r="IQ5" s="424"/>
      <c r="IR5" s="424"/>
      <c r="IS5" s="424"/>
      <c r="IT5" s="425"/>
      <c r="IU5" s="515" t="s">
        <v>87</v>
      </c>
      <c r="IV5" s="424"/>
      <c r="IW5" s="424"/>
      <c r="IX5" s="424"/>
      <c r="IY5" s="424"/>
      <c r="IZ5" s="424"/>
      <c r="JA5" s="424"/>
      <c r="JB5" s="424"/>
      <c r="JC5" s="424"/>
      <c r="JD5" s="424"/>
      <c r="JE5" s="425"/>
      <c r="JF5" s="544" t="s">
        <v>143</v>
      </c>
      <c r="JG5" s="545"/>
      <c r="JH5" s="545"/>
      <c r="JI5" s="545"/>
      <c r="JJ5" s="545"/>
      <c r="JK5" s="545"/>
      <c r="JL5" s="545"/>
      <c r="JM5" s="545"/>
      <c r="JN5" s="545"/>
      <c r="JO5" s="545"/>
      <c r="JP5" s="546"/>
      <c r="JQ5" s="515" t="s">
        <v>89</v>
      </c>
      <c r="JR5" s="424"/>
      <c r="JS5" s="424"/>
      <c r="JT5" s="424"/>
      <c r="JU5" s="424"/>
      <c r="JV5" s="424"/>
      <c r="JW5" s="424"/>
      <c r="JX5" s="424"/>
      <c r="JY5" s="424"/>
      <c r="JZ5" s="424"/>
      <c r="KA5" s="425"/>
      <c r="KB5" s="515" t="s">
        <v>88</v>
      </c>
      <c r="KC5" s="424"/>
      <c r="KD5" s="424"/>
      <c r="KE5" s="424"/>
      <c r="KF5" s="424"/>
      <c r="KG5" s="424"/>
      <c r="KH5" s="424"/>
      <c r="KI5" s="424"/>
      <c r="KJ5" s="424"/>
      <c r="KK5" s="424"/>
      <c r="KL5" s="425"/>
      <c r="KM5" s="515" t="s">
        <v>90</v>
      </c>
      <c r="KN5" s="424"/>
      <c r="KO5" s="424"/>
      <c r="KP5" s="424"/>
      <c r="KQ5" s="424"/>
      <c r="KR5" s="424"/>
      <c r="KS5" s="424"/>
      <c r="KT5" s="424"/>
      <c r="KU5" s="424"/>
      <c r="KV5" s="424"/>
      <c r="KW5" s="425"/>
      <c r="KX5" s="515" t="s">
        <v>91</v>
      </c>
      <c r="KY5" s="424"/>
      <c r="KZ5" s="424"/>
      <c r="LA5" s="424"/>
      <c r="LB5" s="424"/>
      <c r="LC5" s="424"/>
      <c r="LD5" s="424"/>
      <c r="LE5" s="424"/>
      <c r="LF5" s="424"/>
      <c r="LG5" s="424"/>
      <c r="LH5" s="425"/>
      <c r="LI5" s="550" t="s">
        <v>92</v>
      </c>
      <c r="LJ5" s="551"/>
      <c r="LK5" s="551"/>
      <c r="LL5" s="551"/>
      <c r="LM5" s="551"/>
      <c r="LN5" s="551"/>
      <c r="LO5" s="551"/>
      <c r="LP5" s="551"/>
      <c r="LQ5" s="551"/>
      <c r="LR5" s="551"/>
      <c r="LS5" s="552"/>
      <c r="LT5" s="553" t="s">
        <v>144</v>
      </c>
      <c r="LU5" s="554"/>
      <c r="LV5" s="554"/>
      <c r="LW5" s="554"/>
      <c r="LX5" s="554"/>
      <c r="LY5" s="554"/>
      <c r="LZ5" s="554"/>
      <c r="MA5" s="554"/>
      <c r="MB5" s="554"/>
      <c r="MC5" s="554"/>
      <c r="MD5" s="555"/>
      <c r="ME5" s="538"/>
      <c r="MF5" s="539"/>
      <c r="MG5" s="539"/>
      <c r="MH5" s="539"/>
      <c r="MI5" s="539"/>
      <c r="MJ5" s="539"/>
      <c r="MK5" s="539"/>
      <c r="ML5" s="539"/>
      <c r="MM5" s="539"/>
      <c r="MN5" s="539"/>
      <c r="MO5" s="540"/>
      <c r="MP5" s="515" t="s">
        <v>57</v>
      </c>
      <c r="MQ5" s="424"/>
      <c r="MR5" s="424"/>
      <c r="MS5" s="424"/>
      <c r="MT5" s="424"/>
      <c r="MU5" s="424"/>
      <c r="MV5" s="424"/>
      <c r="MW5" s="424"/>
      <c r="MX5" s="424"/>
      <c r="MY5" s="424"/>
      <c r="MZ5" s="425"/>
      <c r="NA5" s="515" t="s">
        <v>58</v>
      </c>
      <c r="NB5" s="424"/>
      <c r="NC5" s="424"/>
      <c r="ND5" s="424"/>
      <c r="NE5" s="424"/>
      <c r="NF5" s="424"/>
      <c r="NG5" s="424"/>
      <c r="NH5" s="424"/>
      <c r="NI5" s="424"/>
      <c r="NJ5" s="424"/>
      <c r="NK5" s="425"/>
      <c r="NL5" s="515" t="s">
        <v>59</v>
      </c>
      <c r="NM5" s="424"/>
      <c r="NN5" s="424"/>
      <c r="NO5" s="424"/>
      <c r="NP5" s="424"/>
      <c r="NQ5" s="424"/>
      <c r="NR5" s="424"/>
      <c r="NS5" s="424"/>
      <c r="NT5" s="424"/>
      <c r="NU5" s="424"/>
      <c r="NV5" s="425"/>
      <c r="NW5" s="563" t="s">
        <v>150</v>
      </c>
      <c r="NX5" s="564"/>
      <c r="NY5" s="564"/>
      <c r="NZ5" s="564"/>
      <c r="OA5" s="564"/>
      <c r="OB5" s="564"/>
      <c r="OC5" s="564"/>
      <c r="OD5" s="564"/>
      <c r="OE5" s="564"/>
      <c r="OF5" s="564"/>
      <c r="OG5" s="565"/>
      <c r="OH5" s="535"/>
      <c r="OI5" s="536"/>
      <c r="OJ5" s="536"/>
      <c r="OK5" s="536"/>
      <c r="OL5" s="536"/>
      <c r="OM5" s="536"/>
      <c r="ON5" s="536"/>
      <c r="OO5" s="536"/>
      <c r="OP5" s="536"/>
      <c r="OQ5" s="536"/>
      <c r="OR5" s="537"/>
    </row>
    <row r="6" spans="1:408" ht="18" customHeight="1" thickBot="1" x14ac:dyDescent="0.2">
      <c r="A6" s="599"/>
      <c r="B6" s="603"/>
      <c r="C6" s="603"/>
      <c r="D6" s="603"/>
      <c r="E6" s="603"/>
      <c r="F6" s="603"/>
      <c r="G6" s="603"/>
      <c r="H6" s="603"/>
      <c r="I6" s="603"/>
      <c r="J6" s="603"/>
      <c r="K6" s="603"/>
      <c r="L6" s="603"/>
      <c r="M6" s="437"/>
      <c r="N6" s="438"/>
      <c r="O6" s="438"/>
      <c r="P6" s="438"/>
      <c r="Q6" s="438"/>
      <c r="R6" s="438"/>
      <c r="S6" s="438"/>
      <c r="T6" s="438"/>
      <c r="U6" s="438"/>
      <c r="V6" s="438"/>
      <c r="W6" s="439"/>
      <c r="X6" s="618" t="s">
        <v>70</v>
      </c>
      <c r="Y6" s="441"/>
      <c r="Z6" s="441"/>
      <c r="AA6" s="441"/>
      <c r="AB6" s="441"/>
      <c r="AC6" s="441"/>
      <c r="AD6" s="441"/>
      <c r="AE6" s="441"/>
      <c r="AF6" s="441"/>
      <c r="AG6" s="441"/>
      <c r="AH6" s="442"/>
      <c r="AI6" s="615" t="s">
        <v>71</v>
      </c>
      <c r="AJ6" s="616"/>
      <c r="AK6" s="616"/>
      <c r="AL6" s="616"/>
      <c r="AM6" s="616"/>
      <c r="AN6" s="616"/>
      <c r="AO6" s="616"/>
      <c r="AP6" s="616"/>
      <c r="AQ6" s="616"/>
      <c r="AR6" s="616"/>
      <c r="AS6" s="617"/>
      <c r="AT6" s="615" t="s">
        <v>72</v>
      </c>
      <c r="AU6" s="616"/>
      <c r="AV6" s="616"/>
      <c r="AW6" s="616"/>
      <c r="AX6" s="616"/>
      <c r="AY6" s="616"/>
      <c r="AZ6" s="616"/>
      <c r="BA6" s="616"/>
      <c r="BB6" s="616"/>
      <c r="BC6" s="616"/>
      <c r="BD6" s="617"/>
      <c r="BE6" s="615" t="s">
        <v>73</v>
      </c>
      <c r="BF6" s="616"/>
      <c r="BG6" s="616"/>
      <c r="BH6" s="616"/>
      <c r="BI6" s="616"/>
      <c r="BJ6" s="616"/>
      <c r="BK6" s="616"/>
      <c r="BL6" s="616"/>
      <c r="BM6" s="616"/>
      <c r="BN6" s="616"/>
      <c r="BO6" s="617"/>
      <c r="BP6" s="615" t="s">
        <v>74</v>
      </c>
      <c r="BQ6" s="616"/>
      <c r="BR6" s="616"/>
      <c r="BS6" s="616"/>
      <c r="BT6" s="616"/>
      <c r="BU6" s="616"/>
      <c r="BV6" s="616"/>
      <c r="BW6" s="616"/>
      <c r="BX6" s="616"/>
      <c r="BY6" s="616"/>
      <c r="BZ6" s="617"/>
      <c r="CA6" s="619"/>
      <c r="CB6" s="620"/>
      <c r="CC6" s="620"/>
      <c r="CD6" s="620"/>
      <c r="CE6" s="620"/>
      <c r="CF6" s="620"/>
      <c r="CG6" s="620"/>
      <c r="CH6" s="620"/>
      <c r="CI6" s="620"/>
      <c r="CJ6" s="620"/>
      <c r="CK6" s="621"/>
      <c r="CL6" s="615" t="s">
        <v>75</v>
      </c>
      <c r="CM6" s="616"/>
      <c r="CN6" s="616"/>
      <c r="CO6" s="616"/>
      <c r="CP6" s="616"/>
      <c r="CQ6" s="616"/>
      <c r="CR6" s="616"/>
      <c r="CS6" s="616"/>
      <c r="CT6" s="616"/>
      <c r="CU6" s="616"/>
      <c r="CV6" s="617"/>
      <c r="CW6" s="615" t="s">
        <v>76</v>
      </c>
      <c r="CX6" s="616"/>
      <c r="CY6" s="616"/>
      <c r="CZ6" s="616"/>
      <c r="DA6" s="616"/>
      <c r="DB6" s="616"/>
      <c r="DC6" s="616"/>
      <c r="DD6" s="616"/>
      <c r="DE6" s="616"/>
      <c r="DF6" s="616"/>
      <c r="DG6" s="617"/>
      <c r="DH6" s="619"/>
      <c r="DI6" s="620"/>
      <c r="DJ6" s="620"/>
      <c r="DK6" s="620"/>
      <c r="DL6" s="620"/>
      <c r="DM6" s="620"/>
      <c r="DN6" s="620"/>
      <c r="DO6" s="620"/>
      <c r="DP6" s="620"/>
      <c r="DQ6" s="620"/>
      <c r="DR6" s="620"/>
      <c r="DS6" s="615" t="s">
        <v>77</v>
      </c>
      <c r="DT6" s="616"/>
      <c r="DU6" s="616"/>
      <c r="DV6" s="616"/>
      <c r="DW6" s="616"/>
      <c r="DX6" s="616"/>
      <c r="DY6" s="616"/>
      <c r="DZ6" s="616"/>
      <c r="EA6" s="616"/>
      <c r="EB6" s="616"/>
      <c r="EC6" s="617"/>
      <c r="ED6" s="615" t="s">
        <v>78</v>
      </c>
      <c r="EE6" s="616"/>
      <c r="EF6" s="616"/>
      <c r="EG6" s="616"/>
      <c r="EH6" s="616"/>
      <c r="EI6" s="616"/>
      <c r="EJ6" s="616"/>
      <c r="EK6" s="616"/>
      <c r="EL6" s="616"/>
      <c r="EM6" s="616"/>
      <c r="EN6" s="617"/>
      <c r="EO6" s="615" t="s">
        <v>79</v>
      </c>
      <c r="EP6" s="616"/>
      <c r="EQ6" s="616"/>
      <c r="ER6" s="616"/>
      <c r="ES6" s="616"/>
      <c r="ET6" s="616"/>
      <c r="EU6" s="616"/>
      <c r="EV6" s="616"/>
      <c r="EW6" s="616"/>
      <c r="EX6" s="616"/>
      <c r="EY6" s="617"/>
      <c r="EZ6" s="597" t="s">
        <v>151</v>
      </c>
      <c r="FA6" s="616"/>
      <c r="FB6" s="616"/>
      <c r="FC6" s="616"/>
      <c r="FD6" s="616"/>
      <c r="FE6" s="616"/>
      <c r="FF6" s="616"/>
      <c r="FG6" s="616"/>
      <c r="FH6" s="616"/>
      <c r="FI6" s="616"/>
      <c r="FJ6" s="617"/>
      <c r="FK6" s="619"/>
      <c r="FL6" s="620"/>
      <c r="FM6" s="620"/>
      <c r="FN6" s="620"/>
      <c r="FO6" s="620"/>
      <c r="FP6" s="620"/>
      <c r="FQ6" s="620"/>
      <c r="FR6" s="620"/>
      <c r="FS6" s="620"/>
      <c r="FT6" s="620"/>
      <c r="FU6" s="620"/>
      <c r="FV6" s="615" t="s">
        <v>80</v>
      </c>
      <c r="FW6" s="616"/>
      <c r="FX6" s="616"/>
      <c r="FY6" s="616"/>
      <c r="FZ6" s="616"/>
      <c r="GA6" s="616"/>
      <c r="GB6" s="616"/>
      <c r="GC6" s="616"/>
      <c r="GD6" s="616"/>
      <c r="GE6" s="616"/>
      <c r="GF6" s="617"/>
      <c r="GG6" s="618" t="s">
        <v>81</v>
      </c>
      <c r="GH6" s="441"/>
      <c r="GI6" s="441"/>
      <c r="GJ6" s="441"/>
      <c r="GK6" s="441"/>
      <c r="GL6" s="441"/>
      <c r="GM6" s="441"/>
      <c r="GN6" s="441"/>
      <c r="GO6" s="441"/>
      <c r="GP6" s="441"/>
      <c r="GQ6" s="442"/>
      <c r="GR6" s="618" t="s">
        <v>82</v>
      </c>
      <c r="GS6" s="441"/>
      <c r="GT6" s="441"/>
      <c r="GU6" s="441"/>
      <c r="GV6" s="441"/>
      <c r="GW6" s="441"/>
      <c r="GX6" s="441"/>
      <c r="GY6" s="441"/>
      <c r="GZ6" s="441"/>
      <c r="HA6" s="441"/>
      <c r="HB6" s="442"/>
      <c r="HC6" s="612"/>
      <c r="HD6" s="613"/>
      <c r="HE6" s="613"/>
      <c r="HF6" s="613"/>
      <c r="HG6" s="613"/>
      <c r="HH6" s="613"/>
      <c r="HI6" s="613"/>
      <c r="HJ6" s="613"/>
      <c r="HK6" s="613"/>
      <c r="HL6" s="613"/>
      <c r="HM6" s="614"/>
      <c r="HN6" s="612"/>
      <c r="HO6" s="613"/>
      <c r="HP6" s="613"/>
      <c r="HQ6" s="613"/>
      <c r="HR6" s="613"/>
      <c r="HS6" s="613"/>
      <c r="HT6" s="613"/>
      <c r="HU6" s="613"/>
      <c r="HV6" s="613"/>
      <c r="HW6" s="613"/>
      <c r="HX6" s="614"/>
      <c r="HY6" s="541"/>
      <c r="HZ6" s="542"/>
      <c r="IA6" s="542"/>
      <c r="IB6" s="542"/>
      <c r="IC6" s="542"/>
      <c r="ID6" s="542"/>
      <c r="IE6" s="542"/>
      <c r="IF6" s="542"/>
      <c r="IG6" s="542"/>
      <c r="IH6" s="542"/>
      <c r="II6" s="543"/>
      <c r="IJ6" s="516"/>
      <c r="IK6" s="507"/>
      <c r="IL6" s="507"/>
      <c r="IM6" s="507"/>
      <c r="IN6" s="507"/>
      <c r="IO6" s="507"/>
      <c r="IP6" s="507"/>
      <c r="IQ6" s="507"/>
      <c r="IR6" s="507"/>
      <c r="IS6" s="507"/>
      <c r="IT6" s="517"/>
      <c r="IU6" s="516"/>
      <c r="IV6" s="507"/>
      <c r="IW6" s="507"/>
      <c r="IX6" s="507"/>
      <c r="IY6" s="507"/>
      <c r="IZ6" s="507"/>
      <c r="JA6" s="507"/>
      <c r="JB6" s="507"/>
      <c r="JC6" s="507"/>
      <c r="JD6" s="507"/>
      <c r="JE6" s="517"/>
      <c r="JF6" s="547"/>
      <c r="JG6" s="548"/>
      <c r="JH6" s="548"/>
      <c r="JI6" s="548"/>
      <c r="JJ6" s="548"/>
      <c r="JK6" s="548"/>
      <c r="JL6" s="548"/>
      <c r="JM6" s="548"/>
      <c r="JN6" s="548"/>
      <c r="JO6" s="548"/>
      <c r="JP6" s="549"/>
      <c r="JQ6" s="516"/>
      <c r="JR6" s="507"/>
      <c r="JS6" s="507"/>
      <c r="JT6" s="507"/>
      <c r="JU6" s="507"/>
      <c r="JV6" s="507"/>
      <c r="JW6" s="507"/>
      <c r="JX6" s="507"/>
      <c r="JY6" s="507"/>
      <c r="JZ6" s="507"/>
      <c r="KA6" s="517"/>
      <c r="KB6" s="516"/>
      <c r="KC6" s="507"/>
      <c r="KD6" s="507"/>
      <c r="KE6" s="507"/>
      <c r="KF6" s="507"/>
      <c r="KG6" s="507"/>
      <c r="KH6" s="507"/>
      <c r="KI6" s="507"/>
      <c r="KJ6" s="507"/>
      <c r="KK6" s="507"/>
      <c r="KL6" s="517"/>
      <c r="KM6" s="516"/>
      <c r="KN6" s="507"/>
      <c r="KO6" s="507"/>
      <c r="KP6" s="507"/>
      <c r="KQ6" s="507"/>
      <c r="KR6" s="507"/>
      <c r="KS6" s="507"/>
      <c r="KT6" s="507"/>
      <c r="KU6" s="507"/>
      <c r="KV6" s="507"/>
      <c r="KW6" s="517"/>
      <c r="KX6" s="516"/>
      <c r="KY6" s="507"/>
      <c r="KZ6" s="507"/>
      <c r="LA6" s="507"/>
      <c r="LB6" s="507"/>
      <c r="LC6" s="507"/>
      <c r="LD6" s="507"/>
      <c r="LE6" s="507"/>
      <c r="LF6" s="507"/>
      <c r="LG6" s="507"/>
      <c r="LH6" s="517"/>
      <c r="LI6" s="541"/>
      <c r="LJ6" s="542"/>
      <c r="LK6" s="542"/>
      <c r="LL6" s="542"/>
      <c r="LM6" s="542"/>
      <c r="LN6" s="542"/>
      <c r="LO6" s="542"/>
      <c r="LP6" s="542"/>
      <c r="LQ6" s="542"/>
      <c r="LR6" s="542"/>
      <c r="LS6" s="543"/>
      <c r="LT6" s="556"/>
      <c r="LU6" s="557"/>
      <c r="LV6" s="557"/>
      <c r="LW6" s="557"/>
      <c r="LX6" s="557"/>
      <c r="LY6" s="557"/>
      <c r="LZ6" s="557"/>
      <c r="MA6" s="557"/>
      <c r="MB6" s="557"/>
      <c r="MC6" s="557"/>
      <c r="MD6" s="558"/>
      <c r="ME6" s="541"/>
      <c r="MF6" s="542"/>
      <c r="MG6" s="542"/>
      <c r="MH6" s="542"/>
      <c r="MI6" s="542"/>
      <c r="MJ6" s="542"/>
      <c r="MK6" s="542"/>
      <c r="ML6" s="542"/>
      <c r="MM6" s="542"/>
      <c r="MN6" s="542"/>
      <c r="MO6" s="543"/>
      <c r="MP6" s="516"/>
      <c r="MQ6" s="507"/>
      <c r="MR6" s="507"/>
      <c r="MS6" s="507"/>
      <c r="MT6" s="507"/>
      <c r="MU6" s="507"/>
      <c r="MV6" s="507"/>
      <c r="MW6" s="507"/>
      <c r="MX6" s="507"/>
      <c r="MY6" s="507"/>
      <c r="MZ6" s="517"/>
      <c r="NA6" s="516"/>
      <c r="NB6" s="507"/>
      <c r="NC6" s="507"/>
      <c r="ND6" s="507"/>
      <c r="NE6" s="507"/>
      <c r="NF6" s="507"/>
      <c r="NG6" s="507"/>
      <c r="NH6" s="507"/>
      <c r="NI6" s="507"/>
      <c r="NJ6" s="507"/>
      <c r="NK6" s="517"/>
      <c r="NL6" s="516"/>
      <c r="NM6" s="507"/>
      <c r="NN6" s="507"/>
      <c r="NO6" s="507"/>
      <c r="NP6" s="507"/>
      <c r="NQ6" s="507"/>
      <c r="NR6" s="507"/>
      <c r="NS6" s="507"/>
      <c r="NT6" s="507"/>
      <c r="NU6" s="507"/>
      <c r="NV6" s="517"/>
      <c r="NW6" s="566"/>
      <c r="NX6" s="567"/>
      <c r="NY6" s="567"/>
      <c r="NZ6" s="567"/>
      <c r="OA6" s="567"/>
      <c r="OB6" s="567"/>
      <c r="OC6" s="567"/>
      <c r="OD6" s="567"/>
      <c r="OE6" s="567"/>
      <c r="OF6" s="567"/>
      <c r="OG6" s="568"/>
      <c r="OH6" s="516"/>
      <c r="OI6" s="507"/>
      <c r="OJ6" s="507"/>
      <c r="OK6" s="507"/>
      <c r="OL6" s="507"/>
      <c r="OM6" s="507"/>
      <c r="ON6" s="507"/>
      <c r="OO6" s="507"/>
      <c r="OP6" s="507"/>
      <c r="OQ6" s="507"/>
      <c r="OR6" s="517"/>
    </row>
    <row r="7" spans="1:408" ht="23.25" customHeight="1" x14ac:dyDescent="0.15">
      <c r="A7" s="599"/>
      <c r="B7" s="622" t="s">
        <v>61</v>
      </c>
      <c r="C7" s="622"/>
      <c r="D7" s="622"/>
      <c r="E7" s="623" t="s">
        <v>62</v>
      </c>
      <c r="F7" s="622"/>
      <c r="G7" s="622"/>
      <c r="H7" s="622"/>
      <c r="I7" s="622"/>
      <c r="J7" s="622"/>
      <c r="K7" s="622"/>
      <c r="L7" s="623" t="s">
        <v>52</v>
      </c>
      <c r="M7" s="625" t="s">
        <v>61</v>
      </c>
      <c r="N7" s="622"/>
      <c r="O7" s="622"/>
      <c r="P7" s="623" t="s">
        <v>62</v>
      </c>
      <c r="Q7" s="622"/>
      <c r="R7" s="622"/>
      <c r="S7" s="622"/>
      <c r="T7" s="622"/>
      <c r="U7" s="622"/>
      <c r="V7" s="626"/>
      <c r="W7" s="630" t="s">
        <v>52</v>
      </c>
      <c r="X7" s="437" t="s">
        <v>61</v>
      </c>
      <c r="Y7" s="438"/>
      <c r="Z7" s="632"/>
      <c r="AA7" s="633" t="s">
        <v>62</v>
      </c>
      <c r="AB7" s="438"/>
      <c r="AC7" s="438"/>
      <c r="AD7" s="438"/>
      <c r="AE7" s="438"/>
      <c r="AF7" s="438"/>
      <c r="AG7" s="632"/>
      <c r="AH7" s="439" t="s">
        <v>52</v>
      </c>
      <c r="AI7" s="635" t="s">
        <v>61</v>
      </c>
      <c r="AJ7" s="628"/>
      <c r="AK7" s="636"/>
      <c r="AL7" s="627" t="s">
        <v>62</v>
      </c>
      <c r="AM7" s="628"/>
      <c r="AN7" s="628"/>
      <c r="AO7" s="628"/>
      <c r="AP7" s="628"/>
      <c r="AQ7" s="628"/>
      <c r="AR7" s="629"/>
      <c r="AS7" s="439" t="s">
        <v>52</v>
      </c>
      <c r="AT7" s="635" t="s">
        <v>61</v>
      </c>
      <c r="AU7" s="628"/>
      <c r="AV7" s="636"/>
      <c r="AW7" s="627" t="s">
        <v>62</v>
      </c>
      <c r="AX7" s="628"/>
      <c r="AY7" s="628"/>
      <c r="AZ7" s="628"/>
      <c r="BA7" s="628"/>
      <c r="BB7" s="628"/>
      <c r="BC7" s="629"/>
      <c r="BD7" s="439" t="s">
        <v>52</v>
      </c>
      <c r="BE7" s="635" t="s">
        <v>61</v>
      </c>
      <c r="BF7" s="628"/>
      <c r="BG7" s="636"/>
      <c r="BH7" s="627" t="s">
        <v>62</v>
      </c>
      <c r="BI7" s="628"/>
      <c r="BJ7" s="628"/>
      <c r="BK7" s="628"/>
      <c r="BL7" s="628"/>
      <c r="BM7" s="628"/>
      <c r="BN7" s="629"/>
      <c r="BO7" s="439" t="s">
        <v>52</v>
      </c>
      <c r="BP7" s="635" t="s">
        <v>61</v>
      </c>
      <c r="BQ7" s="628"/>
      <c r="BR7" s="636"/>
      <c r="BS7" s="627" t="s">
        <v>62</v>
      </c>
      <c r="BT7" s="628"/>
      <c r="BU7" s="628"/>
      <c r="BV7" s="628"/>
      <c r="BW7" s="628"/>
      <c r="BX7" s="628"/>
      <c r="BY7" s="629"/>
      <c r="BZ7" s="439" t="s">
        <v>52</v>
      </c>
      <c r="CA7" s="637" t="s">
        <v>61</v>
      </c>
      <c r="CB7" s="638"/>
      <c r="CC7" s="639"/>
      <c r="CD7" s="640" t="s">
        <v>62</v>
      </c>
      <c r="CE7" s="638"/>
      <c r="CF7" s="638"/>
      <c r="CG7" s="638"/>
      <c r="CH7" s="638"/>
      <c r="CI7" s="638"/>
      <c r="CJ7" s="641"/>
      <c r="CK7" s="630" t="s">
        <v>52</v>
      </c>
      <c r="CL7" s="635" t="s">
        <v>61</v>
      </c>
      <c r="CM7" s="628"/>
      <c r="CN7" s="629"/>
      <c r="CO7" s="627" t="s">
        <v>62</v>
      </c>
      <c r="CP7" s="628"/>
      <c r="CQ7" s="628"/>
      <c r="CR7" s="628"/>
      <c r="CS7" s="628"/>
      <c r="CT7" s="628"/>
      <c r="CU7" s="629"/>
      <c r="CV7" s="642" t="s">
        <v>52</v>
      </c>
      <c r="CW7" s="635" t="s">
        <v>61</v>
      </c>
      <c r="CX7" s="628"/>
      <c r="CY7" s="629"/>
      <c r="CZ7" s="627" t="s">
        <v>62</v>
      </c>
      <c r="DA7" s="628"/>
      <c r="DB7" s="628"/>
      <c r="DC7" s="628"/>
      <c r="DD7" s="628"/>
      <c r="DE7" s="628"/>
      <c r="DF7" s="629"/>
      <c r="DG7" s="642" t="s">
        <v>52</v>
      </c>
      <c r="DH7" s="637" t="s">
        <v>61</v>
      </c>
      <c r="DI7" s="638"/>
      <c r="DJ7" s="641"/>
      <c r="DK7" s="640" t="s">
        <v>62</v>
      </c>
      <c r="DL7" s="638"/>
      <c r="DM7" s="638"/>
      <c r="DN7" s="638"/>
      <c r="DO7" s="638"/>
      <c r="DP7" s="638"/>
      <c r="DQ7" s="641"/>
      <c r="DR7" s="630" t="s">
        <v>52</v>
      </c>
      <c r="DS7" s="635" t="s">
        <v>61</v>
      </c>
      <c r="DT7" s="628"/>
      <c r="DU7" s="636"/>
      <c r="DV7" s="627" t="s">
        <v>62</v>
      </c>
      <c r="DW7" s="628"/>
      <c r="DX7" s="628"/>
      <c r="DY7" s="628"/>
      <c r="DZ7" s="628"/>
      <c r="EA7" s="628"/>
      <c r="EB7" s="629"/>
      <c r="EC7" s="439" t="s">
        <v>52</v>
      </c>
      <c r="ED7" s="635" t="s">
        <v>61</v>
      </c>
      <c r="EE7" s="628"/>
      <c r="EF7" s="636"/>
      <c r="EG7" s="627" t="s">
        <v>62</v>
      </c>
      <c r="EH7" s="628"/>
      <c r="EI7" s="628"/>
      <c r="EJ7" s="628"/>
      <c r="EK7" s="628"/>
      <c r="EL7" s="628"/>
      <c r="EM7" s="629"/>
      <c r="EN7" s="439" t="s">
        <v>52</v>
      </c>
      <c r="EO7" s="635" t="s">
        <v>61</v>
      </c>
      <c r="EP7" s="628"/>
      <c r="EQ7" s="636"/>
      <c r="ER7" s="627" t="s">
        <v>62</v>
      </c>
      <c r="ES7" s="628"/>
      <c r="ET7" s="628"/>
      <c r="EU7" s="628"/>
      <c r="EV7" s="628"/>
      <c r="EW7" s="628"/>
      <c r="EX7" s="629"/>
      <c r="EY7" s="439" t="s">
        <v>52</v>
      </c>
      <c r="EZ7" s="635" t="s">
        <v>61</v>
      </c>
      <c r="FA7" s="628"/>
      <c r="FB7" s="636"/>
      <c r="FC7" s="627" t="s">
        <v>62</v>
      </c>
      <c r="FD7" s="628"/>
      <c r="FE7" s="628"/>
      <c r="FF7" s="628"/>
      <c r="FG7" s="628"/>
      <c r="FH7" s="628"/>
      <c r="FI7" s="629"/>
      <c r="FJ7" s="439" t="s">
        <v>52</v>
      </c>
      <c r="FK7" s="637" t="s">
        <v>61</v>
      </c>
      <c r="FL7" s="638"/>
      <c r="FM7" s="639"/>
      <c r="FN7" s="640" t="s">
        <v>62</v>
      </c>
      <c r="FO7" s="638"/>
      <c r="FP7" s="638"/>
      <c r="FQ7" s="638"/>
      <c r="FR7" s="638"/>
      <c r="FS7" s="638"/>
      <c r="FT7" s="641"/>
      <c r="FU7" s="622" t="s">
        <v>52</v>
      </c>
      <c r="FV7" s="635" t="s">
        <v>61</v>
      </c>
      <c r="FW7" s="628"/>
      <c r="FX7" s="636"/>
      <c r="FY7" s="627" t="s">
        <v>62</v>
      </c>
      <c r="FZ7" s="628"/>
      <c r="GA7" s="628"/>
      <c r="GB7" s="628"/>
      <c r="GC7" s="628"/>
      <c r="GD7" s="628"/>
      <c r="GE7" s="629"/>
      <c r="GF7" s="439" t="s">
        <v>52</v>
      </c>
      <c r="GG7" s="437" t="s">
        <v>61</v>
      </c>
      <c r="GH7" s="438"/>
      <c r="GI7" s="438"/>
      <c r="GJ7" s="633" t="s">
        <v>62</v>
      </c>
      <c r="GK7" s="438"/>
      <c r="GL7" s="438"/>
      <c r="GM7" s="438"/>
      <c r="GN7" s="438"/>
      <c r="GO7" s="438"/>
      <c r="GP7" s="632"/>
      <c r="GQ7" s="643" t="s">
        <v>52</v>
      </c>
      <c r="GR7" s="437" t="s">
        <v>61</v>
      </c>
      <c r="GS7" s="438"/>
      <c r="GT7" s="632"/>
      <c r="GU7" s="633" t="s">
        <v>62</v>
      </c>
      <c r="GV7" s="438"/>
      <c r="GW7" s="438"/>
      <c r="GX7" s="438"/>
      <c r="GY7" s="438"/>
      <c r="GZ7" s="438"/>
      <c r="HA7" s="632"/>
      <c r="HB7" s="643" t="s">
        <v>52</v>
      </c>
      <c r="HC7" s="635" t="s">
        <v>61</v>
      </c>
      <c r="HD7" s="628"/>
      <c r="HE7" s="636"/>
      <c r="HF7" s="627" t="s">
        <v>62</v>
      </c>
      <c r="HG7" s="628"/>
      <c r="HH7" s="628"/>
      <c r="HI7" s="628"/>
      <c r="HJ7" s="628"/>
      <c r="HK7" s="628"/>
      <c r="HL7" s="629"/>
      <c r="HM7" s="439" t="s">
        <v>52</v>
      </c>
      <c r="HN7" s="635" t="s">
        <v>61</v>
      </c>
      <c r="HO7" s="628"/>
      <c r="HP7" s="636"/>
      <c r="HQ7" s="627" t="s">
        <v>62</v>
      </c>
      <c r="HR7" s="628"/>
      <c r="HS7" s="628"/>
      <c r="HT7" s="628"/>
      <c r="HU7" s="628"/>
      <c r="HV7" s="628"/>
      <c r="HW7" s="629"/>
      <c r="HX7" s="439" t="s">
        <v>52</v>
      </c>
      <c r="HY7" s="494" t="s">
        <v>61</v>
      </c>
      <c r="HZ7" s="495"/>
      <c r="IA7" s="496"/>
      <c r="IB7" s="530" t="s">
        <v>62</v>
      </c>
      <c r="IC7" s="495"/>
      <c r="ID7" s="495"/>
      <c r="IE7" s="495"/>
      <c r="IF7" s="495"/>
      <c r="IG7" s="495"/>
      <c r="IH7" s="531"/>
      <c r="II7" s="498" t="s">
        <v>52</v>
      </c>
      <c r="IJ7" s="511" t="s">
        <v>61</v>
      </c>
      <c r="IK7" s="504"/>
      <c r="IL7" s="505"/>
      <c r="IM7" s="533" t="s">
        <v>62</v>
      </c>
      <c r="IN7" s="504"/>
      <c r="IO7" s="504"/>
      <c r="IP7" s="504"/>
      <c r="IQ7" s="504"/>
      <c r="IR7" s="504"/>
      <c r="IS7" s="534"/>
      <c r="IT7" s="517" t="s">
        <v>52</v>
      </c>
      <c r="IU7" s="511" t="s">
        <v>61</v>
      </c>
      <c r="IV7" s="504"/>
      <c r="IW7" s="534"/>
      <c r="IX7" s="533" t="s">
        <v>62</v>
      </c>
      <c r="IY7" s="504"/>
      <c r="IZ7" s="504"/>
      <c r="JA7" s="504"/>
      <c r="JB7" s="504"/>
      <c r="JC7" s="504"/>
      <c r="JD7" s="534"/>
      <c r="JE7" s="517" t="s">
        <v>52</v>
      </c>
      <c r="JF7" s="511" t="s">
        <v>61</v>
      </c>
      <c r="JG7" s="504"/>
      <c r="JH7" s="505"/>
      <c r="JI7" s="533" t="s">
        <v>62</v>
      </c>
      <c r="JJ7" s="504"/>
      <c r="JK7" s="504"/>
      <c r="JL7" s="504"/>
      <c r="JM7" s="504"/>
      <c r="JN7" s="504"/>
      <c r="JO7" s="534"/>
      <c r="JP7" s="528" t="s">
        <v>52</v>
      </c>
      <c r="JQ7" s="511" t="s">
        <v>61</v>
      </c>
      <c r="JR7" s="504"/>
      <c r="JS7" s="505"/>
      <c r="JT7" s="533" t="s">
        <v>62</v>
      </c>
      <c r="JU7" s="504"/>
      <c r="JV7" s="504"/>
      <c r="JW7" s="504"/>
      <c r="JX7" s="504"/>
      <c r="JY7" s="504"/>
      <c r="JZ7" s="534"/>
      <c r="KA7" s="528" t="s">
        <v>52</v>
      </c>
      <c r="KB7" s="511" t="s">
        <v>61</v>
      </c>
      <c r="KC7" s="504"/>
      <c r="KD7" s="505"/>
      <c r="KE7" s="533" t="s">
        <v>62</v>
      </c>
      <c r="KF7" s="504"/>
      <c r="KG7" s="504"/>
      <c r="KH7" s="504"/>
      <c r="KI7" s="504"/>
      <c r="KJ7" s="504"/>
      <c r="KK7" s="534"/>
      <c r="KL7" s="528" t="s">
        <v>52</v>
      </c>
      <c r="KM7" s="511" t="s">
        <v>61</v>
      </c>
      <c r="KN7" s="504"/>
      <c r="KO7" s="505"/>
      <c r="KP7" s="533" t="s">
        <v>62</v>
      </c>
      <c r="KQ7" s="504"/>
      <c r="KR7" s="504"/>
      <c r="KS7" s="504"/>
      <c r="KT7" s="504"/>
      <c r="KU7" s="504"/>
      <c r="KV7" s="534"/>
      <c r="KW7" s="528" t="s">
        <v>52</v>
      </c>
      <c r="KX7" s="511" t="s">
        <v>61</v>
      </c>
      <c r="KY7" s="504"/>
      <c r="KZ7" s="505"/>
      <c r="LA7" s="533" t="s">
        <v>62</v>
      </c>
      <c r="LB7" s="504"/>
      <c r="LC7" s="504"/>
      <c r="LD7" s="504"/>
      <c r="LE7" s="504"/>
      <c r="LF7" s="504"/>
      <c r="LG7" s="534"/>
      <c r="LH7" s="528" t="s">
        <v>52</v>
      </c>
      <c r="LI7" s="511" t="s">
        <v>61</v>
      </c>
      <c r="LJ7" s="504"/>
      <c r="LK7" s="505"/>
      <c r="LL7" s="533" t="s">
        <v>62</v>
      </c>
      <c r="LM7" s="504"/>
      <c r="LN7" s="504"/>
      <c r="LO7" s="504"/>
      <c r="LP7" s="504"/>
      <c r="LQ7" s="504"/>
      <c r="LR7" s="534"/>
      <c r="LS7" s="528" t="s">
        <v>52</v>
      </c>
      <c r="LT7" s="511" t="s">
        <v>61</v>
      </c>
      <c r="LU7" s="504"/>
      <c r="LV7" s="505"/>
      <c r="LW7" s="533" t="s">
        <v>62</v>
      </c>
      <c r="LX7" s="504"/>
      <c r="LY7" s="504"/>
      <c r="LZ7" s="504"/>
      <c r="MA7" s="504"/>
      <c r="MB7" s="504"/>
      <c r="MC7" s="534"/>
      <c r="MD7" s="528" t="s">
        <v>52</v>
      </c>
      <c r="ME7" s="494" t="s">
        <v>61</v>
      </c>
      <c r="MF7" s="495"/>
      <c r="MG7" s="496"/>
      <c r="MH7" s="530" t="s">
        <v>62</v>
      </c>
      <c r="MI7" s="495"/>
      <c r="MJ7" s="495"/>
      <c r="MK7" s="495"/>
      <c r="ML7" s="495"/>
      <c r="MM7" s="495"/>
      <c r="MN7" s="531"/>
      <c r="MO7" s="532" t="s">
        <v>52</v>
      </c>
      <c r="MP7" s="511" t="s">
        <v>61</v>
      </c>
      <c r="MQ7" s="504"/>
      <c r="MR7" s="505"/>
      <c r="MS7" s="533" t="s">
        <v>62</v>
      </c>
      <c r="MT7" s="504"/>
      <c r="MU7" s="504"/>
      <c r="MV7" s="504"/>
      <c r="MW7" s="504"/>
      <c r="MX7" s="504"/>
      <c r="MY7" s="534"/>
      <c r="MZ7" s="528" t="s">
        <v>52</v>
      </c>
      <c r="NA7" s="511" t="s">
        <v>61</v>
      </c>
      <c r="NB7" s="504"/>
      <c r="NC7" s="505"/>
      <c r="ND7" s="533" t="s">
        <v>62</v>
      </c>
      <c r="NE7" s="504"/>
      <c r="NF7" s="504"/>
      <c r="NG7" s="504"/>
      <c r="NH7" s="504"/>
      <c r="NI7" s="504"/>
      <c r="NJ7" s="534"/>
      <c r="NK7" s="528" t="s">
        <v>52</v>
      </c>
      <c r="NL7" s="511" t="s">
        <v>61</v>
      </c>
      <c r="NM7" s="504"/>
      <c r="NN7" s="505"/>
      <c r="NO7" s="533" t="s">
        <v>62</v>
      </c>
      <c r="NP7" s="504"/>
      <c r="NQ7" s="504"/>
      <c r="NR7" s="504"/>
      <c r="NS7" s="504"/>
      <c r="NT7" s="504"/>
      <c r="NU7" s="534"/>
      <c r="NV7" s="528" t="s">
        <v>52</v>
      </c>
      <c r="NW7" s="511" t="s">
        <v>61</v>
      </c>
      <c r="NX7" s="504"/>
      <c r="NY7" s="505"/>
      <c r="NZ7" s="533" t="s">
        <v>62</v>
      </c>
      <c r="OA7" s="504"/>
      <c r="OB7" s="504"/>
      <c r="OC7" s="504"/>
      <c r="OD7" s="504"/>
      <c r="OE7" s="504"/>
      <c r="OF7" s="534"/>
      <c r="OG7" s="528" t="s">
        <v>52</v>
      </c>
      <c r="OH7" s="494" t="s">
        <v>61</v>
      </c>
      <c r="OI7" s="495"/>
      <c r="OJ7" s="496"/>
      <c r="OK7" s="530" t="s">
        <v>62</v>
      </c>
      <c r="OL7" s="495"/>
      <c r="OM7" s="495"/>
      <c r="ON7" s="495"/>
      <c r="OO7" s="495"/>
      <c r="OP7" s="495"/>
      <c r="OQ7" s="531"/>
      <c r="OR7" s="532" t="s">
        <v>52</v>
      </c>
    </row>
    <row r="8" spans="1:408" ht="28.5" customHeight="1" thickBot="1" x14ac:dyDescent="0.2">
      <c r="A8" s="600"/>
      <c r="B8" s="357" t="s">
        <v>43</v>
      </c>
      <c r="C8" s="47" t="s">
        <v>44</v>
      </c>
      <c r="D8" s="358" t="s">
        <v>45</v>
      </c>
      <c r="E8" s="52" t="s">
        <v>83</v>
      </c>
      <c r="F8" s="47" t="s">
        <v>47</v>
      </c>
      <c r="G8" s="47" t="s">
        <v>48</v>
      </c>
      <c r="H8" s="47" t="s">
        <v>49</v>
      </c>
      <c r="I8" s="47" t="s">
        <v>50</v>
      </c>
      <c r="J8" s="47" t="s">
        <v>51</v>
      </c>
      <c r="K8" s="48" t="s">
        <v>45</v>
      </c>
      <c r="L8" s="624"/>
      <c r="M8" s="51" t="s">
        <v>43</v>
      </c>
      <c r="N8" s="47" t="s">
        <v>44</v>
      </c>
      <c r="O8" s="48" t="s">
        <v>45</v>
      </c>
      <c r="P8" s="52" t="s">
        <v>83</v>
      </c>
      <c r="Q8" s="47" t="s">
        <v>47</v>
      </c>
      <c r="R8" s="47" t="s">
        <v>48</v>
      </c>
      <c r="S8" s="47" t="s">
        <v>49</v>
      </c>
      <c r="T8" s="47" t="s">
        <v>50</v>
      </c>
      <c r="U8" s="47" t="s">
        <v>51</v>
      </c>
      <c r="V8" s="48" t="s">
        <v>45</v>
      </c>
      <c r="W8" s="631"/>
      <c r="X8" s="51" t="s">
        <v>43</v>
      </c>
      <c r="Y8" s="47" t="s">
        <v>44</v>
      </c>
      <c r="Z8" s="48" t="s">
        <v>45</v>
      </c>
      <c r="AA8" s="52" t="s">
        <v>83</v>
      </c>
      <c r="AB8" s="47" t="s">
        <v>47</v>
      </c>
      <c r="AC8" s="47" t="s">
        <v>48</v>
      </c>
      <c r="AD8" s="47" t="s">
        <v>49</v>
      </c>
      <c r="AE8" s="47" t="s">
        <v>50</v>
      </c>
      <c r="AF8" s="47" t="s">
        <v>51</v>
      </c>
      <c r="AG8" s="48" t="s">
        <v>45</v>
      </c>
      <c r="AH8" s="634"/>
      <c r="AI8" s="51" t="s">
        <v>43</v>
      </c>
      <c r="AJ8" s="47" t="s">
        <v>44</v>
      </c>
      <c r="AK8" s="358" t="s">
        <v>45</v>
      </c>
      <c r="AL8" s="52" t="s">
        <v>83</v>
      </c>
      <c r="AM8" s="47" t="s">
        <v>47</v>
      </c>
      <c r="AN8" s="47" t="s">
        <v>48</v>
      </c>
      <c r="AO8" s="47" t="s">
        <v>49</v>
      </c>
      <c r="AP8" s="47" t="s">
        <v>50</v>
      </c>
      <c r="AQ8" s="47" t="s">
        <v>51</v>
      </c>
      <c r="AR8" s="48" t="s">
        <v>45</v>
      </c>
      <c r="AS8" s="634"/>
      <c r="AT8" s="51" t="s">
        <v>43</v>
      </c>
      <c r="AU8" s="47" t="s">
        <v>44</v>
      </c>
      <c r="AV8" s="358" t="s">
        <v>45</v>
      </c>
      <c r="AW8" s="52" t="s">
        <v>83</v>
      </c>
      <c r="AX8" s="47" t="s">
        <v>47</v>
      </c>
      <c r="AY8" s="47" t="s">
        <v>48</v>
      </c>
      <c r="AZ8" s="47" t="s">
        <v>49</v>
      </c>
      <c r="BA8" s="47" t="s">
        <v>50</v>
      </c>
      <c r="BB8" s="47" t="s">
        <v>51</v>
      </c>
      <c r="BC8" s="48" t="s">
        <v>45</v>
      </c>
      <c r="BD8" s="634"/>
      <c r="BE8" s="359" t="s">
        <v>43</v>
      </c>
      <c r="BF8" s="47" t="s">
        <v>44</v>
      </c>
      <c r="BG8" s="358" t="s">
        <v>45</v>
      </c>
      <c r="BH8" s="52" t="s">
        <v>83</v>
      </c>
      <c r="BI8" s="47" t="s">
        <v>47</v>
      </c>
      <c r="BJ8" s="47" t="s">
        <v>48</v>
      </c>
      <c r="BK8" s="47" t="s">
        <v>49</v>
      </c>
      <c r="BL8" s="47" t="s">
        <v>50</v>
      </c>
      <c r="BM8" s="47" t="s">
        <v>51</v>
      </c>
      <c r="BN8" s="48" t="s">
        <v>45</v>
      </c>
      <c r="BO8" s="634"/>
      <c r="BP8" s="51" t="s">
        <v>43</v>
      </c>
      <c r="BQ8" s="47" t="s">
        <v>44</v>
      </c>
      <c r="BR8" s="358" t="s">
        <v>45</v>
      </c>
      <c r="BS8" s="52" t="s">
        <v>83</v>
      </c>
      <c r="BT8" s="47" t="s">
        <v>47</v>
      </c>
      <c r="BU8" s="47" t="s">
        <v>48</v>
      </c>
      <c r="BV8" s="47" t="s">
        <v>49</v>
      </c>
      <c r="BW8" s="47" t="s">
        <v>50</v>
      </c>
      <c r="BX8" s="47" t="s">
        <v>51</v>
      </c>
      <c r="BY8" s="48" t="s">
        <v>45</v>
      </c>
      <c r="BZ8" s="634"/>
      <c r="CA8" s="51" t="s">
        <v>43</v>
      </c>
      <c r="CB8" s="47" t="s">
        <v>44</v>
      </c>
      <c r="CC8" s="358" t="s">
        <v>45</v>
      </c>
      <c r="CD8" s="52" t="s">
        <v>83</v>
      </c>
      <c r="CE8" s="47" t="s">
        <v>47</v>
      </c>
      <c r="CF8" s="47" t="s">
        <v>48</v>
      </c>
      <c r="CG8" s="47" t="s">
        <v>49</v>
      </c>
      <c r="CH8" s="47" t="s">
        <v>50</v>
      </c>
      <c r="CI8" s="47" t="s">
        <v>51</v>
      </c>
      <c r="CJ8" s="48" t="s">
        <v>45</v>
      </c>
      <c r="CK8" s="631"/>
      <c r="CL8" s="51" t="s">
        <v>43</v>
      </c>
      <c r="CM8" s="47" t="s">
        <v>44</v>
      </c>
      <c r="CN8" s="48" t="s">
        <v>45</v>
      </c>
      <c r="CO8" s="52" t="s">
        <v>83</v>
      </c>
      <c r="CP8" s="47" t="s">
        <v>47</v>
      </c>
      <c r="CQ8" s="47" t="s">
        <v>48</v>
      </c>
      <c r="CR8" s="47" t="s">
        <v>49</v>
      </c>
      <c r="CS8" s="47" t="s">
        <v>50</v>
      </c>
      <c r="CT8" s="47" t="s">
        <v>51</v>
      </c>
      <c r="CU8" s="48" t="s">
        <v>45</v>
      </c>
      <c r="CV8" s="631"/>
      <c r="CW8" s="51" t="s">
        <v>43</v>
      </c>
      <c r="CX8" s="47" t="s">
        <v>44</v>
      </c>
      <c r="CY8" s="48" t="s">
        <v>45</v>
      </c>
      <c r="CZ8" s="52" t="s">
        <v>83</v>
      </c>
      <c r="DA8" s="47" t="s">
        <v>47</v>
      </c>
      <c r="DB8" s="47" t="s">
        <v>48</v>
      </c>
      <c r="DC8" s="47" t="s">
        <v>49</v>
      </c>
      <c r="DD8" s="47" t="s">
        <v>50</v>
      </c>
      <c r="DE8" s="47" t="s">
        <v>51</v>
      </c>
      <c r="DF8" s="48" t="s">
        <v>45</v>
      </c>
      <c r="DG8" s="631"/>
      <c r="DH8" s="51" t="s">
        <v>43</v>
      </c>
      <c r="DI8" s="47" t="s">
        <v>44</v>
      </c>
      <c r="DJ8" s="48" t="s">
        <v>45</v>
      </c>
      <c r="DK8" s="52" t="s">
        <v>83</v>
      </c>
      <c r="DL8" s="47" t="s">
        <v>47</v>
      </c>
      <c r="DM8" s="47" t="s">
        <v>48</v>
      </c>
      <c r="DN8" s="47" t="s">
        <v>49</v>
      </c>
      <c r="DO8" s="47" t="s">
        <v>50</v>
      </c>
      <c r="DP8" s="47" t="s">
        <v>51</v>
      </c>
      <c r="DQ8" s="48" t="s">
        <v>45</v>
      </c>
      <c r="DR8" s="631"/>
      <c r="DS8" s="51" t="s">
        <v>43</v>
      </c>
      <c r="DT8" s="47" t="s">
        <v>44</v>
      </c>
      <c r="DU8" s="358" t="s">
        <v>45</v>
      </c>
      <c r="DV8" s="52" t="s">
        <v>83</v>
      </c>
      <c r="DW8" s="47" t="s">
        <v>47</v>
      </c>
      <c r="DX8" s="47" t="s">
        <v>48</v>
      </c>
      <c r="DY8" s="47" t="s">
        <v>49</v>
      </c>
      <c r="DZ8" s="47" t="s">
        <v>50</v>
      </c>
      <c r="EA8" s="47" t="s">
        <v>51</v>
      </c>
      <c r="EB8" s="48" t="s">
        <v>45</v>
      </c>
      <c r="EC8" s="634"/>
      <c r="ED8" s="51" t="s">
        <v>43</v>
      </c>
      <c r="EE8" s="47" t="s">
        <v>44</v>
      </c>
      <c r="EF8" s="358" t="s">
        <v>45</v>
      </c>
      <c r="EG8" s="52" t="s">
        <v>83</v>
      </c>
      <c r="EH8" s="47" t="s">
        <v>47</v>
      </c>
      <c r="EI8" s="47" t="s">
        <v>48</v>
      </c>
      <c r="EJ8" s="47" t="s">
        <v>49</v>
      </c>
      <c r="EK8" s="47" t="s">
        <v>50</v>
      </c>
      <c r="EL8" s="47" t="s">
        <v>51</v>
      </c>
      <c r="EM8" s="48" t="s">
        <v>45</v>
      </c>
      <c r="EN8" s="634"/>
      <c r="EO8" s="51" t="s">
        <v>43</v>
      </c>
      <c r="EP8" s="47" t="s">
        <v>44</v>
      </c>
      <c r="EQ8" s="358" t="s">
        <v>45</v>
      </c>
      <c r="ER8" s="52" t="s">
        <v>83</v>
      </c>
      <c r="ES8" s="47" t="s">
        <v>47</v>
      </c>
      <c r="ET8" s="47" t="s">
        <v>48</v>
      </c>
      <c r="EU8" s="47" t="s">
        <v>49</v>
      </c>
      <c r="EV8" s="47" t="s">
        <v>50</v>
      </c>
      <c r="EW8" s="47" t="s">
        <v>51</v>
      </c>
      <c r="EX8" s="48" t="s">
        <v>45</v>
      </c>
      <c r="EY8" s="634"/>
      <c r="EZ8" s="51" t="s">
        <v>43</v>
      </c>
      <c r="FA8" s="47" t="s">
        <v>44</v>
      </c>
      <c r="FB8" s="358" t="s">
        <v>45</v>
      </c>
      <c r="FC8" s="52" t="s">
        <v>83</v>
      </c>
      <c r="FD8" s="47" t="s">
        <v>47</v>
      </c>
      <c r="FE8" s="47" t="s">
        <v>48</v>
      </c>
      <c r="FF8" s="47" t="s">
        <v>49</v>
      </c>
      <c r="FG8" s="47" t="s">
        <v>50</v>
      </c>
      <c r="FH8" s="47" t="s">
        <v>51</v>
      </c>
      <c r="FI8" s="48" t="s">
        <v>45</v>
      </c>
      <c r="FJ8" s="634"/>
      <c r="FK8" s="51" t="s">
        <v>43</v>
      </c>
      <c r="FL8" s="47" t="s">
        <v>44</v>
      </c>
      <c r="FM8" s="358" t="s">
        <v>45</v>
      </c>
      <c r="FN8" s="52" t="s">
        <v>83</v>
      </c>
      <c r="FO8" s="47" t="s">
        <v>47</v>
      </c>
      <c r="FP8" s="47" t="s">
        <v>48</v>
      </c>
      <c r="FQ8" s="47" t="s">
        <v>49</v>
      </c>
      <c r="FR8" s="47" t="s">
        <v>50</v>
      </c>
      <c r="FS8" s="47" t="s">
        <v>51</v>
      </c>
      <c r="FT8" s="48" t="s">
        <v>45</v>
      </c>
      <c r="FU8" s="645"/>
      <c r="FV8" s="51" t="s">
        <v>43</v>
      </c>
      <c r="FW8" s="47" t="s">
        <v>44</v>
      </c>
      <c r="FX8" s="358" t="s">
        <v>45</v>
      </c>
      <c r="FY8" s="52" t="s">
        <v>83</v>
      </c>
      <c r="FZ8" s="47" t="s">
        <v>47</v>
      </c>
      <c r="GA8" s="47" t="s">
        <v>48</v>
      </c>
      <c r="GB8" s="47" t="s">
        <v>49</v>
      </c>
      <c r="GC8" s="47" t="s">
        <v>50</v>
      </c>
      <c r="GD8" s="47" t="s">
        <v>51</v>
      </c>
      <c r="GE8" s="48" t="s">
        <v>45</v>
      </c>
      <c r="GF8" s="634"/>
      <c r="GG8" s="51" t="s">
        <v>43</v>
      </c>
      <c r="GH8" s="47" t="s">
        <v>44</v>
      </c>
      <c r="GI8" s="358" t="s">
        <v>45</v>
      </c>
      <c r="GJ8" s="52" t="s">
        <v>83</v>
      </c>
      <c r="GK8" s="47" t="s">
        <v>47</v>
      </c>
      <c r="GL8" s="47" t="s">
        <v>48</v>
      </c>
      <c r="GM8" s="47" t="s">
        <v>49</v>
      </c>
      <c r="GN8" s="47" t="s">
        <v>50</v>
      </c>
      <c r="GO8" s="47" t="s">
        <v>51</v>
      </c>
      <c r="GP8" s="48" t="s">
        <v>45</v>
      </c>
      <c r="GQ8" s="644"/>
      <c r="GR8" s="51" t="s">
        <v>43</v>
      </c>
      <c r="GS8" s="47" t="s">
        <v>44</v>
      </c>
      <c r="GT8" s="358" t="s">
        <v>45</v>
      </c>
      <c r="GU8" s="52" t="s">
        <v>83</v>
      </c>
      <c r="GV8" s="47" t="s">
        <v>47</v>
      </c>
      <c r="GW8" s="47" t="s">
        <v>48</v>
      </c>
      <c r="GX8" s="47" t="s">
        <v>49</v>
      </c>
      <c r="GY8" s="47" t="s">
        <v>50</v>
      </c>
      <c r="GZ8" s="47" t="s">
        <v>51</v>
      </c>
      <c r="HA8" s="48" t="s">
        <v>45</v>
      </c>
      <c r="HB8" s="644"/>
      <c r="HC8" s="51" t="s">
        <v>43</v>
      </c>
      <c r="HD8" s="47" t="s">
        <v>44</v>
      </c>
      <c r="HE8" s="358" t="s">
        <v>45</v>
      </c>
      <c r="HF8" s="52" t="s">
        <v>83</v>
      </c>
      <c r="HG8" s="47" t="s">
        <v>47</v>
      </c>
      <c r="HH8" s="47" t="s">
        <v>48</v>
      </c>
      <c r="HI8" s="47" t="s">
        <v>49</v>
      </c>
      <c r="HJ8" s="47" t="s">
        <v>50</v>
      </c>
      <c r="HK8" s="47" t="s">
        <v>51</v>
      </c>
      <c r="HL8" s="48" t="s">
        <v>45</v>
      </c>
      <c r="HM8" s="634"/>
      <c r="HN8" s="51" t="s">
        <v>43</v>
      </c>
      <c r="HO8" s="47" t="s">
        <v>44</v>
      </c>
      <c r="HP8" s="358" t="s">
        <v>45</v>
      </c>
      <c r="HQ8" s="52" t="s">
        <v>83</v>
      </c>
      <c r="HR8" s="47" t="s">
        <v>47</v>
      </c>
      <c r="HS8" s="47" t="s">
        <v>48</v>
      </c>
      <c r="HT8" s="47" t="s">
        <v>49</v>
      </c>
      <c r="HU8" s="47" t="s">
        <v>50</v>
      </c>
      <c r="HV8" s="47" t="s">
        <v>51</v>
      </c>
      <c r="HW8" s="48" t="s">
        <v>45</v>
      </c>
      <c r="HX8" s="634"/>
      <c r="HY8" s="404" t="s">
        <v>43</v>
      </c>
      <c r="HZ8" s="405" t="s">
        <v>44</v>
      </c>
      <c r="IA8" s="41" t="s">
        <v>45</v>
      </c>
      <c r="IB8" s="42" t="s">
        <v>83</v>
      </c>
      <c r="IC8" s="405" t="s">
        <v>47</v>
      </c>
      <c r="ID8" s="405" t="s">
        <v>48</v>
      </c>
      <c r="IE8" s="405" t="s">
        <v>49</v>
      </c>
      <c r="IF8" s="405" t="s">
        <v>50</v>
      </c>
      <c r="IG8" s="405" t="s">
        <v>51</v>
      </c>
      <c r="IH8" s="17" t="s">
        <v>45</v>
      </c>
      <c r="II8" s="570"/>
      <c r="IJ8" s="404" t="s">
        <v>43</v>
      </c>
      <c r="IK8" s="405" t="s">
        <v>44</v>
      </c>
      <c r="IL8" s="41" t="s">
        <v>45</v>
      </c>
      <c r="IM8" s="42" t="s">
        <v>83</v>
      </c>
      <c r="IN8" s="59" t="s">
        <v>47</v>
      </c>
      <c r="IO8" s="59" t="s">
        <v>48</v>
      </c>
      <c r="IP8" s="59" t="s">
        <v>49</v>
      </c>
      <c r="IQ8" s="59" t="s">
        <v>50</v>
      </c>
      <c r="IR8" s="59" t="s">
        <v>51</v>
      </c>
      <c r="IS8" s="65" t="s">
        <v>45</v>
      </c>
      <c r="IT8" s="569"/>
      <c r="IU8" s="61" t="s">
        <v>43</v>
      </c>
      <c r="IV8" s="59" t="s">
        <v>44</v>
      </c>
      <c r="IW8" s="65" t="s">
        <v>45</v>
      </c>
      <c r="IX8" s="33" t="s">
        <v>83</v>
      </c>
      <c r="IY8" s="59" t="s">
        <v>47</v>
      </c>
      <c r="IZ8" s="59" t="s">
        <v>48</v>
      </c>
      <c r="JA8" s="59" t="s">
        <v>49</v>
      </c>
      <c r="JB8" s="59" t="s">
        <v>50</v>
      </c>
      <c r="JC8" s="59" t="s">
        <v>51</v>
      </c>
      <c r="JD8" s="65" t="s">
        <v>45</v>
      </c>
      <c r="JE8" s="569"/>
      <c r="JF8" s="61" t="s">
        <v>43</v>
      </c>
      <c r="JG8" s="59" t="s">
        <v>44</v>
      </c>
      <c r="JH8" s="60" t="s">
        <v>45</v>
      </c>
      <c r="JI8" s="33" t="s">
        <v>83</v>
      </c>
      <c r="JJ8" s="59" t="s">
        <v>47</v>
      </c>
      <c r="JK8" s="59" t="s">
        <v>48</v>
      </c>
      <c r="JL8" s="59" t="s">
        <v>49</v>
      </c>
      <c r="JM8" s="59" t="s">
        <v>50</v>
      </c>
      <c r="JN8" s="59" t="s">
        <v>51</v>
      </c>
      <c r="JO8" s="65" t="s">
        <v>45</v>
      </c>
      <c r="JP8" s="529"/>
      <c r="JQ8" s="61" t="s">
        <v>43</v>
      </c>
      <c r="JR8" s="59" t="s">
        <v>44</v>
      </c>
      <c r="JS8" s="60" t="s">
        <v>45</v>
      </c>
      <c r="JT8" s="33" t="s">
        <v>83</v>
      </c>
      <c r="JU8" s="59" t="s">
        <v>47</v>
      </c>
      <c r="JV8" s="59" t="s">
        <v>48</v>
      </c>
      <c r="JW8" s="59" t="s">
        <v>49</v>
      </c>
      <c r="JX8" s="59" t="s">
        <v>50</v>
      </c>
      <c r="JY8" s="59" t="s">
        <v>51</v>
      </c>
      <c r="JZ8" s="65" t="s">
        <v>45</v>
      </c>
      <c r="KA8" s="529"/>
      <c r="KB8" s="61" t="s">
        <v>43</v>
      </c>
      <c r="KC8" s="59" t="s">
        <v>44</v>
      </c>
      <c r="KD8" s="60" t="s">
        <v>45</v>
      </c>
      <c r="KE8" s="33" t="s">
        <v>83</v>
      </c>
      <c r="KF8" s="59" t="s">
        <v>47</v>
      </c>
      <c r="KG8" s="59" t="s">
        <v>48</v>
      </c>
      <c r="KH8" s="59" t="s">
        <v>49</v>
      </c>
      <c r="KI8" s="59" t="s">
        <v>50</v>
      </c>
      <c r="KJ8" s="59" t="s">
        <v>51</v>
      </c>
      <c r="KK8" s="65" t="s">
        <v>45</v>
      </c>
      <c r="KL8" s="529"/>
      <c r="KM8" s="61" t="s">
        <v>43</v>
      </c>
      <c r="KN8" s="59" t="s">
        <v>44</v>
      </c>
      <c r="KO8" s="60" t="s">
        <v>45</v>
      </c>
      <c r="KP8" s="42" t="s">
        <v>83</v>
      </c>
      <c r="KQ8" s="59" t="s">
        <v>47</v>
      </c>
      <c r="KR8" s="59" t="s">
        <v>48</v>
      </c>
      <c r="KS8" s="59" t="s">
        <v>49</v>
      </c>
      <c r="KT8" s="59" t="s">
        <v>50</v>
      </c>
      <c r="KU8" s="59" t="s">
        <v>51</v>
      </c>
      <c r="KV8" s="65" t="s">
        <v>45</v>
      </c>
      <c r="KW8" s="529"/>
      <c r="KX8" s="61" t="s">
        <v>43</v>
      </c>
      <c r="KY8" s="59" t="s">
        <v>44</v>
      </c>
      <c r="KZ8" s="60" t="s">
        <v>45</v>
      </c>
      <c r="LA8" s="42" t="s">
        <v>83</v>
      </c>
      <c r="LB8" s="59" t="s">
        <v>47</v>
      </c>
      <c r="LC8" s="59" t="s">
        <v>48</v>
      </c>
      <c r="LD8" s="59" t="s">
        <v>49</v>
      </c>
      <c r="LE8" s="59" t="s">
        <v>50</v>
      </c>
      <c r="LF8" s="59" t="s">
        <v>51</v>
      </c>
      <c r="LG8" s="65" t="s">
        <v>45</v>
      </c>
      <c r="LH8" s="529"/>
      <c r="LI8" s="61" t="s">
        <v>43</v>
      </c>
      <c r="LJ8" s="59" t="s">
        <v>44</v>
      </c>
      <c r="LK8" s="60" t="s">
        <v>45</v>
      </c>
      <c r="LL8" s="42" t="s">
        <v>83</v>
      </c>
      <c r="LM8" s="59" t="s">
        <v>47</v>
      </c>
      <c r="LN8" s="59" t="s">
        <v>48</v>
      </c>
      <c r="LO8" s="59" t="s">
        <v>49</v>
      </c>
      <c r="LP8" s="59" t="s">
        <v>50</v>
      </c>
      <c r="LQ8" s="59" t="s">
        <v>51</v>
      </c>
      <c r="LR8" s="65" t="s">
        <v>45</v>
      </c>
      <c r="LS8" s="529"/>
      <c r="LT8" s="61" t="s">
        <v>43</v>
      </c>
      <c r="LU8" s="59" t="s">
        <v>44</v>
      </c>
      <c r="LV8" s="60" t="s">
        <v>45</v>
      </c>
      <c r="LW8" s="42" t="s">
        <v>83</v>
      </c>
      <c r="LX8" s="59" t="s">
        <v>47</v>
      </c>
      <c r="LY8" s="59" t="s">
        <v>48</v>
      </c>
      <c r="LZ8" s="59" t="s">
        <v>49</v>
      </c>
      <c r="MA8" s="59" t="s">
        <v>50</v>
      </c>
      <c r="MB8" s="59" t="s">
        <v>51</v>
      </c>
      <c r="MC8" s="65" t="s">
        <v>45</v>
      </c>
      <c r="MD8" s="529"/>
      <c r="ME8" s="61" t="s">
        <v>43</v>
      </c>
      <c r="MF8" s="59" t="s">
        <v>44</v>
      </c>
      <c r="MG8" s="60" t="s">
        <v>45</v>
      </c>
      <c r="MH8" s="42" t="s">
        <v>83</v>
      </c>
      <c r="MI8" s="59" t="s">
        <v>47</v>
      </c>
      <c r="MJ8" s="59" t="s">
        <v>48</v>
      </c>
      <c r="MK8" s="59" t="s">
        <v>49</v>
      </c>
      <c r="ML8" s="59" t="s">
        <v>50</v>
      </c>
      <c r="MM8" s="59" t="s">
        <v>51</v>
      </c>
      <c r="MN8" s="65" t="s">
        <v>45</v>
      </c>
      <c r="MO8" s="529"/>
      <c r="MP8" s="61" t="s">
        <v>43</v>
      </c>
      <c r="MQ8" s="59" t="s">
        <v>44</v>
      </c>
      <c r="MR8" s="60" t="s">
        <v>45</v>
      </c>
      <c r="MS8" s="42" t="s">
        <v>83</v>
      </c>
      <c r="MT8" s="59" t="s">
        <v>47</v>
      </c>
      <c r="MU8" s="59" t="s">
        <v>48</v>
      </c>
      <c r="MV8" s="59" t="s">
        <v>49</v>
      </c>
      <c r="MW8" s="59" t="s">
        <v>50</v>
      </c>
      <c r="MX8" s="59" t="s">
        <v>51</v>
      </c>
      <c r="MY8" s="65" t="s">
        <v>45</v>
      </c>
      <c r="MZ8" s="529"/>
      <c r="NA8" s="61" t="s">
        <v>43</v>
      </c>
      <c r="NB8" s="59" t="s">
        <v>44</v>
      </c>
      <c r="NC8" s="60" t="s">
        <v>45</v>
      </c>
      <c r="ND8" s="42" t="s">
        <v>83</v>
      </c>
      <c r="NE8" s="59" t="s">
        <v>47</v>
      </c>
      <c r="NF8" s="59" t="s">
        <v>48</v>
      </c>
      <c r="NG8" s="59" t="s">
        <v>49</v>
      </c>
      <c r="NH8" s="59" t="s">
        <v>50</v>
      </c>
      <c r="NI8" s="59" t="s">
        <v>51</v>
      </c>
      <c r="NJ8" s="65" t="s">
        <v>45</v>
      </c>
      <c r="NK8" s="529"/>
      <c r="NL8" s="61" t="s">
        <v>43</v>
      </c>
      <c r="NM8" s="59" t="s">
        <v>44</v>
      </c>
      <c r="NN8" s="60" t="s">
        <v>45</v>
      </c>
      <c r="NO8" s="42" t="s">
        <v>83</v>
      </c>
      <c r="NP8" s="59" t="s">
        <v>47</v>
      </c>
      <c r="NQ8" s="59" t="s">
        <v>48</v>
      </c>
      <c r="NR8" s="59" t="s">
        <v>49</v>
      </c>
      <c r="NS8" s="59" t="s">
        <v>50</v>
      </c>
      <c r="NT8" s="59" t="s">
        <v>51</v>
      </c>
      <c r="NU8" s="65" t="s">
        <v>45</v>
      </c>
      <c r="NV8" s="529"/>
      <c r="NW8" s="61" t="s">
        <v>43</v>
      </c>
      <c r="NX8" s="59" t="s">
        <v>44</v>
      </c>
      <c r="NY8" s="60" t="s">
        <v>45</v>
      </c>
      <c r="NZ8" s="42" t="s">
        <v>83</v>
      </c>
      <c r="OA8" s="59" t="s">
        <v>47</v>
      </c>
      <c r="OB8" s="59" t="s">
        <v>48</v>
      </c>
      <c r="OC8" s="59" t="s">
        <v>49</v>
      </c>
      <c r="OD8" s="59" t="s">
        <v>50</v>
      </c>
      <c r="OE8" s="59" t="s">
        <v>51</v>
      </c>
      <c r="OF8" s="65" t="s">
        <v>45</v>
      </c>
      <c r="OG8" s="529"/>
      <c r="OH8" s="61" t="s">
        <v>43</v>
      </c>
      <c r="OI8" s="59" t="s">
        <v>44</v>
      </c>
      <c r="OJ8" s="60" t="s">
        <v>45</v>
      </c>
      <c r="OK8" s="33" t="s">
        <v>83</v>
      </c>
      <c r="OL8" s="59" t="s">
        <v>47</v>
      </c>
      <c r="OM8" s="59" t="s">
        <v>48</v>
      </c>
      <c r="ON8" s="59" t="s">
        <v>49</v>
      </c>
      <c r="OO8" s="59" t="s">
        <v>50</v>
      </c>
      <c r="OP8" s="59" t="s">
        <v>51</v>
      </c>
      <c r="OQ8" s="65" t="s">
        <v>45</v>
      </c>
      <c r="OR8" s="529"/>
    </row>
    <row r="9" spans="1:408" ht="20.25" customHeight="1" x14ac:dyDescent="0.15">
      <c r="A9" s="390" t="s">
        <v>4</v>
      </c>
      <c r="B9" s="110">
        <v>21724873</v>
      </c>
      <c r="C9" s="182">
        <v>45758951</v>
      </c>
      <c r="D9" s="183">
        <v>67483824</v>
      </c>
      <c r="E9" s="184">
        <v>0</v>
      </c>
      <c r="F9" s="182">
        <v>220747370</v>
      </c>
      <c r="G9" s="182">
        <v>312804555</v>
      </c>
      <c r="H9" s="182">
        <v>266992932</v>
      </c>
      <c r="I9" s="182">
        <v>243334027</v>
      </c>
      <c r="J9" s="182">
        <v>199703417</v>
      </c>
      <c r="K9" s="185">
        <v>1243582301</v>
      </c>
      <c r="L9" s="186">
        <v>1311066125</v>
      </c>
      <c r="M9" s="110">
        <v>5638297</v>
      </c>
      <c r="N9" s="182">
        <v>14874499</v>
      </c>
      <c r="O9" s="187">
        <v>20512796</v>
      </c>
      <c r="P9" s="110">
        <v>0</v>
      </c>
      <c r="Q9" s="182">
        <v>62297271</v>
      </c>
      <c r="R9" s="182">
        <v>95378676</v>
      </c>
      <c r="S9" s="182">
        <v>81119747</v>
      </c>
      <c r="T9" s="182">
        <v>76685099</v>
      </c>
      <c r="U9" s="182">
        <v>88294440</v>
      </c>
      <c r="V9" s="187">
        <v>403775233</v>
      </c>
      <c r="W9" s="186">
        <v>424288029</v>
      </c>
      <c r="X9" s="110">
        <v>0</v>
      </c>
      <c r="Y9" s="182">
        <v>0</v>
      </c>
      <c r="Z9" s="187">
        <v>0</v>
      </c>
      <c r="AA9" s="111">
        <v>0</v>
      </c>
      <c r="AB9" s="188">
        <v>27793804</v>
      </c>
      <c r="AC9" s="188">
        <v>44682764</v>
      </c>
      <c r="AD9" s="188">
        <v>40649800</v>
      </c>
      <c r="AE9" s="188">
        <v>39284949</v>
      </c>
      <c r="AF9" s="188">
        <v>47549074</v>
      </c>
      <c r="AG9" s="187">
        <v>199960391</v>
      </c>
      <c r="AH9" s="186">
        <v>199960391</v>
      </c>
      <c r="AI9" s="189">
        <v>0</v>
      </c>
      <c r="AJ9" s="188">
        <v>56014</v>
      </c>
      <c r="AK9" s="187">
        <v>56014</v>
      </c>
      <c r="AL9" s="111">
        <v>0</v>
      </c>
      <c r="AM9" s="188">
        <v>330558</v>
      </c>
      <c r="AN9" s="185">
        <v>1686054</v>
      </c>
      <c r="AO9" s="188">
        <v>3138986</v>
      </c>
      <c r="AP9" s="188">
        <v>4594144</v>
      </c>
      <c r="AQ9" s="188">
        <v>11549109</v>
      </c>
      <c r="AR9" s="187">
        <v>21298851</v>
      </c>
      <c r="AS9" s="186">
        <v>21354865</v>
      </c>
      <c r="AT9" s="189">
        <v>2787009</v>
      </c>
      <c r="AU9" s="188">
        <v>10938930</v>
      </c>
      <c r="AV9" s="187">
        <v>13725939</v>
      </c>
      <c r="AW9" s="111">
        <v>0</v>
      </c>
      <c r="AX9" s="188">
        <v>20416652</v>
      </c>
      <c r="AY9" s="188">
        <v>32298987</v>
      </c>
      <c r="AZ9" s="188">
        <v>21594315</v>
      </c>
      <c r="BA9" s="188">
        <v>18141886</v>
      </c>
      <c r="BB9" s="188">
        <v>17097958</v>
      </c>
      <c r="BC9" s="187">
        <v>109549798</v>
      </c>
      <c r="BD9" s="190">
        <v>123275737</v>
      </c>
      <c r="BE9" s="189">
        <v>317940</v>
      </c>
      <c r="BF9" s="185">
        <v>1190628</v>
      </c>
      <c r="BG9" s="270">
        <v>1508568</v>
      </c>
      <c r="BH9" s="111">
        <v>0</v>
      </c>
      <c r="BI9" s="188">
        <v>2264940</v>
      </c>
      <c r="BJ9" s="188">
        <v>3872058</v>
      </c>
      <c r="BK9" s="188">
        <v>2362303</v>
      </c>
      <c r="BL9" s="188">
        <v>2532137</v>
      </c>
      <c r="BM9" s="188">
        <v>1740595</v>
      </c>
      <c r="BN9" s="187">
        <v>12772033</v>
      </c>
      <c r="BO9" s="186">
        <v>14280601</v>
      </c>
      <c r="BP9" s="189">
        <v>2533348</v>
      </c>
      <c r="BQ9" s="188">
        <v>2688927</v>
      </c>
      <c r="BR9" s="187">
        <v>5222275</v>
      </c>
      <c r="BS9" s="111">
        <v>0</v>
      </c>
      <c r="BT9" s="188">
        <v>11491317</v>
      </c>
      <c r="BU9" s="188">
        <v>12838813</v>
      </c>
      <c r="BV9" s="188">
        <v>13374343</v>
      </c>
      <c r="BW9" s="188">
        <v>12131983</v>
      </c>
      <c r="BX9" s="188">
        <v>10357704</v>
      </c>
      <c r="BY9" s="187">
        <v>60194160</v>
      </c>
      <c r="BZ9" s="186">
        <v>65416435</v>
      </c>
      <c r="CA9" s="189">
        <v>2203675</v>
      </c>
      <c r="CB9" s="188">
        <v>7295686</v>
      </c>
      <c r="CC9" s="187">
        <v>9499361</v>
      </c>
      <c r="CD9" s="111">
        <v>0</v>
      </c>
      <c r="CE9" s="188">
        <v>61168651</v>
      </c>
      <c r="CF9" s="188">
        <v>88076383</v>
      </c>
      <c r="CG9" s="191">
        <v>59449808</v>
      </c>
      <c r="CH9" s="188">
        <v>37794150</v>
      </c>
      <c r="CI9" s="188">
        <v>16825716</v>
      </c>
      <c r="CJ9" s="187">
        <v>263314708</v>
      </c>
      <c r="CK9" s="186">
        <v>272814069</v>
      </c>
      <c r="CL9" s="110">
        <v>0</v>
      </c>
      <c r="CM9" s="182">
        <v>0</v>
      </c>
      <c r="CN9" s="187">
        <v>0</v>
      </c>
      <c r="CO9" s="111">
        <v>0</v>
      </c>
      <c r="CP9" s="188">
        <v>48644989</v>
      </c>
      <c r="CQ9" s="188">
        <v>62251527</v>
      </c>
      <c r="CR9" s="188">
        <v>40472486</v>
      </c>
      <c r="CS9" s="188">
        <v>24419304</v>
      </c>
      <c r="CT9" s="188">
        <v>11034601</v>
      </c>
      <c r="CU9" s="192">
        <v>186822907</v>
      </c>
      <c r="CV9" s="186">
        <v>186822907</v>
      </c>
      <c r="CW9" s="189">
        <v>2203675</v>
      </c>
      <c r="CX9" s="188">
        <v>7295686</v>
      </c>
      <c r="CY9" s="187">
        <v>9499361</v>
      </c>
      <c r="CZ9" s="111">
        <v>0</v>
      </c>
      <c r="DA9" s="188">
        <v>12523662</v>
      </c>
      <c r="DB9" s="188">
        <v>25824856</v>
      </c>
      <c r="DC9" s="188">
        <v>18977322</v>
      </c>
      <c r="DD9" s="188">
        <v>13374846</v>
      </c>
      <c r="DE9" s="188">
        <v>5791115</v>
      </c>
      <c r="DF9" s="187">
        <v>76491801</v>
      </c>
      <c r="DG9" s="186">
        <v>85991162</v>
      </c>
      <c r="DH9" s="189">
        <v>29862</v>
      </c>
      <c r="DI9" s="188">
        <v>587971</v>
      </c>
      <c r="DJ9" s="270">
        <v>617833</v>
      </c>
      <c r="DK9" s="111">
        <v>0</v>
      </c>
      <c r="DL9" s="188">
        <v>6568403</v>
      </c>
      <c r="DM9" s="188">
        <v>15814323</v>
      </c>
      <c r="DN9" s="188">
        <v>24781550</v>
      </c>
      <c r="DO9" s="188">
        <v>18712206</v>
      </c>
      <c r="DP9" s="188">
        <v>10756733</v>
      </c>
      <c r="DQ9" s="271">
        <v>76633215</v>
      </c>
      <c r="DR9" s="186">
        <v>77251048</v>
      </c>
      <c r="DS9" s="189">
        <v>29862</v>
      </c>
      <c r="DT9" s="188">
        <v>587971</v>
      </c>
      <c r="DU9" s="187">
        <v>617833</v>
      </c>
      <c r="DV9" s="111">
        <v>0</v>
      </c>
      <c r="DW9" s="188">
        <v>5063876</v>
      </c>
      <c r="DX9" s="188">
        <v>13238085</v>
      </c>
      <c r="DY9" s="188">
        <v>19805827</v>
      </c>
      <c r="DZ9" s="188">
        <v>14701091</v>
      </c>
      <c r="EA9" s="188">
        <v>7484999</v>
      </c>
      <c r="EB9" s="187">
        <v>60293878</v>
      </c>
      <c r="EC9" s="186">
        <v>60911711</v>
      </c>
      <c r="ED9" s="189">
        <v>0</v>
      </c>
      <c r="EE9" s="185">
        <v>0</v>
      </c>
      <c r="EF9" s="187">
        <v>0</v>
      </c>
      <c r="EG9" s="190">
        <v>0</v>
      </c>
      <c r="EH9" s="188">
        <v>1504527</v>
      </c>
      <c r="EI9" s="188">
        <v>2576238</v>
      </c>
      <c r="EJ9" s="188">
        <v>4975723</v>
      </c>
      <c r="EK9" s="188">
        <v>4011115</v>
      </c>
      <c r="EL9" s="191">
        <v>3271734</v>
      </c>
      <c r="EM9" s="185">
        <v>16339337</v>
      </c>
      <c r="EN9" s="186">
        <v>16339337</v>
      </c>
      <c r="EO9" s="189">
        <v>0</v>
      </c>
      <c r="EP9" s="188">
        <v>0</v>
      </c>
      <c r="EQ9" s="185">
        <v>0</v>
      </c>
      <c r="ER9" s="111">
        <v>0</v>
      </c>
      <c r="ES9" s="188">
        <v>0</v>
      </c>
      <c r="ET9" s="188">
        <v>0</v>
      </c>
      <c r="EU9" s="188">
        <v>0</v>
      </c>
      <c r="EV9" s="188">
        <v>0</v>
      </c>
      <c r="EW9" s="188">
        <v>0</v>
      </c>
      <c r="EX9" s="192">
        <v>0</v>
      </c>
      <c r="EY9" s="186">
        <v>0</v>
      </c>
      <c r="EZ9" s="189">
        <v>0</v>
      </c>
      <c r="FA9" s="188">
        <v>0</v>
      </c>
      <c r="FB9" s="185">
        <v>0</v>
      </c>
      <c r="FC9" s="267"/>
      <c r="FD9" s="188">
        <v>0</v>
      </c>
      <c r="FE9" s="188">
        <v>0</v>
      </c>
      <c r="FF9" s="188">
        <v>0</v>
      </c>
      <c r="FG9" s="188">
        <v>0</v>
      </c>
      <c r="FH9" s="188">
        <v>0</v>
      </c>
      <c r="FI9" s="192">
        <v>0</v>
      </c>
      <c r="FJ9" s="186">
        <v>0</v>
      </c>
      <c r="FK9" s="189">
        <v>3359158</v>
      </c>
      <c r="FL9" s="188">
        <v>7152798</v>
      </c>
      <c r="FM9" s="187">
        <v>10511956</v>
      </c>
      <c r="FN9" s="111">
        <v>0</v>
      </c>
      <c r="FO9" s="188">
        <v>9213816</v>
      </c>
      <c r="FP9" s="188">
        <v>27197989</v>
      </c>
      <c r="FQ9" s="188">
        <v>18906798</v>
      </c>
      <c r="FR9" s="188">
        <v>16738391</v>
      </c>
      <c r="FS9" s="188">
        <v>13515086</v>
      </c>
      <c r="FT9" s="187">
        <v>85572080</v>
      </c>
      <c r="FU9" s="186">
        <v>96084036</v>
      </c>
      <c r="FV9" s="189">
        <v>1776881</v>
      </c>
      <c r="FW9" s="188">
        <v>5035806</v>
      </c>
      <c r="FX9" s="185">
        <v>6812687</v>
      </c>
      <c r="FY9" s="190">
        <v>0</v>
      </c>
      <c r="FZ9" s="188">
        <v>6854170</v>
      </c>
      <c r="GA9" s="193">
        <v>25046746</v>
      </c>
      <c r="GB9" s="188">
        <v>17563768</v>
      </c>
      <c r="GC9" s="193">
        <v>15684295</v>
      </c>
      <c r="GD9" s="188">
        <v>12971430</v>
      </c>
      <c r="GE9" s="192">
        <v>78120409</v>
      </c>
      <c r="GF9" s="348">
        <v>84933096</v>
      </c>
      <c r="GG9" s="194">
        <v>84779</v>
      </c>
      <c r="GH9" s="188">
        <v>407141</v>
      </c>
      <c r="GI9" s="193">
        <v>491920</v>
      </c>
      <c r="GJ9" s="184">
        <v>0</v>
      </c>
      <c r="GK9" s="188">
        <v>418062</v>
      </c>
      <c r="GL9" s="185">
        <v>473510</v>
      </c>
      <c r="GM9" s="188">
        <v>341155</v>
      </c>
      <c r="GN9" s="185">
        <v>461223</v>
      </c>
      <c r="GO9" s="188">
        <v>174217</v>
      </c>
      <c r="GP9" s="271">
        <v>1868167</v>
      </c>
      <c r="GQ9" s="186">
        <v>2360087</v>
      </c>
      <c r="GR9" s="185">
        <v>1497498</v>
      </c>
      <c r="GS9" s="188">
        <v>1709851</v>
      </c>
      <c r="GT9" s="187">
        <v>3207349</v>
      </c>
      <c r="GU9" s="185">
        <v>0</v>
      </c>
      <c r="GV9" s="188">
        <v>1941584</v>
      </c>
      <c r="GW9" s="185">
        <v>1677733</v>
      </c>
      <c r="GX9" s="188">
        <v>1001875</v>
      </c>
      <c r="GY9" s="185">
        <v>592873</v>
      </c>
      <c r="GZ9" s="188">
        <v>369439</v>
      </c>
      <c r="HA9" s="185">
        <v>5583504</v>
      </c>
      <c r="HB9" s="186">
        <v>8790853</v>
      </c>
      <c r="HC9" s="185">
        <v>10493881</v>
      </c>
      <c r="HD9" s="188">
        <v>15847997</v>
      </c>
      <c r="HE9" s="185">
        <v>26341878</v>
      </c>
      <c r="HF9" s="190">
        <v>0</v>
      </c>
      <c r="HG9" s="188">
        <v>81499229</v>
      </c>
      <c r="HH9" s="193">
        <v>86337184</v>
      </c>
      <c r="HI9" s="188">
        <v>82735029</v>
      </c>
      <c r="HJ9" s="193">
        <v>93404181</v>
      </c>
      <c r="HK9" s="188">
        <v>70311442</v>
      </c>
      <c r="HL9" s="192">
        <v>414287065</v>
      </c>
      <c r="HM9" s="185">
        <v>440628943</v>
      </c>
      <c r="HN9" s="411"/>
      <c r="HO9" s="361"/>
      <c r="HP9" s="412"/>
      <c r="HQ9" s="381"/>
      <c r="HR9" s="360"/>
      <c r="HS9" s="360"/>
      <c r="HT9" s="360"/>
      <c r="HU9" s="360"/>
      <c r="HV9" s="413"/>
      <c r="HW9" s="412"/>
      <c r="HX9" s="414"/>
      <c r="HY9" s="132">
        <v>715153</v>
      </c>
      <c r="HZ9" s="133">
        <v>1338302</v>
      </c>
      <c r="IA9" s="134">
        <v>2053455</v>
      </c>
      <c r="IB9" s="121">
        <v>0</v>
      </c>
      <c r="IC9" s="133">
        <v>47040435</v>
      </c>
      <c r="ID9" s="135">
        <v>63697467</v>
      </c>
      <c r="IE9" s="136">
        <v>76461678</v>
      </c>
      <c r="IF9" s="133">
        <v>52163378</v>
      </c>
      <c r="IG9" s="136">
        <v>32887274</v>
      </c>
      <c r="IH9" s="137">
        <v>272250232</v>
      </c>
      <c r="II9" s="138">
        <v>274303687</v>
      </c>
      <c r="IJ9" s="255">
        <v>0</v>
      </c>
      <c r="IK9" s="261">
        <v>0</v>
      </c>
      <c r="IL9" s="262">
        <v>0</v>
      </c>
      <c r="IM9" s="267"/>
      <c r="IN9" s="140">
        <v>1074720</v>
      </c>
      <c r="IO9" s="140">
        <v>3030788</v>
      </c>
      <c r="IP9" s="140">
        <v>2172350</v>
      </c>
      <c r="IQ9" s="140">
        <v>3866794</v>
      </c>
      <c r="IR9" s="140">
        <v>2610221</v>
      </c>
      <c r="IS9" s="141">
        <v>12754873</v>
      </c>
      <c r="IT9" s="351">
        <v>12754873</v>
      </c>
      <c r="IU9" s="142">
        <v>0</v>
      </c>
      <c r="IV9" s="140">
        <v>0</v>
      </c>
      <c r="IW9" s="144">
        <v>0</v>
      </c>
      <c r="IX9" s="267"/>
      <c r="IY9" s="140">
        <v>171829</v>
      </c>
      <c r="IZ9" s="140">
        <v>335346</v>
      </c>
      <c r="JA9" s="140">
        <v>997725</v>
      </c>
      <c r="JB9" s="140">
        <v>606851</v>
      </c>
      <c r="JC9" s="140">
        <v>909112</v>
      </c>
      <c r="JD9" s="144">
        <v>3020863</v>
      </c>
      <c r="JE9" s="145">
        <v>3020863</v>
      </c>
      <c r="JF9" s="142">
        <v>0</v>
      </c>
      <c r="JG9" s="140">
        <v>20421</v>
      </c>
      <c r="JH9" s="141">
        <v>20421</v>
      </c>
      <c r="JI9" s="143">
        <v>0</v>
      </c>
      <c r="JJ9" s="140">
        <v>21871193</v>
      </c>
      <c r="JK9" s="140">
        <v>26038036</v>
      </c>
      <c r="JL9" s="140">
        <v>16943453</v>
      </c>
      <c r="JM9" s="140">
        <v>9765815</v>
      </c>
      <c r="JN9" s="140">
        <v>4116385</v>
      </c>
      <c r="JO9" s="144">
        <v>78734882</v>
      </c>
      <c r="JP9" s="351">
        <v>78755303</v>
      </c>
      <c r="JQ9" s="142">
        <v>0</v>
      </c>
      <c r="JR9" s="140">
        <v>0</v>
      </c>
      <c r="JS9" s="141">
        <v>0</v>
      </c>
      <c r="JT9" s="143">
        <v>0</v>
      </c>
      <c r="JU9" s="140">
        <v>3234342</v>
      </c>
      <c r="JV9" s="140">
        <v>4411948</v>
      </c>
      <c r="JW9" s="140">
        <v>8663264</v>
      </c>
      <c r="JX9" s="140">
        <v>4287594</v>
      </c>
      <c r="JY9" s="140">
        <v>3681915</v>
      </c>
      <c r="JZ9" s="144">
        <v>24279063</v>
      </c>
      <c r="KA9" s="351">
        <v>24279063</v>
      </c>
      <c r="KB9" s="258">
        <v>715153</v>
      </c>
      <c r="KC9" s="252">
        <v>1133043</v>
      </c>
      <c r="KD9" s="144">
        <v>1848196</v>
      </c>
      <c r="KE9" s="143">
        <v>0</v>
      </c>
      <c r="KF9" s="140">
        <v>6711357</v>
      </c>
      <c r="KG9" s="140">
        <v>9056206</v>
      </c>
      <c r="KH9" s="140">
        <v>10867842</v>
      </c>
      <c r="KI9" s="140">
        <v>6484453</v>
      </c>
      <c r="KJ9" s="140">
        <v>3448612</v>
      </c>
      <c r="KK9" s="144">
        <v>36568470</v>
      </c>
      <c r="KL9" s="146">
        <v>38416666</v>
      </c>
      <c r="KM9" s="255">
        <v>0</v>
      </c>
      <c r="KN9" s="261">
        <v>184838</v>
      </c>
      <c r="KO9" s="262">
        <v>184838</v>
      </c>
      <c r="KP9" s="267"/>
      <c r="KQ9" s="140">
        <v>12313988</v>
      </c>
      <c r="KR9" s="140">
        <v>18220849</v>
      </c>
      <c r="KS9" s="140">
        <v>32237906</v>
      </c>
      <c r="KT9" s="140">
        <v>20144302</v>
      </c>
      <c r="KU9" s="140">
        <v>11659639</v>
      </c>
      <c r="KV9" s="144">
        <v>94576684</v>
      </c>
      <c r="KW9" s="351">
        <v>94761522</v>
      </c>
      <c r="KX9" s="142">
        <v>0</v>
      </c>
      <c r="KY9" s="140">
        <v>0</v>
      </c>
      <c r="KZ9" s="144">
        <v>0</v>
      </c>
      <c r="LA9" s="267"/>
      <c r="LB9" s="140">
        <v>750722</v>
      </c>
      <c r="LC9" s="140">
        <v>858492</v>
      </c>
      <c r="LD9" s="140">
        <v>726862</v>
      </c>
      <c r="LE9" s="140">
        <v>1240031</v>
      </c>
      <c r="LF9" s="140">
        <v>703659</v>
      </c>
      <c r="LG9" s="144">
        <v>4279766</v>
      </c>
      <c r="LH9" s="145">
        <v>4279766</v>
      </c>
      <c r="LI9" s="142">
        <v>0</v>
      </c>
      <c r="LJ9" s="140">
        <v>0</v>
      </c>
      <c r="LK9" s="144">
        <v>0</v>
      </c>
      <c r="LL9" s="267"/>
      <c r="LM9" s="140">
        <v>168247</v>
      </c>
      <c r="LN9" s="140">
        <v>144137</v>
      </c>
      <c r="LO9" s="140">
        <v>1860555</v>
      </c>
      <c r="LP9" s="140">
        <v>2685929</v>
      </c>
      <c r="LQ9" s="140">
        <v>1990733</v>
      </c>
      <c r="LR9" s="144">
        <v>6849601</v>
      </c>
      <c r="LS9" s="351">
        <v>6849601</v>
      </c>
      <c r="LT9" s="142">
        <v>0</v>
      </c>
      <c r="LU9" s="140">
        <v>0</v>
      </c>
      <c r="LV9" s="144">
        <v>0</v>
      </c>
      <c r="LW9" s="267"/>
      <c r="LX9" s="140">
        <v>744037</v>
      </c>
      <c r="LY9" s="140">
        <v>1601665</v>
      </c>
      <c r="LZ9" s="140">
        <v>1991721</v>
      </c>
      <c r="MA9" s="140">
        <v>3081609</v>
      </c>
      <c r="MB9" s="140">
        <v>3766998</v>
      </c>
      <c r="MC9" s="144">
        <v>11186030</v>
      </c>
      <c r="MD9" s="145">
        <v>11186030</v>
      </c>
      <c r="ME9" s="142">
        <v>0</v>
      </c>
      <c r="MF9" s="140">
        <v>0</v>
      </c>
      <c r="MG9" s="144">
        <v>0</v>
      </c>
      <c r="MH9" s="267"/>
      <c r="MI9" s="140">
        <v>14546297</v>
      </c>
      <c r="MJ9" s="140">
        <v>40291104</v>
      </c>
      <c r="MK9" s="140">
        <v>89787615</v>
      </c>
      <c r="ML9" s="140">
        <v>154517414</v>
      </c>
      <c r="MM9" s="140">
        <v>123414135</v>
      </c>
      <c r="MN9" s="144">
        <v>422556565</v>
      </c>
      <c r="MO9" s="146">
        <v>422556565</v>
      </c>
      <c r="MP9" s="142">
        <v>0</v>
      </c>
      <c r="MQ9" s="140">
        <v>0</v>
      </c>
      <c r="MR9" s="144">
        <v>0</v>
      </c>
      <c r="MS9" s="267"/>
      <c r="MT9" s="140">
        <v>2012259</v>
      </c>
      <c r="MU9" s="140">
        <v>7292158</v>
      </c>
      <c r="MV9" s="140">
        <v>42255559</v>
      </c>
      <c r="MW9" s="140">
        <v>84197605</v>
      </c>
      <c r="MX9" s="140">
        <v>75272685</v>
      </c>
      <c r="MY9" s="144">
        <v>211030266</v>
      </c>
      <c r="MZ9" s="146">
        <v>211030266</v>
      </c>
      <c r="NA9" s="142">
        <v>0</v>
      </c>
      <c r="NB9" s="140">
        <v>0</v>
      </c>
      <c r="NC9" s="144">
        <v>0</v>
      </c>
      <c r="ND9" s="267"/>
      <c r="NE9" s="140">
        <v>12356896</v>
      </c>
      <c r="NF9" s="140">
        <v>32579327</v>
      </c>
      <c r="NG9" s="140">
        <v>46803500</v>
      </c>
      <c r="NH9" s="140">
        <v>60340274</v>
      </c>
      <c r="NI9" s="140">
        <v>34626289</v>
      </c>
      <c r="NJ9" s="144">
        <v>186706286</v>
      </c>
      <c r="NK9" s="351">
        <v>186706286</v>
      </c>
      <c r="NL9" s="142">
        <v>0</v>
      </c>
      <c r="NM9" s="140">
        <v>0</v>
      </c>
      <c r="NN9" s="144">
        <v>0</v>
      </c>
      <c r="NO9" s="267"/>
      <c r="NP9" s="140">
        <v>0</v>
      </c>
      <c r="NQ9" s="140">
        <v>419619</v>
      </c>
      <c r="NR9" s="140">
        <v>667604</v>
      </c>
      <c r="NS9" s="140">
        <v>7835269</v>
      </c>
      <c r="NT9" s="140">
        <v>11921182</v>
      </c>
      <c r="NU9" s="144">
        <v>20843674</v>
      </c>
      <c r="NV9" s="145">
        <v>20843674</v>
      </c>
      <c r="NW9" s="142">
        <v>0</v>
      </c>
      <c r="NX9" s="140">
        <v>0</v>
      </c>
      <c r="NY9" s="144">
        <v>0</v>
      </c>
      <c r="NZ9" s="267"/>
      <c r="OA9" s="140">
        <v>177142</v>
      </c>
      <c r="OB9" s="140">
        <v>0</v>
      </c>
      <c r="OC9" s="140">
        <v>60952</v>
      </c>
      <c r="OD9" s="140">
        <v>2144266</v>
      </c>
      <c r="OE9" s="140">
        <v>1593979</v>
      </c>
      <c r="OF9" s="144">
        <v>3976339</v>
      </c>
      <c r="OG9" s="145">
        <v>3976339</v>
      </c>
      <c r="OH9" s="142">
        <v>22440026</v>
      </c>
      <c r="OI9" s="140">
        <v>47097253</v>
      </c>
      <c r="OJ9" s="141">
        <v>69537279</v>
      </c>
      <c r="OK9" s="143">
        <v>0</v>
      </c>
      <c r="OL9" s="140">
        <v>282334102</v>
      </c>
      <c r="OM9" s="140">
        <v>416793126</v>
      </c>
      <c r="ON9" s="140">
        <v>433242225</v>
      </c>
      <c r="OO9" s="140">
        <v>450014819</v>
      </c>
      <c r="OP9" s="140">
        <v>356004826</v>
      </c>
      <c r="OQ9" s="144">
        <v>1938389098</v>
      </c>
      <c r="OR9" s="146">
        <v>2007926377</v>
      </c>
    </row>
    <row r="10" spans="1:408" ht="20.25" customHeight="1" x14ac:dyDescent="0.15">
      <c r="A10" s="130" t="s">
        <v>5</v>
      </c>
      <c r="B10" s="113">
        <v>9820703</v>
      </c>
      <c r="C10" s="117">
        <v>20872272</v>
      </c>
      <c r="D10" s="116">
        <v>30692975</v>
      </c>
      <c r="E10" s="112">
        <v>0</v>
      </c>
      <c r="F10" s="117">
        <v>83360554</v>
      </c>
      <c r="G10" s="117">
        <v>148279882</v>
      </c>
      <c r="H10" s="117">
        <v>120392351</v>
      </c>
      <c r="I10" s="117">
        <v>108629235</v>
      </c>
      <c r="J10" s="117">
        <v>88716690</v>
      </c>
      <c r="K10" s="112">
        <v>549378712</v>
      </c>
      <c r="L10" s="119">
        <v>580071687</v>
      </c>
      <c r="M10" s="113">
        <v>2734830</v>
      </c>
      <c r="N10" s="117">
        <v>7784245</v>
      </c>
      <c r="O10" s="116">
        <v>10519075</v>
      </c>
      <c r="P10" s="113">
        <v>0</v>
      </c>
      <c r="Q10" s="117">
        <v>23191559</v>
      </c>
      <c r="R10" s="117">
        <v>49651984</v>
      </c>
      <c r="S10" s="117">
        <v>37824035</v>
      </c>
      <c r="T10" s="117">
        <v>34101335</v>
      </c>
      <c r="U10" s="117">
        <v>39859847</v>
      </c>
      <c r="V10" s="116">
        <v>184628760</v>
      </c>
      <c r="W10" s="119">
        <v>195147835</v>
      </c>
      <c r="X10" s="113">
        <v>0</v>
      </c>
      <c r="Y10" s="117">
        <v>0</v>
      </c>
      <c r="Z10" s="116">
        <v>0</v>
      </c>
      <c r="AA10" s="113">
        <v>0</v>
      </c>
      <c r="AB10" s="117">
        <v>9517470</v>
      </c>
      <c r="AC10" s="117">
        <v>23416546</v>
      </c>
      <c r="AD10" s="117">
        <v>17569658</v>
      </c>
      <c r="AE10" s="117">
        <v>16655103</v>
      </c>
      <c r="AF10" s="117">
        <v>21487804</v>
      </c>
      <c r="AG10" s="116">
        <v>88646581</v>
      </c>
      <c r="AH10" s="119">
        <v>88646581</v>
      </c>
      <c r="AI10" s="113">
        <v>0</v>
      </c>
      <c r="AJ10" s="117">
        <v>28364</v>
      </c>
      <c r="AK10" s="116">
        <v>28364</v>
      </c>
      <c r="AL10" s="113">
        <v>0</v>
      </c>
      <c r="AM10" s="117">
        <v>31478</v>
      </c>
      <c r="AN10" s="117">
        <v>609420</v>
      </c>
      <c r="AO10" s="117">
        <v>1038736</v>
      </c>
      <c r="AP10" s="117">
        <v>2080747</v>
      </c>
      <c r="AQ10" s="117">
        <v>5003953</v>
      </c>
      <c r="AR10" s="116">
        <v>8764334</v>
      </c>
      <c r="AS10" s="119">
        <v>8792698</v>
      </c>
      <c r="AT10" s="113">
        <v>1395704</v>
      </c>
      <c r="AU10" s="117">
        <v>5862979</v>
      </c>
      <c r="AV10" s="116">
        <v>7258683</v>
      </c>
      <c r="AW10" s="113">
        <v>0</v>
      </c>
      <c r="AX10" s="117">
        <v>8538264</v>
      </c>
      <c r="AY10" s="117">
        <v>18113260</v>
      </c>
      <c r="AZ10" s="117">
        <v>12195564</v>
      </c>
      <c r="BA10" s="117">
        <v>8898137</v>
      </c>
      <c r="BB10" s="117">
        <v>8398647</v>
      </c>
      <c r="BC10" s="116">
        <v>56143872</v>
      </c>
      <c r="BD10" s="119">
        <v>63402555</v>
      </c>
      <c r="BE10" s="113">
        <v>152598</v>
      </c>
      <c r="BF10" s="117">
        <v>623851</v>
      </c>
      <c r="BG10" s="115">
        <v>776449</v>
      </c>
      <c r="BH10" s="114">
        <v>0</v>
      </c>
      <c r="BI10" s="117">
        <v>468408</v>
      </c>
      <c r="BJ10" s="117">
        <v>1522004</v>
      </c>
      <c r="BK10" s="117">
        <v>961458</v>
      </c>
      <c r="BL10" s="117">
        <v>1126949</v>
      </c>
      <c r="BM10" s="117">
        <v>577034</v>
      </c>
      <c r="BN10" s="116">
        <v>4655853</v>
      </c>
      <c r="BO10" s="119">
        <v>5432302</v>
      </c>
      <c r="BP10" s="113">
        <v>1186528</v>
      </c>
      <c r="BQ10" s="117">
        <v>1269051</v>
      </c>
      <c r="BR10" s="116">
        <v>2455579</v>
      </c>
      <c r="BS10" s="113">
        <v>0</v>
      </c>
      <c r="BT10" s="117">
        <v>4635939</v>
      </c>
      <c r="BU10" s="117">
        <v>5990754</v>
      </c>
      <c r="BV10" s="117">
        <v>6058619</v>
      </c>
      <c r="BW10" s="117">
        <v>5340399</v>
      </c>
      <c r="BX10" s="117">
        <v>4392409</v>
      </c>
      <c r="BY10" s="116">
        <v>26418120</v>
      </c>
      <c r="BZ10" s="119">
        <v>28873699</v>
      </c>
      <c r="CA10" s="113">
        <v>1095337</v>
      </c>
      <c r="CB10" s="117">
        <v>3157892</v>
      </c>
      <c r="CC10" s="116">
        <v>4253229</v>
      </c>
      <c r="CD10" s="113">
        <v>0</v>
      </c>
      <c r="CE10" s="117">
        <v>21421467</v>
      </c>
      <c r="CF10" s="117">
        <v>39760981</v>
      </c>
      <c r="CG10" s="117">
        <v>27365975</v>
      </c>
      <c r="CH10" s="117">
        <v>16474310</v>
      </c>
      <c r="CI10" s="117">
        <v>8642241</v>
      </c>
      <c r="CJ10" s="116">
        <v>113664974</v>
      </c>
      <c r="CK10" s="119">
        <v>117918203</v>
      </c>
      <c r="CL10" s="113">
        <v>0</v>
      </c>
      <c r="CM10" s="117">
        <v>0</v>
      </c>
      <c r="CN10" s="116">
        <v>0</v>
      </c>
      <c r="CO10" s="114">
        <v>0</v>
      </c>
      <c r="CP10" s="117">
        <v>16955756</v>
      </c>
      <c r="CQ10" s="117">
        <v>26353276</v>
      </c>
      <c r="CR10" s="117">
        <v>17764485</v>
      </c>
      <c r="CS10" s="117">
        <v>9735223</v>
      </c>
      <c r="CT10" s="117">
        <v>5240908</v>
      </c>
      <c r="CU10" s="116">
        <v>76049648</v>
      </c>
      <c r="CV10" s="119">
        <v>76049648</v>
      </c>
      <c r="CW10" s="113">
        <v>1095337</v>
      </c>
      <c r="CX10" s="117">
        <v>3157892</v>
      </c>
      <c r="CY10" s="116">
        <v>4253229</v>
      </c>
      <c r="CZ10" s="113">
        <v>0</v>
      </c>
      <c r="DA10" s="117">
        <v>4465711</v>
      </c>
      <c r="DB10" s="117">
        <v>13407705</v>
      </c>
      <c r="DC10" s="117">
        <v>9601490</v>
      </c>
      <c r="DD10" s="117">
        <v>6739087</v>
      </c>
      <c r="DE10" s="117">
        <v>3401333</v>
      </c>
      <c r="DF10" s="116">
        <v>37615326</v>
      </c>
      <c r="DG10" s="119">
        <v>41868555</v>
      </c>
      <c r="DH10" s="113">
        <v>0</v>
      </c>
      <c r="DI10" s="117">
        <v>232291</v>
      </c>
      <c r="DJ10" s="115">
        <v>232291</v>
      </c>
      <c r="DK10" s="114">
        <v>0</v>
      </c>
      <c r="DL10" s="117">
        <v>2627195</v>
      </c>
      <c r="DM10" s="117">
        <v>6160102</v>
      </c>
      <c r="DN10" s="117">
        <v>11270230</v>
      </c>
      <c r="DO10" s="117">
        <v>9648894</v>
      </c>
      <c r="DP10" s="117">
        <v>5368548</v>
      </c>
      <c r="DQ10" s="116">
        <v>35074969</v>
      </c>
      <c r="DR10" s="119">
        <v>35307260</v>
      </c>
      <c r="DS10" s="113">
        <v>0</v>
      </c>
      <c r="DT10" s="117">
        <v>232291</v>
      </c>
      <c r="DU10" s="116">
        <v>232291</v>
      </c>
      <c r="DV10" s="113">
        <v>0</v>
      </c>
      <c r="DW10" s="117">
        <v>1985111</v>
      </c>
      <c r="DX10" s="117">
        <v>4605472</v>
      </c>
      <c r="DY10" s="117">
        <v>8604340</v>
      </c>
      <c r="DZ10" s="117">
        <v>6844900</v>
      </c>
      <c r="EA10" s="117">
        <v>3110254</v>
      </c>
      <c r="EB10" s="116">
        <v>25150077</v>
      </c>
      <c r="EC10" s="119">
        <v>25382368</v>
      </c>
      <c r="ED10" s="113">
        <v>0</v>
      </c>
      <c r="EE10" s="115">
        <v>0</v>
      </c>
      <c r="EF10" s="116">
        <v>0</v>
      </c>
      <c r="EG10" s="113">
        <v>0</v>
      </c>
      <c r="EH10" s="117">
        <v>642084</v>
      </c>
      <c r="EI10" s="117">
        <v>1554630</v>
      </c>
      <c r="EJ10" s="117">
        <v>2665890</v>
      </c>
      <c r="EK10" s="117">
        <v>2803994</v>
      </c>
      <c r="EL10" s="117">
        <v>2258294</v>
      </c>
      <c r="EM10" s="115">
        <v>9924892</v>
      </c>
      <c r="EN10" s="119">
        <v>9924892</v>
      </c>
      <c r="EO10" s="113">
        <v>0</v>
      </c>
      <c r="EP10" s="117">
        <v>0</v>
      </c>
      <c r="EQ10" s="115">
        <v>0</v>
      </c>
      <c r="ER10" s="114">
        <v>0</v>
      </c>
      <c r="ES10" s="117">
        <v>0</v>
      </c>
      <c r="ET10" s="117">
        <v>0</v>
      </c>
      <c r="EU10" s="117">
        <v>0</v>
      </c>
      <c r="EV10" s="117">
        <v>0</v>
      </c>
      <c r="EW10" s="117">
        <v>0</v>
      </c>
      <c r="EX10" s="116">
        <v>0</v>
      </c>
      <c r="EY10" s="119">
        <v>0</v>
      </c>
      <c r="EZ10" s="113">
        <v>0</v>
      </c>
      <c r="FA10" s="117">
        <v>0</v>
      </c>
      <c r="FB10" s="115">
        <v>0</v>
      </c>
      <c r="FC10" s="268"/>
      <c r="FD10" s="117">
        <v>0</v>
      </c>
      <c r="FE10" s="117">
        <v>0</v>
      </c>
      <c r="FF10" s="117">
        <v>0</v>
      </c>
      <c r="FG10" s="117">
        <v>0</v>
      </c>
      <c r="FH10" s="117">
        <v>0</v>
      </c>
      <c r="FI10" s="116">
        <v>0</v>
      </c>
      <c r="FJ10" s="119">
        <v>0</v>
      </c>
      <c r="FK10" s="113">
        <v>1243894</v>
      </c>
      <c r="FL10" s="117">
        <v>2109037</v>
      </c>
      <c r="FM10" s="116">
        <v>3352931</v>
      </c>
      <c r="FN10" s="113">
        <v>0</v>
      </c>
      <c r="FO10" s="117">
        <v>2551958</v>
      </c>
      <c r="FP10" s="117">
        <v>12287672</v>
      </c>
      <c r="FQ10" s="117">
        <v>7856841</v>
      </c>
      <c r="FR10" s="117">
        <v>6691251</v>
      </c>
      <c r="FS10" s="117">
        <v>5376512</v>
      </c>
      <c r="FT10" s="116">
        <v>34764234</v>
      </c>
      <c r="FU10" s="119">
        <v>38117165</v>
      </c>
      <c r="FV10" s="118">
        <v>630134</v>
      </c>
      <c r="FW10" s="117">
        <v>1922347</v>
      </c>
      <c r="FX10" s="115">
        <v>2552481</v>
      </c>
      <c r="FY10" s="114">
        <v>0</v>
      </c>
      <c r="FZ10" s="117">
        <v>2062718</v>
      </c>
      <c r="GA10" s="117">
        <v>11493295</v>
      </c>
      <c r="GB10" s="117">
        <v>7747459</v>
      </c>
      <c r="GC10" s="117">
        <v>6480551</v>
      </c>
      <c r="GD10" s="117">
        <v>5253864</v>
      </c>
      <c r="GE10" s="116">
        <v>33037887</v>
      </c>
      <c r="GF10" s="349">
        <v>35590368</v>
      </c>
      <c r="GG10" s="118">
        <v>0</v>
      </c>
      <c r="GH10" s="117">
        <v>12320</v>
      </c>
      <c r="GI10" s="115">
        <v>12320</v>
      </c>
      <c r="GJ10" s="114">
        <v>0</v>
      </c>
      <c r="GK10" s="117">
        <v>48240</v>
      </c>
      <c r="GL10" s="117">
        <v>152498</v>
      </c>
      <c r="GM10" s="117">
        <v>82082</v>
      </c>
      <c r="GN10" s="117">
        <v>70700</v>
      </c>
      <c r="GO10" s="117">
        <v>80683</v>
      </c>
      <c r="GP10" s="116">
        <v>434203</v>
      </c>
      <c r="GQ10" s="119">
        <v>446523</v>
      </c>
      <c r="GR10" s="113">
        <v>613760</v>
      </c>
      <c r="GS10" s="117">
        <v>174370</v>
      </c>
      <c r="GT10" s="116">
        <v>788130</v>
      </c>
      <c r="GU10" s="113">
        <v>0</v>
      </c>
      <c r="GV10" s="117">
        <v>441000</v>
      </c>
      <c r="GW10" s="117">
        <v>641879</v>
      </c>
      <c r="GX10" s="117">
        <v>27300</v>
      </c>
      <c r="GY10" s="117">
        <v>140000</v>
      </c>
      <c r="GZ10" s="117">
        <v>41965</v>
      </c>
      <c r="HA10" s="115">
        <v>1292144</v>
      </c>
      <c r="HB10" s="119">
        <v>2080274</v>
      </c>
      <c r="HC10" s="113">
        <v>4746642</v>
      </c>
      <c r="HD10" s="117">
        <v>7588807</v>
      </c>
      <c r="HE10" s="115">
        <v>12335449</v>
      </c>
      <c r="HF10" s="114">
        <v>0</v>
      </c>
      <c r="HG10" s="117">
        <v>33568375</v>
      </c>
      <c r="HH10" s="117">
        <v>40419143</v>
      </c>
      <c r="HI10" s="117">
        <v>36075270</v>
      </c>
      <c r="HJ10" s="117">
        <v>41713445</v>
      </c>
      <c r="HK10" s="117">
        <v>29469542</v>
      </c>
      <c r="HL10" s="116">
        <v>181245775</v>
      </c>
      <c r="HM10" s="112">
        <v>193581224</v>
      </c>
      <c r="HN10" s="415"/>
      <c r="HO10" s="416"/>
      <c r="HP10" s="417"/>
      <c r="HQ10" s="382"/>
      <c r="HR10" s="363"/>
      <c r="HS10" s="363"/>
      <c r="HT10" s="363"/>
      <c r="HU10" s="363"/>
      <c r="HV10" s="365"/>
      <c r="HW10" s="364"/>
      <c r="HX10" s="418"/>
      <c r="HY10" s="147">
        <v>349781</v>
      </c>
      <c r="HZ10" s="148">
        <v>527730</v>
      </c>
      <c r="IA10" s="149">
        <v>877511</v>
      </c>
      <c r="IB10" s="150">
        <v>0</v>
      </c>
      <c r="IC10" s="151">
        <v>17022188</v>
      </c>
      <c r="ID10" s="152">
        <v>28918668</v>
      </c>
      <c r="IE10" s="153">
        <v>33102613</v>
      </c>
      <c r="IF10" s="151">
        <v>19803014</v>
      </c>
      <c r="IG10" s="153">
        <v>12991267</v>
      </c>
      <c r="IH10" s="154">
        <v>111837750</v>
      </c>
      <c r="II10" s="155">
        <v>112715261</v>
      </c>
      <c r="IJ10" s="256">
        <v>0</v>
      </c>
      <c r="IK10" s="263">
        <v>0</v>
      </c>
      <c r="IL10" s="264">
        <v>0</v>
      </c>
      <c r="IM10" s="268"/>
      <c r="IN10" s="123">
        <v>469993</v>
      </c>
      <c r="IO10" s="123">
        <v>1489539</v>
      </c>
      <c r="IP10" s="123">
        <v>1264799</v>
      </c>
      <c r="IQ10" s="123">
        <v>1398334</v>
      </c>
      <c r="IR10" s="123">
        <v>876471</v>
      </c>
      <c r="IS10" s="157">
        <v>5499136</v>
      </c>
      <c r="IT10" s="352">
        <v>5499136</v>
      </c>
      <c r="IU10" s="158">
        <v>0</v>
      </c>
      <c r="IV10" s="123">
        <v>0</v>
      </c>
      <c r="IW10" s="124">
        <v>0</v>
      </c>
      <c r="IX10" s="268"/>
      <c r="IY10" s="123">
        <v>97552</v>
      </c>
      <c r="IZ10" s="123">
        <v>297467</v>
      </c>
      <c r="JA10" s="123">
        <v>735179</v>
      </c>
      <c r="JB10" s="123">
        <v>489322</v>
      </c>
      <c r="JC10" s="123">
        <v>879332</v>
      </c>
      <c r="JD10" s="124">
        <v>2498852</v>
      </c>
      <c r="JE10" s="125">
        <v>2498852</v>
      </c>
      <c r="JF10" s="158">
        <v>0</v>
      </c>
      <c r="JG10" s="123">
        <v>0</v>
      </c>
      <c r="JH10" s="157">
        <v>0</v>
      </c>
      <c r="JI10" s="122">
        <v>0</v>
      </c>
      <c r="JJ10" s="123">
        <v>7920060</v>
      </c>
      <c r="JK10" s="123">
        <v>12879897</v>
      </c>
      <c r="JL10" s="123">
        <v>7897788</v>
      </c>
      <c r="JM10" s="123">
        <v>4565576</v>
      </c>
      <c r="JN10" s="123">
        <v>2129784</v>
      </c>
      <c r="JO10" s="124">
        <v>35393105</v>
      </c>
      <c r="JP10" s="352">
        <v>35393105</v>
      </c>
      <c r="JQ10" s="158">
        <v>0</v>
      </c>
      <c r="JR10" s="123">
        <v>0</v>
      </c>
      <c r="JS10" s="157">
        <v>0</v>
      </c>
      <c r="JT10" s="122">
        <v>0</v>
      </c>
      <c r="JU10" s="123">
        <v>1467966</v>
      </c>
      <c r="JV10" s="123">
        <v>2408322</v>
      </c>
      <c r="JW10" s="123">
        <v>4126850</v>
      </c>
      <c r="JX10" s="123">
        <v>3011360</v>
      </c>
      <c r="JY10" s="123">
        <v>2088509</v>
      </c>
      <c r="JZ10" s="124">
        <v>13103007</v>
      </c>
      <c r="KA10" s="352">
        <v>13103007</v>
      </c>
      <c r="KB10" s="259">
        <v>349781</v>
      </c>
      <c r="KC10" s="253">
        <v>342892</v>
      </c>
      <c r="KD10" s="124">
        <v>692673</v>
      </c>
      <c r="KE10" s="122">
        <v>0</v>
      </c>
      <c r="KF10" s="123">
        <v>2011087</v>
      </c>
      <c r="KG10" s="123">
        <v>4412332</v>
      </c>
      <c r="KH10" s="123">
        <v>3888423</v>
      </c>
      <c r="KI10" s="123">
        <v>3258745</v>
      </c>
      <c r="KJ10" s="123">
        <v>1242451</v>
      </c>
      <c r="KK10" s="124">
        <v>14813038</v>
      </c>
      <c r="KL10" s="159">
        <v>15505711</v>
      </c>
      <c r="KM10" s="256">
        <v>0</v>
      </c>
      <c r="KN10" s="263">
        <v>184838</v>
      </c>
      <c r="KO10" s="264">
        <v>184838</v>
      </c>
      <c r="KP10" s="268"/>
      <c r="KQ10" s="123">
        <v>4941832</v>
      </c>
      <c r="KR10" s="123">
        <v>6844156</v>
      </c>
      <c r="KS10" s="123">
        <v>14513885</v>
      </c>
      <c r="KT10" s="123">
        <v>5596389</v>
      </c>
      <c r="KU10" s="123">
        <v>4234239</v>
      </c>
      <c r="KV10" s="124">
        <v>36130501</v>
      </c>
      <c r="KW10" s="352">
        <v>36315339</v>
      </c>
      <c r="KX10" s="158">
        <v>0</v>
      </c>
      <c r="KY10" s="123">
        <v>0</v>
      </c>
      <c r="KZ10" s="124">
        <v>0</v>
      </c>
      <c r="LA10" s="268"/>
      <c r="LB10" s="123">
        <v>0</v>
      </c>
      <c r="LC10" s="123">
        <v>0</v>
      </c>
      <c r="LD10" s="123">
        <v>0</v>
      </c>
      <c r="LE10" s="123">
        <v>0</v>
      </c>
      <c r="LF10" s="123">
        <v>0</v>
      </c>
      <c r="LG10" s="124">
        <v>0</v>
      </c>
      <c r="LH10" s="125">
        <v>0</v>
      </c>
      <c r="LI10" s="158">
        <v>0</v>
      </c>
      <c r="LJ10" s="123">
        <v>0</v>
      </c>
      <c r="LK10" s="124">
        <v>0</v>
      </c>
      <c r="LL10" s="268"/>
      <c r="LM10" s="123">
        <v>0</v>
      </c>
      <c r="LN10" s="123">
        <v>0</v>
      </c>
      <c r="LO10" s="123">
        <v>204115</v>
      </c>
      <c r="LP10" s="123">
        <v>0</v>
      </c>
      <c r="LQ10" s="123">
        <v>237448</v>
      </c>
      <c r="LR10" s="124">
        <v>441563</v>
      </c>
      <c r="LS10" s="352">
        <v>441563</v>
      </c>
      <c r="LT10" s="158">
        <v>0</v>
      </c>
      <c r="LU10" s="123">
        <v>0</v>
      </c>
      <c r="LV10" s="124">
        <v>0</v>
      </c>
      <c r="LW10" s="268"/>
      <c r="LX10" s="123">
        <v>113698</v>
      </c>
      <c r="LY10" s="123">
        <v>586955</v>
      </c>
      <c r="LZ10" s="123">
        <v>471574</v>
      </c>
      <c r="MA10" s="123">
        <v>1483288</v>
      </c>
      <c r="MB10" s="123">
        <v>1303033</v>
      </c>
      <c r="MC10" s="124">
        <v>3958548</v>
      </c>
      <c r="MD10" s="125">
        <v>3958548</v>
      </c>
      <c r="ME10" s="158">
        <v>0</v>
      </c>
      <c r="MF10" s="123">
        <v>0</v>
      </c>
      <c r="MG10" s="124">
        <v>0</v>
      </c>
      <c r="MH10" s="268"/>
      <c r="MI10" s="123">
        <v>5657149</v>
      </c>
      <c r="MJ10" s="123">
        <v>22181244</v>
      </c>
      <c r="MK10" s="123">
        <v>40157203</v>
      </c>
      <c r="ML10" s="123">
        <v>73710584</v>
      </c>
      <c r="MM10" s="123">
        <v>59877272</v>
      </c>
      <c r="MN10" s="124">
        <v>201583452</v>
      </c>
      <c r="MO10" s="159">
        <v>201583452</v>
      </c>
      <c r="MP10" s="158">
        <v>0</v>
      </c>
      <c r="MQ10" s="123">
        <v>0</v>
      </c>
      <c r="MR10" s="124">
        <v>0</v>
      </c>
      <c r="MS10" s="268"/>
      <c r="MT10" s="123">
        <v>1184095</v>
      </c>
      <c r="MU10" s="123">
        <v>3903838</v>
      </c>
      <c r="MV10" s="123">
        <v>19477547</v>
      </c>
      <c r="MW10" s="123">
        <v>36390630</v>
      </c>
      <c r="MX10" s="123">
        <v>36798008</v>
      </c>
      <c r="MY10" s="124">
        <v>97754118</v>
      </c>
      <c r="MZ10" s="159">
        <v>97754118</v>
      </c>
      <c r="NA10" s="158">
        <v>0</v>
      </c>
      <c r="NB10" s="123">
        <v>0</v>
      </c>
      <c r="NC10" s="124">
        <v>0</v>
      </c>
      <c r="ND10" s="268"/>
      <c r="NE10" s="123">
        <v>4473054</v>
      </c>
      <c r="NF10" s="123">
        <v>18078224</v>
      </c>
      <c r="NG10" s="123">
        <v>20428358</v>
      </c>
      <c r="NH10" s="123">
        <v>34730877</v>
      </c>
      <c r="NI10" s="123">
        <v>18756410</v>
      </c>
      <c r="NJ10" s="124">
        <v>96466923</v>
      </c>
      <c r="NK10" s="352">
        <v>96466923</v>
      </c>
      <c r="NL10" s="158">
        <v>0</v>
      </c>
      <c r="NM10" s="123">
        <v>0</v>
      </c>
      <c r="NN10" s="124">
        <v>0</v>
      </c>
      <c r="NO10" s="268"/>
      <c r="NP10" s="123">
        <v>0</v>
      </c>
      <c r="NQ10" s="123">
        <v>199182</v>
      </c>
      <c r="NR10" s="123">
        <v>251298</v>
      </c>
      <c r="NS10" s="123">
        <v>2271116</v>
      </c>
      <c r="NT10" s="123">
        <v>4322854</v>
      </c>
      <c r="NU10" s="124">
        <v>7044450</v>
      </c>
      <c r="NV10" s="125">
        <v>7044450</v>
      </c>
      <c r="NW10" s="158">
        <v>0</v>
      </c>
      <c r="NX10" s="123">
        <v>0</v>
      </c>
      <c r="NY10" s="124">
        <v>0</v>
      </c>
      <c r="NZ10" s="268"/>
      <c r="OA10" s="123">
        <v>0</v>
      </c>
      <c r="OB10" s="123">
        <v>0</v>
      </c>
      <c r="OC10" s="123">
        <v>0</v>
      </c>
      <c r="OD10" s="123">
        <v>317961</v>
      </c>
      <c r="OE10" s="123">
        <v>0</v>
      </c>
      <c r="OF10" s="124">
        <v>317961</v>
      </c>
      <c r="OG10" s="125">
        <v>317961</v>
      </c>
      <c r="OH10" s="158">
        <v>10170484</v>
      </c>
      <c r="OI10" s="123">
        <v>21400002</v>
      </c>
      <c r="OJ10" s="157">
        <v>31570486</v>
      </c>
      <c r="OK10" s="122">
        <v>0</v>
      </c>
      <c r="OL10" s="123">
        <v>106039891</v>
      </c>
      <c r="OM10" s="123">
        <v>199379794</v>
      </c>
      <c r="ON10" s="123">
        <v>193652167</v>
      </c>
      <c r="OO10" s="123">
        <v>202142833</v>
      </c>
      <c r="OP10" s="123">
        <v>161585229</v>
      </c>
      <c r="OQ10" s="124">
        <v>862799914</v>
      </c>
      <c r="OR10" s="159">
        <v>894370400</v>
      </c>
    </row>
    <row r="11" spans="1:408" ht="20.25" customHeight="1" x14ac:dyDescent="0.15">
      <c r="A11" s="130" t="s">
        <v>6</v>
      </c>
      <c r="B11" s="113">
        <v>3322984</v>
      </c>
      <c r="C11" s="117">
        <v>7788533</v>
      </c>
      <c r="D11" s="116">
        <v>11111517</v>
      </c>
      <c r="E11" s="112">
        <v>0</v>
      </c>
      <c r="F11" s="117">
        <v>43272978</v>
      </c>
      <c r="G11" s="117">
        <v>48795972</v>
      </c>
      <c r="H11" s="117">
        <v>41738436</v>
      </c>
      <c r="I11" s="117">
        <v>45130271</v>
      </c>
      <c r="J11" s="117">
        <v>33030158</v>
      </c>
      <c r="K11" s="112">
        <v>211967815</v>
      </c>
      <c r="L11" s="119">
        <v>223079332</v>
      </c>
      <c r="M11" s="113">
        <v>1000621</v>
      </c>
      <c r="N11" s="117">
        <v>3194012</v>
      </c>
      <c r="O11" s="116">
        <v>4194633</v>
      </c>
      <c r="P11" s="113">
        <v>0</v>
      </c>
      <c r="Q11" s="117">
        <v>13486138</v>
      </c>
      <c r="R11" s="117">
        <v>14504482</v>
      </c>
      <c r="S11" s="117">
        <v>12140545</v>
      </c>
      <c r="T11" s="117">
        <v>15312765</v>
      </c>
      <c r="U11" s="117">
        <v>12324634</v>
      </c>
      <c r="V11" s="116">
        <v>67768564</v>
      </c>
      <c r="W11" s="119">
        <v>71963197</v>
      </c>
      <c r="X11" s="113">
        <v>0</v>
      </c>
      <c r="Y11" s="117">
        <v>0</v>
      </c>
      <c r="Z11" s="116">
        <v>0</v>
      </c>
      <c r="AA11" s="113">
        <v>0</v>
      </c>
      <c r="AB11" s="117">
        <v>6091712</v>
      </c>
      <c r="AC11" s="117">
        <v>6419287</v>
      </c>
      <c r="AD11" s="117">
        <v>6122778</v>
      </c>
      <c r="AE11" s="117">
        <v>7711638</v>
      </c>
      <c r="AF11" s="117">
        <v>6741463</v>
      </c>
      <c r="AG11" s="116">
        <v>33086878</v>
      </c>
      <c r="AH11" s="119">
        <v>33086878</v>
      </c>
      <c r="AI11" s="113">
        <v>0</v>
      </c>
      <c r="AJ11" s="117">
        <v>0</v>
      </c>
      <c r="AK11" s="116">
        <v>0</v>
      </c>
      <c r="AL11" s="113">
        <v>0</v>
      </c>
      <c r="AM11" s="117">
        <v>166668</v>
      </c>
      <c r="AN11" s="117">
        <v>155147</v>
      </c>
      <c r="AO11" s="117">
        <v>510061</v>
      </c>
      <c r="AP11" s="117">
        <v>1045984</v>
      </c>
      <c r="AQ11" s="117">
        <v>1339273</v>
      </c>
      <c r="AR11" s="116">
        <v>3217133</v>
      </c>
      <c r="AS11" s="119">
        <v>3217133</v>
      </c>
      <c r="AT11" s="113">
        <v>525441</v>
      </c>
      <c r="AU11" s="117">
        <v>2437414</v>
      </c>
      <c r="AV11" s="116">
        <v>2962855</v>
      </c>
      <c r="AW11" s="113">
        <v>0</v>
      </c>
      <c r="AX11" s="117">
        <v>3990539</v>
      </c>
      <c r="AY11" s="117">
        <v>4975882</v>
      </c>
      <c r="AZ11" s="117">
        <v>3166873</v>
      </c>
      <c r="BA11" s="117">
        <v>3440085</v>
      </c>
      <c r="BB11" s="117">
        <v>2021100</v>
      </c>
      <c r="BC11" s="116">
        <v>17594479</v>
      </c>
      <c r="BD11" s="119">
        <v>20557334</v>
      </c>
      <c r="BE11" s="113">
        <v>42602</v>
      </c>
      <c r="BF11" s="117">
        <v>95000</v>
      </c>
      <c r="BG11" s="115">
        <v>137602</v>
      </c>
      <c r="BH11" s="114">
        <v>0</v>
      </c>
      <c r="BI11" s="117">
        <v>599377</v>
      </c>
      <c r="BJ11" s="117">
        <v>531563</v>
      </c>
      <c r="BK11" s="117">
        <v>166525</v>
      </c>
      <c r="BL11" s="117">
        <v>382606</v>
      </c>
      <c r="BM11" s="117">
        <v>203662</v>
      </c>
      <c r="BN11" s="116">
        <v>1883733</v>
      </c>
      <c r="BO11" s="119">
        <v>2021335</v>
      </c>
      <c r="BP11" s="113">
        <v>432578</v>
      </c>
      <c r="BQ11" s="117">
        <v>661598</v>
      </c>
      <c r="BR11" s="116">
        <v>1094176</v>
      </c>
      <c r="BS11" s="113">
        <v>0</v>
      </c>
      <c r="BT11" s="117">
        <v>2637842</v>
      </c>
      <c r="BU11" s="117">
        <v>2422603</v>
      </c>
      <c r="BV11" s="117">
        <v>2174308</v>
      </c>
      <c r="BW11" s="117">
        <v>2732452</v>
      </c>
      <c r="BX11" s="117">
        <v>2019136</v>
      </c>
      <c r="BY11" s="116">
        <v>11986341</v>
      </c>
      <c r="BZ11" s="119">
        <v>13080517</v>
      </c>
      <c r="CA11" s="113">
        <v>124458</v>
      </c>
      <c r="CB11" s="117">
        <v>780193</v>
      </c>
      <c r="CC11" s="116">
        <v>904651</v>
      </c>
      <c r="CD11" s="113">
        <v>0</v>
      </c>
      <c r="CE11" s="117">
        <v>10531852</v>
      </c>
      <c r="CF11" s="117">
        <v>13633823</v>
      </c>
      <c r="CG11" s="117">
        <v>9491478</v>
      </c>
      <c r="CH11" s="117">
        <v>5771786</v>
      </c>
      <c r="CI11" s="117">
        <v>2739952</v>
      </c>
      <c r="CJ11" s="116">
        <v>42168891</v>
      </c>
      <c r="CK11" s="119">
        <v>43073542</v>
      </c>
      <c r="CL11" s="113">
        <v>0</v>
      </c>
      <c r="CM11" s="117">
        <v>0</v>
      </c>
      <c r="CN11" s="116">
        <v>0</v>
      </c>
      <c r="CO11" s="114">
        <v>0</v>
      </c>
      <c r="CP11" s="117">
        <v>8363962</v>
      </c>
      <c r="CQ11" s="117">
        <v>10113474</v>
      </c>
      <c r="CR11" s="117">
        <v>6884243</v>
      </c>
      <c r="CS11" s="117">
        <v>3634342</v>
      </c>
      <c r="CT11" s="117">
        <v>1826824</v>
      </c>
      <c r="CU11" s="116">
        <v>30822845</v>
      </c>
      <c r="CV11" s="119">
        <v>30822845</v>
      </c>
      <c r="CW11" s="113">
        <v>124458</v>
      </c>
      <c r="CX11" s="117">
        <v>780193</v>
      </c>
      <c r="CY11" s="116">
        <v>904651</v>
      </c>
      <c r="CZ11" s="113">
        <v>0</v>
      </c>
      <c r="DA11" s="117">
        <v>2167890</v>
      </c>
      <c r="DB11" s="117">
        <v>3520349</v>
      </c>
      <c r="DC11" s="117">
        <v>2607235</v>
      </c>
      <c r="DD11" s="117">
        <v>2137444</v>
      </c>
      <c r="DE11" s="117">
        <v>913128</v>
      </c>
      <c r="DF11" s="116">
        <v>11346046</v>
      </c>
      <c r="DG11" s="119">
        <v>12250697</v>
      </c>
      <c r="DH11" s="113">
        <v>0</v>
      </c>
      <c r="DI11" s="117">
        <v>45177</v>
      </c>
      <c r="DJ11" s="115">
        <v>45177</v>
      </c>
      <c r="DK11" s="114">
        <v>0</v>
      </c>
      <c r="DL11" s="117">
        <v>1200281</v>
      </c>
      <c r="DM11" s="117">
        <v>2256264</v>
      </c>
      <c r="DN11" s="117">
        <v>3666342</v>
      </c>
      <c r="DO11" s="117">
        <v>2225612</v>
      </c>
      <c r="DP11" s="117">
        <v>1282799</v>
      </c>
      <c r="DQ11" s="116">
        <v>10631298</v>
      </c>
      <c r="DR11" s="119">
        <v>10676475</v>
      </c>
      <c r="DS11" s="113">
        <v>0</v>
      </c>
      <c r="DT11" s="117">
        <v>45177</v>
      </c>
      <c r="DU11" s="116">
        <v>45177</v>
      </c>
      <c r="DV11" s="113">
        <v>0</v>
      </c>
      <c r="DW11" s="117">
        <v>852378</v>
      </c>
      <c r="DX11" s="117">
        <v>2016066</v>
      </c>
      <c r="DY11" s="117">
        <v>3192402</v>
      </c>
      <c r="DZ11" s="117">
        <v>1664739</v>
      </c>
      <c r="EA11" s="117">
        <v>780111</v>
      </c>
      <c r="EB11" s="116">
        <v>8505696</v>
      </c>
      <c r="EC11" s="119">
        <v>8550873</v>
      </c>
      <c r="ED11" s="113">
        <v>0</v>
      </c>
      <c r="EE11" s="115">
        <v>0</v>
      </c>
      <c r="EF11" s="116">
        <v>0</v>
      </c>
      <c r="EG11" s="113">
        <v>0</v>
      </c>
      <c r="EH11" s="117">
        <v>347903</v>
      </c>
      <c r="EI11" s="117">
        <v>240198</v>
      </c>
      <c r="EJ11" s="117">
        <v>473940</v>
      </c>
      <c r="EK11" s="117">
        <v>560873</v>
      </c>
      <c r="EL11" s="117">
        <v>502688</v>
      </c>
      <c r="EM11" s="115">
        <v>2125602</v>
      </c>
      <c r="EN11" s="119">
        <v>2125602</v>
      </c>
      <c r="EO11" s="113">
        <v>0</v>
      </c>
      <c r="EP11" s="117">
        <v>0</v>
      </c>
      <c r="EQ11" s="115">
        <v>0</v>
      </c>
      <c r="ER11" s="114">
        <v>0</v>
      </c>
      <c r="ES11" s="117">
        <v>0</v>
      </c>
      <c r="ET11" s="117">
        <v>0</v>
      </c>
      <c r="EU11" s="117">
        <v>0</v>
      </c>
      <c r="EV11" s="117">
        <v>0</v>
      </c>
      <c r="EW11" s="117">
        <v>0</v>
      </c>
      <c r="EX11" s="116">
        <v>0</v>
      </c>
      <c r="EY11" s="119">
        <v>0</v>
      </c>
      <c r="EZ11" s="113">
        <v>0</v>
      </c>
      <c r="FA11" s="117">
        <v>0</v>
      </c>
      <c r="FB11" s="115">
        <v>0</v>
      </c>
      <c r="FC11" s="268"/>
      <c r="FD11" s="117">
        <v>0</v>
      </c>
      <c r="FE11" s="117">
        <v>0</v>
      </c>
      <c r="FF11" s="117">
        <v>0</v>
      </c>
      <c r="FG11" s="117">
        <v>0</v>
      </c>
      <c r="FH11" s="117">
        <v>0</v>
      </c>
      <c r="FI11" s="116">
        <v>0</v>
      </c>
      <c r="FJ11" s="119">
        <v>0</v>
      </c>
      <c r="FK11" s="113">
        <v>448693</v>
      </c>
      <c r="FL11" s="117">
        <v>1065196</v>
      </c>
      <c r="FM11" s="116">
        <v>1513889</v>
      </c>
      <c r="FN11" s="113">
        <v>0</v>
      </c>
      <c r="FO11" s="117">
        <v>1814567</v>
      </c>
      <c r="FP11" s="117">
        <v>4046136</v>
      </c>
      <c r="FQ11" s="117">
        <v>2622840</v>
      </c>
      <c r="FR11" s="117">
        <v>3092499</v>
      </c>
      <c r="FS11" s="117">
        <v>1976719</v>
      </c>
      <c r="FT11" s="116">
        <v>13552761</v>
      </c>
      <c r="FU11" s="119">
        <v>15066650</v>
      </c>
      <c r="FV11" s="118">
        <v>306579</v>
      </c>
      <c r="FW11" s="117">
        <v>887102</v>
      </c>
      <c r="FX11" s="115">
        <v>1193681</v>
      </c>
      <c r="FY11" s="114">
        <v>0</v>
      </c>
      <c r="FZ11" s="117">
        <v>1448378</v>
      </c>
      <c r="GA11" s="117">
        <v>3753387</v>
      </c>
      <c r="GB11" s="117">
        <v>2422010</v>
      </c>
      <c r="GC11" s="117">
        <v>2900839</v>
      </c>
      <c r="GD11" s="117">
        <v>1921209</v>
      </c>
      <c r="GE11" s="116">
        <v>12445823</v>
      </c>
      <c r="GF11" s="349">
        <v>13639504</v>
      </c>
      <c r="GG11" s="118">
        <v>20300</v>
      </c>
      <c r="GH11" s="117">
        <v>100324</v>
      </c>
      <c r="GI11" s="115">
        <v>120624</v>
      </c>
      <c r="GJ11" s="114">
        <v>0</v>
      </c>
      <c r="GK11" s="117">
        <v>63787</v>
      </c>
      <c r="GL11" s="117">
        <v>54386</v>
      </c>
      <c r="GM11" s="117">
        <v>11550</v>
      </c>
      <c r="GN11" s="117">
        <v>59850</v>
      </c>
      <c r="GO11" s="117">
        <v>0</v>
      </c>
      <c r="GP11" s="116">
        <v>189573</v>
      </c>
      <c r="GQ11" s="119">
        <v>310197</v>
      </c>
      <c r="GR11" s="113">
        <v>121814</v>
      </c>
      <c r="GS11" s="117">
        <v>77770</v>
      </c>
      <c r="GT11" s="116">
        <v>199584</v>
      </c>
      <c r="GU11" s="113">
        <v>0</v>
      </c>
      <c r="GV11" s="117">
        <v>302402</v>
      </c>
      <c r="GW11" s="117">
        <v>238363</v>
      </c>
      <c r="GX11" s="117">
        <v>189280</v>
      </c>
      <c r="GY11" s="117">
        <v>131810</v>
      </c>
      <c r="GZ11" s="117">
        <v>55510</v>
      </c>
      <c r="HA11" s="115">
        <v>917365</v>
      </c>
      <c r="HB11" s="119">
        <v>1116949</v>
      </c>
      <c r="HC11" s="113">
        <v>1749212</v>
      </c>
      <c r="HD11" s="117">
        <v>2703955</v>
      </c>
      <c r="HE11" s="115">
        <v>4453167</v>
      </c>
      <c r="HF11" s="114">
        <v>0</v>
      </c>
      <c r="HG11" s="117">
        <v>16240140</v>
      </c>
      <c r="HH11" s="117">
        <v>14355267</v>
      </c>
      <c r="HI11" s="117">
        <v>13817231</v>
      </c>
      <c r="HJ11" s="117">
        <v>18727609</v>
      </c>
      <c r="HK11" s="117">
        <v>14706054</v>
      </c>
      <c r="HL11" s="116">
        <v>77846301</v>
      </c>
      <c r="HM11" s="112">
        <v>82299468</v>
      </c>
      <c r="HN11" s="415"/>
      <c r="HO11" s="416"/>
      <c r="HP11" s="417"/>
      <c r="HQ11" s="382"/>
      <c r="HR11" s="363"/>
      <c r="HS11" s="363"/>
      <c r="HT11" s="363"/>
      <c r="HU11" s="363"/>
      <c r="HV11" s="365"/>
      <c r="HW11" s="364"/>
      <c r="HX11" s="418"/>
      <c r="HY11" s="147">
        <v>106614</v>
      </c>
      <c r="HZ11" s="148">
        <v>475373</v>
      </c>
      <c r="IA11" s="149">
        <v>581987</v>
      </c>
      <c r="IB11" s="160">
        <v>0</v>
      </c>
      <c r="IC11" s="148">
        <v>10195274</v>
      </c>
      <c r="ID11" s="161">
        <v>11693409</v>
      </c>
      <c r="IE11" s="149">
        <v>14933170</v>
      </c>
      <c r="IF11" s="148">
        <v>10606547</v>
      </c>
      <c r="IG11" s="149">
        <v>5901047</v>
      </c>
      <c r="IH11" s="162">
        <v>53329447</v>
      </c>
      <c r="II11" s="155">
        <v>53911434</v>
      </c>
      <c r="IJ11" s="256">
        <v>0</v>
      </c>
      <c r="IK11" s="263">
        <v>0</v>
      </c>
      <c r="IL11" s="264">
        <v>0</v>
      </c>
      <c r="IM11" s="268"/>
      <c r="IN11" s="123">
        <v>361140</v>
      </c>
      <c r="IO11" s="123">
        <v>783394</v>
      </c>
      <c r="IP11" s="123">
        <v>633116</v>
      </c>
      <c r="IQ11" s="123">
        <v>1140678</v>
      </c>
      <c r="IR11" s="123">
        <v>722999</v>
      </c>
      <c r="IS11" s="157">
        <v>3641327</v>
      </c>
      <c r="IT11" s="352">
        <v>3641327</v>
      </c>
      <c r="IU11" s="158">
        <v>0</v>
      </c>
      <c r="IV11" s="123">
        <v>0</v>
      </c>
      <c r="IW11" s="124">
        <v>0</v>
      </c>
      <c r="IX11" s="268"/>
      <c r="IY11" s="123">
        <v>50999</v>
      </c>
      <c r="IZ11" s="123">
        <v>29251</v>
      </c>
      <c r="JA11" s="123">
        <v>212268</v>
      </c>
      <c r="JB11" s="123">
        <v>104722</v>
      </c>
      <c r="JC11" s="123">
        <v>29780</v>
      </c>
      <c r="JD11" s="124">
        <v>427020</v>
      </c>
      <c r="JE11" s="125">
        <v>427020</v>
      </c>
      <c r="JF11" s="158">
        <v>0</v>
      </c>
      <c r="JG11" s="123">
        <v>15067</v>
      </c>
      <c r="JH11" s="157">
        <v>15067</v>
      </c>
      <c r="JI11" s="122">
        <v>0</v>
      </c>
      <c r="JJ11" s="123">
        <v>3718677</v>
      </c>
      <c r="JK11" s="123">
        <v>3226853</v>
      </c>
      <c r="JL11" s="123">
        <v>2360141</v>
      </c>
      <c r="JM11" s="123">
        <v>928764</v>
      </c>
      <c r="JN11" s="123">
        <v>804607</v>
      </c>
      <c r="JO11" s="124">
        <v>11039042</v>
      </c>
      <c r="JP11" s="352">
        <v>11054109</v>
      </c>
      <c r="JQ11" s="158">
        <v>0</v>
      </c>
      <c r="JR11" s="123">
        <v>0</v>
      </c>
      <c r="JS11" s="157">
        <v>0</v>
      </c>
      <c r="JT11" s="122">
        <v>0</v>
      </c>
      <c r="JU11" s="123">
        <v>1108764</v>
      </c>
      <c r="JV11" s="123">
        <v>1318593</v>
      </c>
      <c r="JW11" s="123">
        <v>2049144</v>
      </c>
      <c r="JX11" s="123">
        <v>760178</v>
      </c>
      <c r="JY11" s="123">
        <v>372458</v>
      </c>
      <c r="JZ11" s="124">
        <v>5609137</v>
      </c>
      <c r="KA11" s="352">
        <v>5609137</v>
      </c>
      <c r="KB11" s="259">
        <v>106614</v>
      </c>
      <c r="KC11" s="253">
        <v>460306</v>
      </c>
      <c r="KD11" s="124">
        <v>566920</v>
      </c>
      <c r="KE11" s="122">
        <v>0</v>
      </c>
      <c r="KF11" s="123">
        <v>1102811</v>
      </c>
      <c r="KG11" s="123">
        <v>1119791</v>
      </c>
      <c r="KH11" s="123">
        <v>2214913</v>
      </c>
      <c r="KI11" s="123">
        <v>2196705</v>
      </c>
      <c r="KJ11" s="123">
        <v>670098</v>
      </c>
      <c r="KK11" s="124">
        <v>7304318</v>
      </c>
      <c r="KL11" s="159">
        <v>7871238</v>
      </c>
      <c r="KM11" s="256">
        <v>0</v>
      </c>
      <c r="KN11" s="263">
        <v>0</v>
      </c>
      <c r="KO11" s="264">
        <v>0</v>
      </c>
      <c r="KP11" s="268"/>
      <c r="KQ11" s="123">
        <v>3418086</v>
      </c>
      <c r="KR11" s="123">
        <v>5008091</v>
      </c>
      <c r="KS11" s="123">
        <v>6039372</v>
      </c>
      <c r="KT11" s="123">
        <v>3620772</v>
      </c>
      <c r="KU11" s="123">
        <v>1687159</v>
      </c>
      <c r="KV11" s="124">
        <v>19773480</v>
      </c>
      <c r="KW11" s="352">
        <v>19773480</v>
      </c>
      <c r="KX11" s="158">
        <v>0</v>
      </c>
      <c r="KY11" s="123">
        <v>0</v>
      </c>
      <c r="KZ11" s="124">
        <v>0</v>
      </c>
      <c r="LA11" s="268"/>
      <c r="LB11" s="123">
        <v>0</v>
      </c>
      <c r="LC11" s="123">
        <v>0</v>
      </c>
      <c r="LD11" s="123">
        <v>0</v>
      </c>
      <c r="LE11" s="123">
        <v>0</v>
      </c>
      <c r="LF11" s="123">
        <v>0</v>
      </c>
      <c r="LG11" s="124">
        <v>0</v>
      </c>
      <c r="LH11" s="125">
        <v>0</v>
      </c>
      <c r="LI11" s="158">
        <v>0</v>
      </c>
      <c r="LJ11" s="123">
        <v>0</v>
      </c>
      <c r="LK11" s="124">
        <v>0</v>
      </c>
      <c r="LL11" s="268"/>
      <c r="LM11" s="123">
        <v>168247</v>
      </c>
      <c r="LN11" s="123">
        <v>0</v>
      </c>
      <c r="LO11" s="123">
        <v>694956</v>
      </c>
      <c r="LP11" s="123">
        <v>1035204</v>
      </c>
      <c r="LQ11" s="123">
        <v>248562</v>
      </c>
      <c r="LR11" s="124">
        <v>2146969</v>
      </c>
      <c r="LS11" s="352">
        <v>2146969</v>
      </c>
      <c r="LT11" s="158">
        <v>0</v>
      </c>
      <c r="LU11" s="123">
        <v>0</v>
      </c>
      <c r="LV11" s="124">
        <v>0</v>
      </c>
      <c r="LW11" s="268"/>
      <c r="LX11" s="123">
        <v>266550</v>
      </c>
      <c r="LY11" s="123">
        <v>207436</v>
      </c>
      <c r="LZ11" s="123">
        <v>729260</v>
      </c>
      <c r="MA11" s="123">
        <v>819524</v>
      </c>
      <c r="MB11" s="123">
        <v>1365384</v>
      </c>
      <c r="MC11" s="124">
        <v>3388154</v>
      </c>
      <c r="MD11" s="125">
        <v>3388154</v>
      </c>
      <c r="ME11" s="158">
        <v>0</v>
      </c>
      <c r="MF11" s="123">
        <v>0</v>
      </c>
      <c r="MG11" s="124">
        <v>0</v>
      </c>
      <c r="MH11" s="268"/>
      <c r="MI11" s="123">
        <v>2934502</v>
      </c>
      <c r="MJ11" s="123">
        <v>5576409</v>
      </c>
      <c r="MK11" s="123">
        <v>10243869</v>
      </c>
      <c r="ML11" s="123">
        <v>21217797</v>
      </c>
      <c r="MM11" s="123">
        <v>20755564</v>
      </c>
      <c r="MN11" s="124">
        <v>60728141</v>
      </c>
      <c r="MO11" s="159">
        <v>60728141</v>
      </c>
      <c r="MP11" s="158">
        <v>0</v>
      </c>
      <c r="MQ11" s="123">
        <v>0</v>
      </c>
      <c r="MR11" s="124">
        <v>0</v>
      </c>
      <c r="MS11" s="268"/>
      <c r="MT11" s="123">
        <v>164749</v>
      </c>
      <c r="MU11" s="123">
        <v>2040442</v>
      </c>
      <c r="MV11" s="123">
        <v>5162320</v>
      </c>
      <c r="MW11" s="123">
        <v>10722086</v>
      </c>
      <c r="MX11" s="123">
        <v>11709043</v>
      </c>
      <c r="MY11" s="124">
        <v>29798640</v>
      </c>
      <c r="MZ11" s="159">
        <v>29798640</v>
      </c>
      <c r="NA11" s="158">
        <v>0</v>
      </c>
      <c r="NB11" s="123">
        <v>0</v>
      </c>
      <c r="NC11" s="124">
        <v>0</v>
      </c>
      <c r="ND11" s="268"/>
      <c r="NE11" s="123">
        <v>2769753</v>
      </c>
      <c r="NF11" s="123">
        <v>3535967</v>
      </c>
      <c r="NG11" s="123">
        <v>5081549</v>
      </c>
      <c r="NH11" s="123">
        <v>8018993</v>
      </c>
      <c r="NI11" s="123">
        <v>3573228</v>
      </c>
      <c r="NJ11" s="124">
        <v>22979490</v>
      </c>
      <c r="NK11" s="352">
        <v>22979490</v>
      </c>
      <c r="NL11" s="158">
        <v>0</v>
      </c>
      <c r="NM11" s="123">
        <v>0</v>
      </c>
      <c r="NN11" s="124">
        <v>0</v>
      </c>
      <c r="NO11" s="268"/>
      <c r="NP11" s="123">
        <v>0</v>
      </c>
      <c r="NQ11" s="123">
        <v>0</v>
      </c>
      <c r="NR11" s="123">
        <v>0</v>
      </c>
      <c r="NS11" s="123">
        <v>2476718</v>
      </c>
      <c r="NT11" s="123">
        <v>5473293</v>
      </c>
      <c r="NU11" s="124">
        <v>7950011</v>
      </c>
      <c r="NV11" s="125">
        <v>7950011</v>
      </c>
      <c r="NW11" s="158">
        <v>0</v>
      </c>
      <c r="NX11" s="123">
        <v>0</v>
      </c>
      <c r="NY11" s="124">
        <v>0</v>
      </c>
      <c r="NZ11" s="268"/>
      <c r="OA11" s="123">
        <v>0</v>
      </c>
      <c r="OB11" s="123">
        <v>0</v>
      </c>
      <c r="OC11" s="123">
        <v>0</v>
      </c>
      <c r="OD11" s="123">
        <v>0</v>
      </c>
      <c r="OE11" s="123">
        <v>0</v>
      </c>
      <c r="OF11" s="124">
        <v>0</v>
      </c>
      <c r="OG11" s="125">
        <v>0</v>
      </c>
      <c r="OH11" s="158">
        <v>3429598</v>
      </c>
      <c r="OI11" s="123">
        <v>8263906</v>
      </c>
      <c r="OJ11" s="157">
        <v>11693504</v>
      </c>
      <c r="OK11" s="122">
        <v>0</v>
      </c>
      <c r="OL11" s="123">
        <v>56402754</v>
      </c>
      <c r="OM11" s="123">
        <v>66065790</v>
      </c>
      <c r="ON11" s="123">
        <v>66915475</v>
      </c>
      <c r="OO11" s="123">
        <v>76954615</v>
      </c>
      <c r="OP11" s="123">
        <v>59686769</v>
      </c>
      <c r="OQ11" s="124">
        <v>326025403</v>
      </c>
      <c r="OR11" s="159">
        <v>337718907</v>
      </c>
    </row>
    <row r="12" spans="1:408" ht="20.25" customHeight="1" x14ac:dyDescent="0.15">
      <c r="A12" s="130" t="s">
        <v>14</v>
      </c>
      <c r="B12" s="113">
        <v>1031211</v>
      </c>
      <c r="C12" s="117">
        <v>3491860</v>
      </c>
      <c r="D12" s="116">
        <v>4523071</v>
      </c>
      <c r="E12" s="112">
        <v>0</v>
      </c>
      <c r="F12" s="117">
        <v>11111826</v>
      </c>
      <c r="G12" s="117">
        <v>16212173</v>
      </c>
      <c r="H12" s="117">
        <v>15198933</v>
      </c>
      <c r="I12" s="117">
        <v>13637593</v>
      </c>
      <c r="J12" s="117">
        <v>9456477</v>
      </c>
      <c r="K12" s="115">
        <v>65617002</v>
      </c>
      <c r="L12" s="119">
        <v>70140073</v>
      </c>
      <c r="M12" s="113">
        <v>221465</v>
      </c>
      <c r="N12" s="117">
        <v>745623</v>
      </c>
      <c r="O12" s="116">
        <v>967088</v>
      </c>
      <c r="P12" s="113">
        <v>0</v>
      </c>
      <c r="Q12" s="117">
        <v>3121054</v>
      </c>
      <c r="R12" s="117">
        <v>5178430</v>
      </c>
      <c r="S12" s="117">
        <v>3791479</v>
      </c>
      <c r="T12" s="117">
        <v>3686817</v>
      </c>
      <c r="U12" s="117">
        <v>4574480</v>
      </c>
      <c r="V12" s="116">
        <v>20352260</v>
      </c>
      <c r="W12" s="119">
        <v>21319348</v>
      </c>
      <c r="X12" s="113">
        <v>0</v>
      </c>
      <c r="Y12" s="117">
        <v>0</v>
      </c>
      <c r="Z12" s="116">
        <v>0</v>
      </c>
      <c r="AA12" s="113">
        <v>0</v>
      </c>
      <c r="AB12" s="117">
        <v>1430363</v>
      </c>
      <c r="AC12" s="117">
        <v>2415410</v>
      </c>
      <c r="AD12" s="117">
        <v>2164412</v>
      </c>
      <c r="AE12" s="117">
        <v>1821263</v>
      </c>
      <c r="AF12" s="117">
        <v>2141075</v>
      </c>
      <c r="AG12" s="116">
        <v>9972523</v>
      </c>
      <c r="AH12" s="119">
        <v>9972523</v>
      </c>
      <c r="AI12" s="113">
        <v>0</v>
      </c>
      <c r="AJ12" s="117">
        <v>0</v>
      </c>
      <c r="AK12" s="116">
        <v>0</v>
      </c>
      <c r="AL12" s="113">
        <v>0</v>
      </c>
      <c r="AM12" s="117">
        <v>81813</v>
      </c>
      <c r="AN12" s="117">
        <v>161895</v>
      </c>
      <c r="AO12" s="117">
        <v>40329</v>
      </c>
      <c r="AP12" s="117">
        <v>356920</v>
      </c>
      <c r="AQ12" s="117">
        <v>1081248</v>
      </c>
      <c r="AR12" s="116">
        <v>1722205</v>
      </c>
      <c r="AS12" s="119">
        <v>1722205</v>
      </c>
      <c r="AT12" s="113">
        <v>101429</v>
      </c>
      <c r="AU12" s="117">
        <v>622182</v>
      </c>
      <c r="AV12" s="116">
        <v>723611</v>
      </c>
      <c r="AW12" s="113">
        <v>0</v>
      </c>
      <c r="AX12" s="117">
        <v>991208</v>
      </c>
      <c r="AY12" s="117">
        <v>1627305</v>
      </c>
      <c r="AZ12" s="117">
        <v>686967</v>
      </c>
      <c r="BA12" s="117">
        <v>594149</v>
      </c>
      <c r="BB12" s="117">
        <v>722926</v>
      </c>
      <c r="BC12" s="116">
        <v>4622555</v>
      </c>
      <c r="BD12" s="119">
        <v>5346166</v>
      </c>
      <c r="BE12" s="113">
        <v>0</v>
      </c>
      <c r="BF12" s="117">
        <v>19505</v>
      </c>
      <c r="BG12" s="115">
        <v>19505</v>
      </c>
      <c r="BH12" s="114">
        <v>0</v>
      </c>
      <c r="BI12" s="117">
        <v>19968</v>
      </c>
      <c r="BJ12" s="117">
        <v>220872</v>
      </c>
      <c r="BK12" s="117">
        <v>144254</v>
      </c>
      <c r="BL12" s="117">
        <v>229892</v>
      </c>
      <c r="BM12" s="117">
        <v>112211</v>
      </c>
      <c r="BN12" s="116">
        <v>727197</v>
      </c>
      <c r="BO12" s="119">
        <v>746702</v>
      </c>
      <c r="BP12" s="113">
        <v>120036</v>
      </c>
      <c r="BQ12" s="117">
        <v>103936</v>
      </c>
      <c r="BR12" s="116">
        <v>223972</v>
      </c>
      <c r="BS12" s="113">
        <v>0</v>
      </c>
      <c r="BT12" s="117">
        <v>597702</v>
      </c>
      <c r="BU12" s="117">
        <v>752948</v>
      </c>
      <c r="BV12" s="117">
        <v>755517</v>
      </c>
      <c r="BW12" s="117">
        <v>684593</v>
      </c>
      <c r="BX12" s="117">
        <v>517020</v>
      </c>
      <c r="BY12" s="116">
        <v>3307780</v>
      </c>
      <c r="BZ12" s="119">
        <v>3531752</v>
      </c>
      <c r="CA12" s="113">
        <v>105069</v>
      </c>
      <c r="CB12" s="117">
        <v>492958</v>
      </c>
      <c r="CC12" s="116">
        <v>598027</v>
      </c>
      <c r="CD12" s="113">
        <v>0</v>
      </c>
      <c r="CE12" s="117">
        <v>3567711</v>
      </c>
      <c r="CF12" s="117">
        <v>4264550</v>
      </c>
      <c r="CG12" s="117">
        <v>4352777</v>
      </c>
      <c r="CH12" s="117">
        <v>2821268</v>
      </c>
      <c r="CI12" s="117">
        <v>644429</v>
      </c>
      <c r="CJ12" s="116">
        <v>15650735</v>
      </c>
      <c r="CK12" s="119">
        <v>16248762</v>
      </c>
      <c r="CL12" s="113">
        <v>0</v>
      </c>
      <c r="CM12" s="117">
        <v>0</v>
      </c>
      <c r="CN12" s="116">
        <v>0</v>
      </c>
      <c r="CO12" s="114">
        <v>0</v>
      </c>
      <c r="CP12" s="117">
        <v>3292654</v>
      </c>
      <c r="CQ12" s="117">
        <v>3602724</v>
      </c>
      <c r="CR12" s="117">
        <v>3351705</v>
      </c>
      <c r="CS12" s="117">
        <v>2419773</v>
      </c>
      <c r="CT12" s="117">
        <v>510458</v>
      </c>
      <c r="CU12" s="116">
        <v>13177314</v>
      </c>
      <c r="CV12" s="119">
        <v>13177314</v>
      </c>
      <c r="CW12" s="113">
        <v>105069</v>
      </c>
      <c r="CX12" s="117">
        <v>492958</v>
      </c>
      <c r="CY12" s="116">
        <v>598027</v>
      </c>
      <c r="CZ12" s="113">
        <v>0</v>
      </c>
      <c r="DA12" s="117">
        <v>275057</v>
      </c>
      <c r="DB12" s="117">
        <v>661826</v>
      </c>
      <c r="DC12" s="117">
        <v>1001072</v>
      </c>
      <c r="DD12" s="117">
        <v>401495</v>
      </c>
      <c r="DE12" s="117">
        <v>133971</v>
      </c>
      <c r="DF12" s="116">
        <v>2473421</v>
      </c>
      <c r="DG12" s="119">
        <v>3071448</v>
      </c>
      <c r="DH12" s="113">
        <v>0</v>
      </c>
      <c r="DI12" s="117">
        <v>0</v>
      </c>
      <c r="DJ12" s="115">
        <v>0</v>
      </c>
      <c r="DK12" s="114">
        <v>0</v>
      </c>
      <c r="DL12" s="117">
        <v>263343</v>
      </c>
      <c r="DM12" s="117">
        <v>1132434</v>
      </c>
      <c r="DN12" s="117">
        <v>1711848</v>
      </c>
      <c r="DO12" s="117">
        <v>1260645</v>
      </c>
      <c r="DP12" s="117">
        <v>453151</v>
      </c>
      <c r="DQ12" s="116">
        <v>4821421</v>
      </c>
      <c r="DR12" s="119">
        <v>4821421</v>
      </c>
      <c r="DS12" s="113">
        <v>0</v>
      </c>
      <c r="DT12" s="117">
        <v>0</v>
      </c>
      <c r="DU12" s="116">
        <v>0</v>
      </c>
      <c r="DV12" s="113">
        <v>0</v>
      </c>
      <c r="DW12" s="117">
        <v>234400</v>
      </c>
      <c r="DX12" s="117">
        <v>1110846</v>
      </c>
      <c r="DY12" s="117">
        <v>1620720</v>
      </c>
      <c r="DZ12" s="117">
        <v>1260645</v>
      </c>
      <c r="EA12" s="117">
        <v>399281</v>
      </c>
      <c r="EB12" s="116">
        <v>4625892</v>
      </c>
      <c r="EC12" s="119">
        <v>4625892</v>
      </c>
      <c r="ED12" s="113">
        <v>0</v>
      </c>
      <c r="EE12" s="115">
        <v>0</v>
      </c>
      <c r="EF12" s="116">
        <v>0</v>
      </c>
      <c r="EG12" s="113">
        <v>0</v>
      </c>
      <c r="EH12" s="117">
        <v>28943</v>
      </c>
      <c r="EI12" s="117">
        <v>21588</v>
      </c>
      <c r="EJ12" s="117">
        <v>91128</v>
      </c>
      <c r="EK12" s="117">
        <v>0</v>
      </c>
      <c r="EL12" s="117">
        <v>53870</v>
      </c>
      <c r="EM12" s="115">
        <v>195529</v>
      </c>
      <c r="EN12" s="119">
        <v>195529</v>
      </c>
      <c r="EO12" s="113">
        <v>0</v>
      </c>
      <c r="EP12" s="117">
        <v>0</v>
      </c>
      <c r="EQ12" s="115">
        <v>0</v>
      </c>
      <c r="ER12" s="114">
        <v>0</v>
      </c>
      <c r="ES12" s="117">
        <v>0</v>
      </c>
      <c r="ET12" s="117">
        <v>0</v>
      </c>
      <c r="EU12" s="117">
        <v>0</v>
      </c>
      <c r="EV12" s="117">
        <v>0</v>
      </c>
      <c r="EW12" s="117">
        <v>0</v>
      </c>
      <c r="EX12" s="116">
        <v>0</v>
      </c>
      <c r="EY12" s="119">
        <v>0</v>
      </c>
      <c r="EZ12" s="113">
        <v>0</v>
      </c>
      <c r="FA12" s="117">
        <v>0</v>
      </c>
      <c r="FB12" s="115">
        <v>0</v>
      </c>
      <c r="FC12" s="268"/>
      <c r="FD12" s="117">
        <v>0</v>
      </c>
      <c r="FE12" s="117">
        <v>0</v>
      </c>
      <c r="FF12" s="117">
        <v>0</v>
      </c>
      <c r="FG12" s="117">
        <v>0</v>
      </c>
      <c r="FH12" s="117">
        <v>0</v>
      </c>
      <c r="FI12" s="116">
        <v>0</v>
      </c>
      <c r="FJ12" s="119">
        <v>0</v>
      </c>
      <c r="FK12" s="113">
        <v>244293</v>
      </c>
      <c r="FL12" s="117">
        <v>1270514</v>
      </c>
      <c r="FM12" s="116">
        <v>1514807</v>
      </c>
      <c r="FN12" s="113">
        <v>0</v>
      </c>
      <c r="FO12" s="117">
        <v>603694</v>
      </c>
      <c r="FP12" s="117">
        <v>1386441</v>
      </c>
      <c r="FQ12" s="117">
        <v>1300852</v>
      </c>
      <c r="FR12" s="117">
        <v>1257053</v>
      </c>
      <c r="FS12" s="117">
        <v>1198043</v>
      </c>
      <c r="FT12" s="116">
        <v>5746083</v>
      </c>
      <c r="FU12" s="119">
        <v>7260890</v>
      </c>
      <c r="FV12" s="118">
        <v>104293</v>
      </c>
      <c r="FW12" s="117">
        <v>544733</v>
      </c>
      <c r="FX12" s="115">
        <v>649026</v>
      </c>
      <c r="FY12" s="114">
        <v>0</v>
      </c>
      <c r="FZ12" s="117">
        <v>296380</v>
      </c>
      <c r="GA12" s="117">
        <v>1359036</v>
      </c>
      <c r="GB12" s="117">
        <v>1153152</v>
      </c>
      <c r="GC12" s="117">
        <v>1221941</v>
      </c>
      <c r="GD12" s="117">
        <v>1198043</v>
      </c>
      <c r="GE12" s="116">
        <v>5228552</v>
      </c>
      <c r="GF12" s="349">
        <v>5877578</v>
      </c>
      <c r="GG12" s="118">
        <v>0</v>
      </c>
      <c r="GH12" s="117">
        <v>108360</v>
      </c>
      <c r="GI12" s="115">
        <v>108360</v>
      </c>
      <c r="GJ12" s="114">
        <v>0</v>
      </c>
      <c r="GK12" s="117">
        <v>50862</v>
      </c>
      <c r="GL12" s="117">
        <v>16632</v>
      </c>
      <c r="GM12" s="117">
        <v>7700</v>
      </c>
      <c r="GN12" s="117">
        <v>35112</v>
      </c>
      <c r="GO12" s="117">
        <v>0</v>
      </c>
      <c r="GP12" s="116">
        <v>110306</v>
      </c>
      <c r="GQ12" s="119">
        <v>218666</v>
      </c>
      <c r="GR12" s="113">
        <v>140000</v>
      </c>
      <c r="GS12" s="117">
        <v>617421</v>
      </c>
      <c r="GT12" s="116">
        <v>757421</v>
      </c>
      <c r="GU12" s="113">
        <v>0</v>
      </c>
      <c r="GV12" s="117">
        <v>256452</v>
      </c>
      <c r="GW12" s="117">
        <v>10773</v>
      </c>
      <c r="GX12" s="117">
        <v>140000</v>
      </c>
      <c r="GY12" s="117">
        <v>0</v>
      </c>
      <c r="GZ12" s="117">
        <v>0</v>
      </c>
      <c r="HA12" s="115">
        <v>407225</v>
      </c>
      <c r="HB12" s="119">
        <v>1164646</v>
      </c>
      <c r="HC12" s="113">
        <v>460384</v>
      </c>
      <c r="HD12" s="117">
        <v>982765</v>
      </c>
      <c r="HE12" s="115">
        <v>1443149</v>
      </c>
      <c r="HF12" s="114">
        <v>0</v>
      </c>
      <c r="HG12" s="117">
        <v>3556024</v>
      </c>
      <c r="HH12" s="117">
        <v>4250318</v>
      </c>
      <c r="HI12" s="117">
        <v>4041977</v>
      </c>
      <c r="HJ12" s="117">
        <v>4611810</v>
      </c>
      <c r="HK12" s="117">
        <v>2586374</v>
      </c>
      <c r="HL12" s="116">
        <v>19046503</v>
      </c>
      <c r="HM12" s="112">
        <v>20489652</v>
      </c>
      <c r="HN12" s="362"/>
      <c r="HO12" s="416"/>
      <c r="HP12" s="364"/>
      <c r="HQ12" s="382"/>
      <c r="HR12" s="363"/>
      <c r="HS12" s="363"/>
      <c r="HT12" s="363"/>
      <c r="HU12" s="363"/>
      <c r="HV12" s="365"/>
      <c r="HW12" s="364"/>
      <c r="HX12" s="418"/>
      <c r="HY12" s="147">
        <v>100922</v>
      </c>
      <c r="HZ12" s="148">
        <v>56807</v>
      </c>
      <c r="IA12" s="149">
        <v>157729</v>
      </c>
      <c r="IB12" s="150">
        <v>0</v>
      </c>
      <c r="IC12" s="151">
        <v>3002251</v>
      </c>
      <c r="ID12" s="152">
        <v>3343115</v>
      </c>
      <c r="IE12" s="153">
        <v>4866514</v>
      </c>
      <c r="IF12" s="151">
        <v>2971573</v>
      </c>
      <c r="IG12" s="153">
        <v>1679649</v>
      </c>
      <c r="IH12" s="154">
        <v>15863102</v>
      </c>
      <c r="II12" s="155">
        <v>16020831</v>
      </c>
      <c r="IJ12" s="256">
        <v>0</v>
      </c>
      <c r="IK12" s="263">
        <v>0</v>
      </c>
      <c r="IL12" s="264">
        <v>0</v>
      </c>
      <c r="IM12" s="268"/>
      <c r="IN12" s="123">
        <v>64406</v>
      </c>
      <c r="IO12" s="123">
        <v>288615</v>
      </c>
      <c r="IP12" s="123">
        <v>0</v>
      </c>
      <c r="IQ12" s="123">
        <v>165167</v>
      </c>
      <c r="IR12" s="123">
        <v>233725</v>
      </c>
      <c r="IS12" s="157">
        <v>751913</v>
      </c>
      <c r="IT12" s="352">
        <v>751913</v>
      </c>
      <c r="IU12" s="158">
        <v>0</v>
      </c>
      <c r="IV12" s="123">
        <v>0</v>
      </c>
      <c r="IW12" s="124">
        <v>0</v>
      </c>
      <c r="IX12" s="268"/>
      <c r="IY12" s="123">
        <v>0</v>
      </c>
      <c r="IZ12" s="123">
        <v>0</v>
      </c>
      <c r="JA12" s="123">
        <v>0</v>
      </c>
      <c r="JB12" s="123">
        <v>0</v>
      </c>
      <c r="JC12" s="123">
        <v>0</v>
      </c>
      <c r="JD12" s="124">
        <v>0</v>
      </c>
      <c r="JE12" s="125">
        <v>0</v>
      </c>
      <c r="JF12" s="158">
        <v>0</v>
      </c>
      <c r="JG12" s="123">
        <v>0</v>
      </c>
      <c r="JH12" s="157">
        <v>0</v>
      </c>
      <c r="JI12" s="122">
        <v>0</v>
      </c>
      <c r="JJ12" s="123">
        <v>1566700</v>
      </c>
      <c r="JK12" s="123">
        <v>2108081</v>
      </c>
      <c r="JL12" s="123">
        <v>1109594</v>
      </c>
      <c r="JM12" s="123">
        <v>649659</v>
      </c>
      <c r="JN12" s="123">
        <v>500269</v>
      </c>
      <c r="JO12" s="124">
        <v>5934303</v>
      </c>
      <c r="JP12" s="352">
        <v>5934303</v>
      </c>
      <c r="JQ12" s="158">
        <v>0</v>
      </c>
      <c r="JR12" s="123">
        <v>0</v>
      </c>
      <c r="JS12" s="157">
        <v>0</v>
      </c>
      <c r="JT12" s="122">
        <v>0</v>
      </c>
      <c r="JU12" s="123">
        <v>35026</v>
      </c>
      <c r="JV12" s="123">
        <v>80768</v>
      </c>
      <c r="JW12" s="123">
        <v>70865</v>
      </c>
      <c r="JX12" s="123">
        <v>104295</v>
      </c>
      <c r="JY12" s="123">
        <v>221919</v>
      </c>
      <c r="JZ12" s="124">
        <v>512873</v>
      </c>
      <c r="KA12" s="352">
        <v>512873</v>
      </c>
      <c r="KB12" s="259">
        <v>100922</v>
      </c>
      <c r="KC12" s="253">
        <v>56807</v>
      </c>
      <c r="KD12" s="124">
        <v>157729</v>
      </c>
      <c r="KE12" s="122">
        <v>0</v>
      </c>
      <c r="KF12" s="123">
        <v>571002</v>
      </c>
      <c r="KG12" s="123">
        <v>280666</v>
      </c>
      <c r="KH12" s="123">
        <v>952700</v>
      </c>
      <c r="KI12" s="123">
        <v>150470</v>
      </c>
      <c r="KJ12" s="123">
        <v>91170</v>
      </c>
      <c r="KK12" s="124">
        <v>2046008</v>
      </c>
      <c r="KL12" s="159">
        <v>2203737</v>
      </c>
      <c r="KM12" s="256">
        <v>0</v>
      </c>
      <c r="KN12" s="263">
        <v>0</v>
      </c>
      <c r="KO12" s="264">
        <v>0</v>
      </c>
      <c r="KP12" s="268"/>
      <c r="KQ12" s="123">
        <v>765117</v>
      </c>
      <c r="KR12" s="123">
        <v>584985</v>
      </c>
      <c r="KS12" s="123">
        <v>2349154</v>
      </c>
      <c r="KT12" s="123">
        <v>1901982</v>
      </c>
      <c r="KU12" s="123">
        <v>399473</v>
      </c>
      <c r="KV12" s="124">
        <v>6000711</v>
      </c>
      <c r="KW12" s="352">
        <v>6000711</v>
      </c>
      <c r="KX12" s="158">
        <v>0</v>
      </c>
      <c r="KY12" s="123">
        <v>0</v>
      </c>
      <c r="KZ12" s="124">
        <v>0</v>
      </c>
      <c r="LA12" s="268"/>
      <c r="LB12" s="123">
        <v>0</v>
      </c>
      <c r="LC12" s="123">
        <v>0</v>
      </c>
      <c r="LD12" s="123">
        <v>0</v>
      </c>
      <c r="LE12" s="123">
        <v>0</v>
      </c>
      <c r="LF12" s="123">
        <v>0</v>
      </c>
      <c r="LG12" s="124">
        <v>0</v>
      </c>
      <c r="LH12" s="125">
        <v>0</v>
      </c>
      <c r="LI12" s="158">
        <v>0</v>
      </c>
      <c r="LJ12" s="123">
        <v>0</v>
      </c>
      <c r="LK12" s="124">
        <v>0</v>
      </c>
      <c r="LL12" s="268"/>
      <c r="LM12" s="123">
        <v>0</v>
      </c>
      <c r="LN12" s="123">
        <v>0</v>
      </c>
      <c r="LO12" s="123">
        <v>384201</v>
      </c>
      <c r="LP12" s="123">
        <v>0</v>
      </c>
      <c r="LQ12" s="123">
        <v>233093</v>
      </c>
      <c r="LR12" s="124">
        <v>617294</v>
      </c>
      <c r="LS12" s="352">
        <v>617294</v>
      </c>
      <c r="LT12" s="158">
        <v>0</v>
      </c>
      <c r="LU12" s="123">
        <v>0</v>
      </c>
      <c r="LV12" s="124">
        <v>0</v>
      </c>
      <c r="LW12" s="268"/>
      <c r="LX12" s="123">
        <v>0</v>
      </c>
      <c r="LY12" s="123">
        <v>0</v>
      </c>
      <c r="LZ12" s="123">
        <v>0</v>
      </c>
      <c r="MA12" s="123">
        <v>0</v>
      </c>
      <c r="MB12" s="123">
        <v>0</v>
      </c>
      <c r="MC12" s="124">
        <v>0</v>
      </c>
      <c r="MD12" s="125">
        <v>0</v>
      </c>
      <c r="ME12" s="158">
        <v>0</v>
      </c>
      <c r="MF12" s="123">
        <v>0</v>
      </c>
      <c r="MG12" s="124">
        <v>0</v>
      </c>
      <c r="MH12" s="268"/>
      <c r="MI12" s="123">
        <v>820971</v>
      </c>
      <c r="MJ12" s="123">
        <v>588969</v>
      </c>
      <c r="MK12" s="123">
        <v>5452464</v>
      </c>
      <c r="ML12" s="123">
        <v>13243333</v>
      </c>
      <c r="MM12" s="123">
        <v>7253141</v>
      </c>
      <c r="MN12" s="124">
        <v>27358878</v>
      </c>
      <c r="MO12" s="159">
        <v>27358878</v>
      </c>
      <c r="MP12" s="158">
        <v>0</v>
      </c>
      <c r="MQ12" s="123">
        <v>0</v>
      </c>
      <c r="MR12" s="124">
        <v>0</v>
      </c>
      <c r="MS12" s="268"/>
      <c r="MT12" s="123">
        <v>0</v>
      </c>
      <c r="MU12" s="123">
        <v>0</v>
      </c>
      <c r="MV12" s="123">
        <v>3126208</v>
      </c>
      <c r="MW12" s="123">
        <v>7872615</v>
      </c>
      <c r="MX12" s="123">
        <v>4822715</v>
      </c>
      <c r="MY12" s="124">
        <v>15821538</v>
      </c>
      <c r="MZ12" s="159">
        <v>15821538</v>
      </c>
      <c r="NA12" s="158">
        <v>0</v>
      </c>
      <c r="NB12" s="123">
        <v>0</v>
      </c>
      <c r="NC12" s="124">
        <v>0</v>
      </c>
      <c r="ND12" s="268"/>
      <c r="NE12" s="123">
        <v>820971</v>
      </c>
      <c r="NF12" s="123">
        <v>588969</v>
      </c>
      <c r="NG12" s="123">
        <v>2326256</v>
      </c>
      <c r="NH12" s="123">
        <v>2849414</v>
      </c>
      <c r="NI12" s="123">
        <v>1526455</v>
      </c>
      <c r="NJ12" s="124">
        <v>8112065</v>
      </c>
      <c r="NK12" s="352">
        <v>8112065</v>
      </c>
      <c r="NL12" s="158">
        <v>0</v>
      </c>
      <c r="NM12" s="123">
        <v>0</v>
      </c>
      <c r="NN12" s="124">
        <v>0</v>
      </c>
      <c r="NO12" s="268"/>
      <c r="NP12" s="123">
        <v>0</v>
      </c>
      <c r="NQ12" s="123">
        <v>0</v>
      </c>
      <c r="NR12" s="123">
        <v>0</v>
      </c>
      <c r="NS12" s="123">
        <v>2521304</v>
      </c>
      <c r="NT12" s="123">
        <v>903971</v>
      </c>
      <c r="NU12" s="124">
        <v>3425275</v>
      </c>
      <c r="NV12" s="125">
        <v>3425275</v>
      </c>
      <c r="NW12" s="158">
        <v>0</v>
      </c>
      <c r="NX12" s="123">
        <v>0</v>
      </c>
      <c r="NY12" s="124">
        <v>0</v>
      </c>
      <c r="NZ12" s="268"/>
      <c r="OA12" s="123">
        <v>0</v>
      </c>
      <c r="OB12" s="123">
        <v>0</v>
      </c>
      <c r="OC12" s="123">
        <v>0</v>
      </c>
      <c r="OD12" s="123">
        <v>0</v>
      </c>
      <c r="OE12" s="123">
        <v>0</v>
      </c>
      <c r="OF12" s="124">
        <v>0</v>
      </c>
      <c r="OG12" s="125">
        <v>0</v>
      </c>
      <c r="OH12" s="158">
        <v>1132133</v>
      </c>
      <c r="OI12" s="123">
        <v>3548667</v>
      </c>
      <c r="OJ12" s="157">
        <v>4680800</v>
      </c>
      <c r="OK12" s="122">
        <v>0</v>
      </c>
      <c r="OL12" s="123">
        <v>14935048</v>
      </c>
      <c r="OM12" s="123">
        <v>20144257</v>
      </c>
      <c r="ON12" s="123">
        <v>25517911</v>
      </c>
      <c r="OO12" s="123">
        <v>29852499</v>
      </c>
      <c r="OP12" s="123">
        <v>18389267</v>
      </c>
      <c r="OQ12" s="124">
        <v>108838982</v>
      </c>
      <c r="OR12" s="159">
        <v>113519782</v>
      </c>
    </row>
    <row r="13" spans="1:408" ht="20.25" customHeight="1" x14ac:dyDescent="0.15">
      <c r="A13" s="130" t="s">
        <v>7</v>
      </c>
      <c r="B13" s="113">
        <v>605736</v>
      </c>
      <c r="C13" s="117">
        <v>1056620</v>
      </c>
      <c r="D13" s="116">
        <v>1662356</v>
      </c>
      <c r="E13" s="112">
        <v>0</v>
      </c>
      <c r="F13" s="117">
        <v>10787390</v>
      </c>
      <c r="G13" s="117">
        <v>10365849</v>
      </c>
      <c r="H13" s="117">
        <v>10708322</v>
      </c>
      <c r="I13" s="117">
        <v>9249646</v>
      </c>
      <c r="J13" s="117">
        <v>6619122</v>
      </c>
      <c r="K13" s="112">
        <v>47730329</v>
      </c>
      <c r="L13" s="119">
        <v>49392685</v>
      </c>
      <c r="M13" s="113">
        <v>60123</v>
      </c>
      <c r="N13" s="117">
        <v>98133</v>
      </c>
      <c r="O13" s="116">
        <v>158256</v>
      </c>
      <c r="P13" s="113">
        <v>0</v>
      </c>
      <c r="Q13" s="117">
        <v>2583982</v>
      </c>
      <c r="R13" s="117">
        <v>2821084</v>
      </c>
      <c r="S13" s="117">
        <v>2662404</v>
      </c>
      <c r="T13" s="117">
        <v>2973317</v>
      </c>
      <c r="U13" s="117">
        <v>3447282</v>
      </c>
      <c r="V13" s="116">
        <v>14488069</v>
      </c>
      <c r="W13" s="119">
        <v>14646325</v>
      </c>
      <c r="X13" s="113">
        <v>0</v>
      </c>
      <c r="Y13" s="117">
        <v>0</v>
      </c>
      <c r="Z13" s="116">
        <v>0</v>
      </c>
      <c r="AA13" s="113">
        <v>0</v>
      </c>
      <c r="AB13" s="117">
        <v>1065639</v>
      </c>
      <c r="AC13" s="117">
        <v>1285295</v>
      </c>
      <c r="AD13" s="117">
        <v>1579146</v>
      </c>
      <c r="AE13" s="117">
        <v>1988076</v>
      </c>
      <c r="AF13" s="117">
        <v>2088225</v>
      </c>
      <c r="AG13" s="116">
        <v>8006381</v>
      </c>
      <c r="AH13" s="119">
        <v>8006381</v>
      </c>
      <c r="AI13" s="113">
        <v>0</v>
      </c>
      <c r="AJ13" s="117">
        <v>0</v>
      </c>
      <c r="AK13" s="116">
        <v>0</v>
      </c>
      <c r="AL13" s="113">
        <v>0</v>
      </c>
      <c r="AM13" s="117">
        <v>40371</v>
      </c>
      <c r="AN13" s="117">
        <v>100934</v>
      </c>
      <c r="AO13" s="117">
        <v>14126</v>
      </c>
      <c r="AP13" s="117">
        <v>99817</v>
      </c>
      <c r="AQ13" s="117">
        <v>494057</v>
      </c>
      <c r="AR13" s="116">
        <v>749305</v>
      </c>
      <c r="AS13" s="119">
        <v>749305</v>
      </c>
      <c r="AT13" s="113">
        <v>0</v>
      </c>
      <c r="AU13" s="117">
        <v>0</v>
      </c>
      <c r="AV13" s="116">
        <v>0</v>
      </c>
      <c r="AW13" s="113">
        <v>0</v>
      </c>
      <c r="AX13" s="117">
        <v>837238</v>
      </c>
      <c r="AY13" s="117">
        <v>719958</v>
      </c>
      <c r="AZ13" s="117">
        <v>516566</v>
      </c>
      <c r="BA13" s="117">
        <v>465466</v>
      </c>
      <c r="BB13" s="117">
        <v>489759</v>
      </c>
      <c r="BC13" s="116">
        <v>3028987</v>
      </c>
      <c r="BD13" s="119">
        <v>3028987</v>
      </c>
      <c r="BE13" s="113">
        <v>0</v>
      </c>
      <c r="BF13" s="117">
        <v>0</v>
      </c>
      <c r="BG13" s="115">
        <v>0</v>
      </c>
      <c r="BH13" s="114">
        <v>0</v>
      </c>
      <c r="BI13" s="117">
        <v>57158</v>
      </c>
      <c r="BJ13" s="117">
        <v>190779</v>
      </c>
      <c r="BK13" s="117">
        <v>17605</v>
      </c>
      <c r="BL13" s="117">
        <v>0</v>
      </c>
      <c r="BM13" s="117">
        <v>84055</v>
      </c>
      <c r="BN13" s="116">
        <v>349597</v>
      </c>
      <c r="BO13" s="119">
        <v>349597</v>
      </c>
      <c r="BP13" s="113">
        <v>60123</v>
      </c>
      <c r="BQ13" s="117">
        <v>98133</v>
      </c>
      <c r="BR13" s="116">
        <v>158256</v>
      </c>
      <c r="BS13" s="113">
        <v>0</v>
      </c>
      <c r="BT13" s="117">
        <v>583576</v>
      </c>
      <c r="BU13" s="117">
        <v>524118</v>
      </c>
      <c r="BV13" s="117">
        <v>534961</v>
      </c>
      <c r="BW13" s="117">
        <v>419958</v>
      </c>
      <c r="BX13" s="117">
        <v>291186</v>
      </c>
      <c r="BY13" s="116">
        <v>2353799</v>
      </c>
      <c r="BZ13" s="119">
        <v>2512055</v>
      </c>
      <c r="CA13" s="113">
        <v>55494</v>
      </c>
      <c r="CB13" s="117">
        <v>137546</v>
      </c>
      <c r="CC13" s="116">
        <v>193040</v>
      </c>
      <c r="CD13" s="113">
        <v>0</v>
      </c>
      <c r="CE13" s="117">
        <v>3146414</v>
      </c>
      <c r="CF13" s="117">
        <v>2495590</v>
      </c>
      <c r="CG13" s="117">
        <v>2090167</v>
      </c>
      <c r="CH13" s="117">
        <v>1249426</v>
      </c>
      <c r="CI13" s="117">
        <v>555145</v>
      </c>
      <c r="CJ13" s="116">
        <v>9536742</v>
      </c>
      <c r="CK13" s="119">
        <v>9729782</v>
      </c>
      <c r="CL13" s="113">
        <v>0</v>
      </c>
      <c r="CM13" s="117">
        <v>0</v>
      </c>
      <c r="CN13" s="116">
        <v>0</v>
      </c>
      <c r="CO13" s="114">
        <v>0</v>
      </c>
      <c r="CP13" s="117">
        <v>2297802</v>
      </c>
      <c r="CQ13" s="117">
        <v>1805792</v>
      </c>
      <c r="CR13" s="117">
        <v>1362217</v>
      </c>
      <c r="CS13" s="117">
        <v>903723</v>
      </c>
      <c r="CT13" s="117">
        <v>437062</v>
      </c>
      <c r="CU13" s="116">
        <v>6806596</v>
      </c>
      <c r="CV13" s="119">
        <v>6806596</v>
      </c>
      <c r="CW13" s="113">
        <v>55494</v>
      </c>
      <c r="CX13" s="117">
        <v>137546</v>
      </c>
      <c r="CY13" s="116">
        <v>193040</v>
      </c>
      <c r="CZ13" s="113">
        <v>0</v>
      </c>
      <c r="DA13" s="117">
        <v>848612</v>
      </c>
      <c r="DB13" s="117">
        <v>689798</v>
      </c>
      <c r="DC13" s="117">
        <v>727950</v>
      </c>
      <c r="DD13" s="117">
        <v>345703</v>
      </c>
      <c r="DE13" s="117">
        <v>118083</v>
      </c>
      <c r="DF13" s="116">
        <v>2730146</v>
      </c>
      <c r="DG13" s="119">
        <v>2923186</v>
      </c>
      <c r="DH13" s="113">
        <v>0</v>
      </c>
      <c r="DI13" s="117">
        <v>0</v>
      </c>
      <c r="DJ13" s="115">
        <v>0</v>
      </c>
      <c r="DK13" s="114">
        <v>0</v>
      </c>
      <c r="DL13" s="117">
        <v>213859</v>
      </c>
      <c r="DM13" s="117">
        <v>328574</v>
      </c>
      <c r="DN13" s="117">
        <v>804619</v>
      </c>
      <c r="DO13" s="117">
        <v>463823</v>
      </c>
      <c r="DP13" s="117">
        <v>241465</v>
      </c>
      <c r="DQ13" s="116">
        <v>2052340</v>
      </c>
      <c r="DR13" s="119">
        <v>2052340</v>
      </c>
      <c r="DS13" s="113">
        <v>0</v>
      </c>
      <c r="DT13" s="117">
        <v>0</v>
      </c>
      <c r="DU13" s="116">
        <v>0</v>
      </c>
      <c r="DV13" s="113">
        <v>0</v>
      </c>
      <c r="DW13" s="117">
        <v>176517</v>
      </c>
      <c r="DX13" s="117">
        <v>328574</v>
      </c>
      <c r="DY13" s="117">
        <v>498211</v>
      </c>
      <c r="DZ13" s="117">
        <v>463823</v>
      </c>
      <c r="EA13" s="117">
        <v>241465</v>
      </c>
      <c r="EB13" s="116">
        <v>1708590</v>
      </c>
      <c r="EC13" s="119">
        <v>1708590</v>
      </c>
      <c r="ED13" s="113">
        <v>0</v>
      </c>
      <c r="EE13" s="115">
        <v>0</v>
      </c>
      <c r="EF13" s="116">
        <v>0</v>
      </c>
      <c r="EG13" s="113">
        <v>0</v>
      </c>
      <c r="EH13" s="117">
        <v>37342</v>
      </c>
      <c r="EI13" s="117">
        <v>0</v>
      </c>
      <c r="EJ13" s="117">
        <v>306408</v>
      </c>
      <c r="EK13" s="117">
        <v>0</v>
      </c>
      <c r="EL13" s="117">
        <v>0</v>
      </c>
      <c r="EM13" s="115">
        <v>343750</v>
      </c>
      <c r="EN13" s="119">
        <v>343750</v>
      </c>
      <c r="EO13" s="113">
        <v>0</v>
      </c>
      <c r="EP13" s="117">
        <v>0</v>
      </c>
      <c r="EQ13" s="115">
        <v>0</v>
      </c>
      <c r="ER13" s="114">
        <v>0</v>
      </c>
      <c r="ES13" s="117">
        <v>0</v>
      </c>
      <c r="ET13" s="117">
        <v>0</v>
      </c>
      <c r="EU13" s="117">
        <v>0</v>
      </c>
      <c r="EV13" s="117">
        <v>0</v>
      </c>
      <c r="EW13" s="117">
        <v>0</v>
      </c>
      <c r="EX13" s="116">
        <v>0</v>
      </c>
      <c r="EY13" s="119">
        <v>0</v>
      </c>
      <c r="EZ13" s="113">
        <v>0</v>
      </c>
      <c r="FA13" s="117">
        <v>0</v>
      </c>
      <c r="FB13" s="115">
        <v>0</v>
      </c>
      <c r="FC13" s="268"/>
      <c r="FD13" s="117">
        <v>0</v>
      </c>
      <c r="FE13" s="117">
        <v>0</v>
      </c>
      <c r="FF13" s="117">
        <v>0</v>
      </c>
      <c r="FG13" s="117">
        <v>0</v>
      </c>
      <c r="FH13" s="117">
        <v>0</v>
      </c>
      <c r="FI13" s="116">
        <v>0</v>
      </c>
      <c r="FJ13" s="119">
        <v>0</v>
      </c>
      <c r="FK13" s="113">
        <v>77350</v>
      </c>
      <c r="FL13" s="117">
        <v>74480</v>
      </c>
      <c r="FM13" s="116">
        <v>151830</v>
      </c>
      <c r="FN13" s="113">
        <v>0</v>
      </c>
      <c r="FO13" s="117">
        <v>651700</v>
      </c>
      <c r="FP13" s="117">
        <v>847217</v>
      </c>
      <c r="FQ13" s="117">
        <v>694526</v>
      </c>
      <c r="FR13" s="117">
        <v>725956</v>
      </c>
      <c r="FS13" s="117">
        <v>431704</v>
      </c>
      <c r="FT13" s="116">
        <v>3351103</v>
      </c>
      <c r="FU13" s="119">
        <v>3502933</v>
      </c>
      <c r="FV13" s="118">
        <v>38850</v>
      </c>
      <c r="FW13" s="117">
        <v>49840</v>
      </c>
      <c r="FX13" s="115">
        <v>88690</v>
      </c>
      <c r="FY13" s="114">
        <v>0</v>
      </c>
      <c r="FZ13" s="117">
        <v>316400</v>
      </c>
      <c r="GA13" s="117">
        <v>804097</v>
      </c>
      <c r="GB13" s="117">
        <v>529578</v>
      </c>
      <c r="GC13" s="117">
        <v>563416</v>
      </c>
      <c r="GD13" s="117">
        <v>424004</v>
      </c>
      <c r="GE13" s="116">
        <v>2637495</v>
      </c>
      <c r="GF13" s="349">
        <v>2726185</v>
      </c>
      <c r="GG13" s="118">
        <v>0</v>
      </c>
      <c r="GH13" s="117">
        <v>24640</v>
      </c>
      <c r="GI13" s="115">
        <v>24640</v>
      </c>
      <c r="GJ13" s="114">
        <v>0</v>
      </c>
      <c r="GK13" s="117">
        <v>0</v>
      </c>
      <c r="GL13" s="117">
        <v>12320</v>
      </c>
      <c r="GM13" s="117">
        <v>24948</v>
      </c>
      <c r="GN13" s="117">
        <v>95550</v>
      </c>
      <c r="GO13" s="117">
        <v>7700</v>
      </c>
      <c r="GP13" s="116">
        <v>140518</v>
      </c>
      <c r="GQ13" s="119">
        <v>165158</v>
      </c>
      <c r="GR13" s="113">
        <v>38500</v>
      </c>
      <c r="GS13" s="117">
        <v>0</v>
      </c>
      <c r="GT13" s="116">
        <v>38500</v>
      </c>
      <c r="GU13" s="113">
        <v>0</v>
      </c>
      <c r="GV13" s="117">
        <v>335300</v>
      </c>
      <c r="GW13" s="117">
        <v>30800</v>
      </c>
      <c r="GX13" s="117">
        <v>140000</v>
      </c>
      <c r="GY13" s="117">
        <v>66990</v>
      </c>
      <c r="GZ13" s="117">
        <v>0</v>
      </c>
      <c r="HA13" s="115">
        <v>573090</v>
      </c>
      <c r="HB13" s="119">
        <v>611590</v>
      </c>
      <c r="HC13" s="113">
        <v>412769</v>
      </c>
      <c r="HD13" s="117">
        <v>746461</v>
      </c>
      <c r="HE13" s="115">
        <v>1159230</v>
      </c>
      <c r="HF13" s="114">
        <v>0</v>
      </c>
      <c r="HG13" s="117">
        <v>4191435</v>
      </c>
      <c r="HH13" s="117">
        <v>3873384</v>
      </c>
      <c r="HI13" s="117">
        <v>4456606</v>
      </c>
      <c r="HJ13" s="117">
        <v>3837124</v>
      </c>
      <c r="HK13" s="117">
        <v>1943526</v>
      </c>
      <c r="HL13" s="116">
        <v>18302075</v>
      </c>
      <c r="HM13" s="112">
        <v>19461305</v>
      </c>
      <c r="HN13" s="362"/>
      <c r="HO13" s="416"/>
      <c r="HP13" s="364"/>
      <c r="HQ13" s="382"/>
      <c r="HR13" s="363"/>
      <c r="HS13" s="363"/>
      <c r="HT13" s="363"/>
      <c r="HU13" s="363"/>
      <c r="HV13" s="365"/>
      <c r="HW13" s="364"/>
      <c r="HX13" s="418"/>
      <c r="HY13" s="147">
        <v>40462</v>
      </c>
      <c r="HZ13" s="148">
        <v>0</v>
      </c>
      <c r="IA13" s="149">
        <v>40462</v>
      </c>
      <c r="IB13" s="160">
        <v>0</v>
      </c>
      <c r="IC13" s="148">
        <v>2316577</v>
      </c>
      <c r="ID13" s="161">
        <v>2058204</v>
      </c>
      <c r="IE13" s="149">
        <v>2465540</v>
      </c>
      <c r="IF13" s="148">
        <v>2092763</v>
      </c>
      <c r="IG13" s="149">
        <v>780559</v>
      </c>
      <c r="IH13" s="162">
        <v>9713643</v>
      </c>
      <c r="II13" s="155">
        <v>9754105</v>
      </c>
      <c r="IJ13" s="256">
        <v>0</v>
      </c>
      <c r="IK13" s="263">
        <v>0</v>
      </c>
      <c r="IL13" s="264">
        <v>0</v>
      </c>
      <c r="IM13" s="268"/>
      <c r="IN13" s="123">
        <v>0</v>
      </c>
      <c r="IO13" s="123">
        <v>81393</v>
      </c>
      <c r="IP13" s="123">
        <v>142849</v>
      </c>
      <c r="IQ13" s="123">
        <v>0</v>
      </c>
      <c r="IR13" s="123">
        <v>0</v>
      </c>
      <c r="IS13" s="157">
        <v>224242</v>
      </c>
      <c r="IT13" s="352">
        <v>224242</v>
      </c>
      <c r="IU13" s="158">
        <v>0</v>
      </c>
      <c r="IV13" s="123">
        <v>0</v>
      </c>
      <c r="IW13" s="124">
        <v>0</v>
      </c>
      <c r="IX13" s="268"/>
      <c r="IY13" s="123">
        <v>0</v>
      </c>
      <c r="IZ13" s="123">
        <v>0</v>
      </c>
      <c r="JA13" s="123">
        <v>0</v>
      </c>
      <c r="JB13" s="123">
        <v>0</v>
      </c>
      <c r="JC13" s="123">
        <v>0</v>
      </c>
      <c r="JD13" s="124">
        <v>0</v>
      </c>
      <c r="JE13" s="125">
        <v>0</v>
      </c>
      <c r="JF13" s="158">
        <v>0</v>
      </c>
      <c r="JG13" s="123">
        <v>0</v>
      </c>
      <c r="JH13" s="157">
        <v>0</v>
      </c>
      <c r="JI13" s="122">
        <v>0</v>
      </c>
      <c r="JJ13" s="123">
        <v>865363</v>
      </c>
      <c r="JK13" s="123">
        <v>858341</v>
      </c>
      <c r="JL13" s="123">
        <v>615933</v>
      </c>
      <c r="JM13" s="123">
        <v>207711</v>
      </c>
      <c r="JN13" s="123">
        <v>21249</v>
      </c>
      <c r="JO13" s="124">
        <v>2568597</v>
      </c>
      <c r="JP13" s="352">
        <v>2568597</v>
      </c>
      <c r="JQ13" s="158">
        <v>0</v>
      </c>
      <c r="JR13" s="123">
        <v>0</v>
      </c>
      <c r="JS13" s="157">
        <v>0</v>
      </c>
      <c r="JT13" s="122">
        <v>0</v>
      </c>
      <c r="JU13" s="123">
        <v>364218</v>
      </c>
      <c r="JV13" s="123">
        <v>215026</v>
      </c>
      <c r="JW13" s="123">
        <v>914825</v>
      </c>
      <c r="JX13" s="123">
        <v>365563</v>
      </c>
      <c r="JY13" s="123">
        <v>558200</v>
      </c>
      <c r="JZ13" s="124">
        <v>2417832</v>
      </c>
      <c r="KA13" s="352">
        <v>2417832</v>
      </c>
      <c r="KB13" s="259">
        <v>40462</v>
      </c>
      <c r="KC13" s="253">
        <v>0</v>
      </c>
      <c r="KD13" s="124">
        <v>40462</v>
      </c>
      <c r="KE13" s="122">
        <v>0</v>
      </c>
      <c r="KF13" s="123">
        <v>709617</v>
      </c>
      <c r="KG13" s="123">
        <v>95945</v>
      </c>
      <c r="KH13" s="123">
        <v>0</v>
      </c>
      <c r="KI13" s="123">
        <v>0</v>
      </c>
      <c r="KJ13" s="123">
        <v>0</v>
      </c>
      <c r="KK13" s="124">
        <v>805562</v>
      </c>
      <c r="KL13" s="159">
        <v>846024</v>
      </c>
      <c r="KM13" s="256">
        <v>0</v>
      </c>
      <c r="KN13" s="263">
        <v>0</v>
      </c>
      <c r="KO13" s="264">
        <v>0</v>
      </c>
      <c r="KP13" s="268"/>
      <c r="KQ13" s="123">
        <v>377379</v>
      </c>
      <c r="KR13" s="123">
        <v>807499</v>
      </c>
      <c r="KS13" s="123">
        <v>791933</v>
      </c>
      <c r="KT13" s="123">
        <v>1519489</v>
      </c>
      <c r="KU13" s="123">
        <v>201110</v>
      </c>
      <c r="KV13" s="124">
        <v>3697410</v>
      </c>
      <c r="KW13" s="352">
        <v>3697410</v>
      </c>
      <c r="KX13" s="158">
        <v>0</v>
      </c>
      <c r="KY13" s="123">
        <v>0</v>
      </c>
      <c r="KZ13" s="124">
        <v>0</v>
      </c>
      <c r="LA13" s="268"/>
      <c r="LB13" s="123">
        <v>0</v>
      </c>
      <c r="LC13" s="123">
        <v>0</v>
      </c>
      <c r="LD13" s="123">
        <v>0</v>
      </c>
      <c r="LE13" s="123">
        <v>0</v>
      </c>
      <c r="LF13" s="123">
        <v>0</v>
      </c>
      <c r="LG13" s="124">
        <v>0</v>
      </c>
      <c r="LH13" s="125">
        <v>0</v>
      </c>
      <c r="LI13" s="158">
        <v>0</v>
      </c>
      <c r="LJ13" s="123">
        <v>0</v>
      </c>
      <c r="LK13" s="124">
        <v>0</v>
      </c>
      <c r="LL13" s="268"/>
      <c r="LM13" s="123">
        <v>0</v>
      </c>
      <c r="LN13" s="123">
        <v>0</v>
      </c>
      <c r="LO13" s="123">
        <v>0</v>
      </c>
      <c r="LP13" s="123">
        <v>0</v>
      </c>
      <c r="LQ13" s="123">
        <v>0</v>
      </c>
      <c r="LR13" s="124">
        <v>0</v>
      </c>
      <c r="LS13" s="352">
        <v>0</v>
      </c>
      <c r="LT13" s="158">
        <v>0</v>
      </c>
      <c r="LU13" s="123">
        <v>0</v>
      </c>
      <c r="LV13" s="124">
        <v>0</v>
      </c>
      <c r="LW13" s="268"/>
      <c r="LX13" s="123">
        <v>0</v>
      </c>
      <c r="LY13" s="123">
        <v>0</v>
      </c>
      <c r="LZ13" s="123">
        <v>0</v>
      </c>
      <c r="MA13" s="123">
        <v>0</v>
      </c>
      <c r="MB13" s="123">
        <v>0</v>
      </c>
      <c r="MC13" s="124">
        <v>0</v>
      </c>
      <c r="MD13" s="125">
        <v>0</v>
      </c>
      <c r="ME13" s="158">
        <v>0</v>
      </c>
      <c r="MF13" s="123">
        <v>0</v>
      </c>
      <c r="MG13" s="124">
        <v>0</v>
      </c>
      <c r="MH13" s="268"/>
      <c r="MI13" s="123">
        <v>449236</v>
      </c>
      <c r="MJ13" s="123">
        <v>642012</v>
      </c>
      <c r="MK13" s="123">
        <v>2522442</v>
      </c>
      <c r="ML13" s="123">
        <v>4110617</v>
      </c>
      <c r="MM13" s="123">
        <v>3641999</v>
      </c>
      <c r="MN13" s="124">
        <v>11366306</v>
      </c>
      <c r="MO13" s="159">
        <v>11366306</v>
      </c>
      <c r="MP13" s="158">
        <v>0</v>
      </c>
      <c r="MQ13" s="123">
        <v>0</v>
      </c>
      <c r="MR13" s="124">
        <v>0</v>
      </c>
      <c r="MS13" s="268"/>
      <c r="MT13" s="123">
        <v>157546</v>
      </c>
      <c r="MU13" s="123">
        <v>0</v>
      </c>
      <c r="MV13" s="123">
        <v>780535</v>
      </c>
      <c r="MW13" s="123">
        <v>2593850</v>
      </c>
      <c r="MX13" s="123">
        <v>2874950</v>
      </c>
      <c r="MY13" s="124">
        <v>6406881</v>
      </c>
      <c r="MZ13" s="159">
        <v>6406881</v>
      </c>
      <c r="NA13" s="158">
        <v>0</v>
      </c>
      <c r="NB13" s="123">
        <v>0</v>
      </c>
      <c r="NC13" s="124">
        <v>0</v>
      </c>
      <c r="ND13" s="268"/>
      <c r="NE13" s="123">
        <v>291690</v>
      </c>
      <c r="NF13" s="123">
        <v>642012</v>
      </c>
      <c r="NG13" s="123">
        <v>1741907</v>
      </c>
      <c r="NH13" s="123">
        <v>1516767</v>
      </c>
      <c r="NI13" s="123">
        <v>767049</v>
      </c>
      <c r="NJ13" s="124">
        <v>4959425</v>
      </c>
      <c r="NK13" s="352">
        <v>4959425</v>
      </c>
      <c r="NL13" s="158">
        <v>0</v>
      </c>
      <c r="NM13" s="123">
        <v>0</v>
      </c>
      <c r="NN13" s="124">
        <v>0</v>
      </c>
      <c r="NO13" s="268"/>
      <c r="NP13" s="123">
        <v>0</v>
      </c>
      <c r="NQ13" s="123">
        <v>0</v>
      </c>
      <c r="NR13" s="123">
        <v>0</v>
      </c>
      <c r="NS13" s="123">
        <v>0</v>
      </c>
      <c r="NT13" s="123">
        <v>0</v>
      </c>
      <c r="NU13" s="124">
        <v>0</v>
      </c>
      <c r="NV13" s="125">
        <v>0</v>
      </c>
      <c r="NW13" s="158">
        <v>0</v>
      </c>
      <c r="NX13" s="123">
        <v>0</v>
      </c>
      <c r="NY13" s="124">
        <v>0</v>
      </c>
      <c r="NZ13" s="268"/>
      <c r="OA13" s="123">
        <v>0</v>
      </c>
      <c r="OB13" s="123">
        <v>0</v>
      </c>
      <c r="OC13" s="123">
        <v>0</v>
      </c>
      <c r="OD13" s="123">
        <v>0</v>
      </c>
      <c r="OE13" s="123">
        <v>0</v>
      </c>
      <c r="OF13" s="124">
        <v>0</v>
      </c>
      <c r="OG13" s="125">
        <v>0</v>
      </c>
      <c r="OH13" s="158">
        <v>646198</v>
      </c>
      <c r="OI13" s="123">
        <v>1056620</v>
      </c>
      <c r="OJ13" s="157">
        <v>1702818</v>
      </c>
      <c r="OK13" s="122">
        <v>0</v>
      </c>
      <c r="OL13" s="123">
        <v>13553203</v>
      </c>
      <c r="OM13" s="123">
        <v>13066065</v>
      </c>
      <c r="ON13" s="123">
        <v>15696304</v>
      </c>
      <c r="OO13" s="123">
        <v>15453026</v>
      </c>
      <c r="OP13" s="123">
        <v>11041680</v>
      </c>
      <c r="OQ13" s="124">
        <v>68810278</v>
      </c>
      <c r="OR13" s="159">
        <v>70513096</v>
      </c>
    </row>
    <row r="14" spans="1:408" ht="20.25" customHeight="1" x14ac:dyDescent="0.15">
      <c r="A14" s="130" t="s">
        <v>8</v>
      </c>
      <c r="B14" s="113">
        <v>666716</v>
      </c>
      <c r="C14" s="117">
        <v>740235</v>
      </c>
      <c r="D14" s="116">
        <v>1406951</v>
      </c>
      <c r="E14" s="112">
        <v>0</v>
      </c>
      <c r="F14" s="117">
        <v>3306695</v>
      </c>
      <c r="G14" s="117">
        <v>6405950</v>
      </c>
      <c r="H14" s="117">
        <v>4511802</v>
      </c>
      <c r="I14" s="117">
        <v>5453190</v>
      </c>
      <c r="J14" s="117">
        <v>3873775</v>
      </c>
      <c r="K14" s="112">
        <v>23551412</v>
      </c>
      <c r="L14" s="119">
        <v>24958363</v>
      </c>
      <c r="M14" s="113">
        <v>71281</v>
      </c>
      <c r="N14" s="117">
        <v>65020</v>
      </c>
      <c r="O14" s="116">
        <v>136301</v>
      </c>
      <c r="P14" s="113">
        <v>0</v>
      </c>
      <c r="Q14" s="117">
        <v>1013718</v>
      </c>
      <c r="R14" s="117">
        <v>1726195</v>
      </c>
      <c r="S14" s="117">
        <v>1496119</v>
      </c>
      <c r="T14" s="117">
        <v>1459200</v>
      </c>
      <c r="U14" s="117">
        <v>2529440</v>
      </c>
      <c r="V14" s="116">
        <v>8224672</v>
      </c>
      <c r="W14" s="119">
        <v>8360973</v>
      </c>
      <c r="X14" s="113">
        <v>0</v>
      </c>
      <c r="Y14" s="117">
        <v>0</v>
      </c>
      <c r="Z14" s="116">
        <v>0</v>
      </c>
      <c r="AA14" s="113">
        <v>0</v>
      </c>
      <c r="AB14" s="117">
        <v>459395</v>
      </c>
      <c r="AC14" s="117">
        <v>783535</v>
      </c>
      <c r="AD14" s="117">
        <v>710308</v>
      </c>
      <c r="AE14" s="117">
        <v>710128</v>
      </c>
      <c r="AF14" s="117">
        <v>1601029</v>
      </c>
      <c r="AG14" s="116">
        <v>4264395</v>
      </c>
      <c r="AH14" s="119">
        <v>4264395</v>
      </c>
      <c r="AI14" s="113">
        <v>0</v>
      </c>
      <c r="AJ14" s="117">
        <v>0</v>
      </c>
      <c r="AK14" s="116">
        <v>0</v>
      </c>
      <c r="AL14" s="113">
        <v>0</v>
      </c>
      <c r="AM14" s="117">
        <v>0</v>
      </c>
      <c r="AN14" s="117">
        <v>39809</v>
      </c>
      <c r="AO14" s="117">
        <v>79625</v>
      </c>
      <c r="AP14" s="117">
        <v>80193</v>
      </c>
      <c r="AQ14" s="117">
        <v>287214</v>
      </c>
      <c r="AR14" s="116">
        <v>486841</v>
      </c>
      <c r="AS14" s="119">
        <v>486841</v>
      </c>
      <c r="AT14" s="113">
        <v>9451</v>
      </c>
      <c r="AU14" s="117">
        <v>17930</v>
      </c>
      <c r="AV14" s="116">
        <v>27381</v>
      </c>
      <c r="AW14" s="113">
        <v>0</v>
      </c>
      <c r="AX14" s="117">
        <v>323925</v>
      </c>
      <c r="AY14" s="117">
        <v>622502</v>
      </c>
      <c r="AZ14" s="117">
        <v>258524</v>
      </c>
      <c r="BA14" s="117">
        <v>372527</v>
      </c>
      <c r="BB14" s="117">
        <v>423529</v>
      </c>
      <c r="BC14" s="116">
        <v>2001007</v>
      </c>
      <c r="BD14" s="119">
        <v>2028388</v>
      </c>
      <c r="BE14" s="113">
        <v>14902</v>
      </c>
      <c r="BF14" s="117">
        <v>38606</v>
      </c>
      <c r="BG14" s="115">
        <v>53508</v>
      </c>
      <c r="BH14" s="114">
        <v>0</v>
      </c>
      <c r="BI14" s="117">
        <v>155274</v>
      </c>
      <c r="BJ14" s="117">
        <v>155868</v>
      </c>
      <c r="BK14" s="117">
        <v>193849</v>
      </c>
      <c r="BL14" s="117">
        <v>0</v>
      </c>
      <c r="BM14" s="117">
        <v>62261</v>
      </c>
      <c r="BN14" s="116">
        <v>567252</v>
      </c>
      <c r="BO14" s="119">
        <v>620760</v>
      </c>
      <c r="BP14" s="113">
        <v>46928</v>
      </c>
      <c r="BQ14" s="117">
        <v>8484</v>
      </c>
      <c r="BR14" s="116">
        <v>55412</v>
      </c>
      <c r="BS14" s="113">
        <v>0</v>
      </c>
      <c r="BT14" s="117">
        <v>75124</v>
      </c>
      <c r="BU14" s="117">
        <v>124481</v>
      </c>
      <c r="BV14" s="117">
        <v>253813</v>
      </c>
      <c r="BW14" s="117">
        <v>296352</v>
      </c>
      <c r="BX14" s="117">
        <v>155407</v>
      </c>
      <c r="BY14" s="116">
        <v>905177</v>
      </c>
      <c r="BZ14" s="119">
        <v>960589</v>
      </c>
      <c r="CA14" s="113">
        <v>82559</v>
      </c>
      <c r="CB14" s="117">
        <v>96527</v>
      </c>
      <c r="CC14" s="116">
        <v>179086</v>
      </c>
      <c r="CD14" s="113">
        <v>0</v>
      </c>
      <c r="CE14" s="117">
        <v>1156506</v>
      </c>
      <c r="CF14" s="117">
        <v>2165482</v>
      </c>
      <c r="CG14" s="117">
        <v>433852</v>
      </c>
      <c r="CH14" s="117">
        <v>1076751</v>
      </c>
      <c r="CI14" s="117">
        <v>264569</v>
      </c>
      <c r="CJ14" s="116">
        <v>5097160</v>
      </c>
      <c r="CK14" s="119">
        <v>5276246</v>
      </c>
      <c r="CL14" s="113">
        <v>0</v>
      </c>
      <c r="CM14" s="117">
        <v>0</v>
      </c>
      <c r="CN14" s="116">
        <v>0</v>
      </c>
      <c r="CO14" s="114">
        <v>0</v>
      </c>
      <c r="CP14" s="117">
        <v>987571</v>
      </c>
      <c r="CQ14" s="117">
        <v>1628440</v>
      </c>
      <c r="CR14" s="117">
        <v>306654</v>
      </c>
      <c r="CS14" s="117">
        <v>783195</v>
      </c>
      <c r="CT14" s="117">
        <v>241604</v>
      </c>
      <c r="CU14" s="116">
        <v>3947464</v>
      </c>
      <c r="CV14" s="119">
        <v>3947464</v>
      </c>
      <c r="CW14" s="113">
        <v>82559</v>
      </c>
      <c r="CX14" s="117">
        <v>96527</v>
      </c>
      <c r="CY14" s="116">
        <v>179086</v>
      </c>
      <c r="CZ14" s="113">
        <v>0</v>
      </c>
      <c r="DA14" s="117">
        <v>168935</v>
      </c>
      <c r="DB14" s="117">
        <v>537042</v>
      </c>
      <c r="DC14" s="117">
        <v>127198</v>
      </c>
      <c r="DD14" s="117">
        <v>293556</v>
      </c>
      <c r="DE14" s="117">
        <v>22965</v>
      </c>
      <c r="DF14" s="116">
        <v>1149696</v>
      </c>
      <c r="DG14" s="119">
        <v>1328782</v>
      </c>
      <c r="DH14" s="113">
        <v>0</v>
      </c>
      <c r="DI14" s="117">
        <v>74558</v>
      </c>
      <c r="DJ14" s="115">
        <v>74558</v>
      </c>
      <c r="DK14" s="114">
        <v>0</v>
      </c>
      <c r="DL14" s="117">
        <v>38394</v>
      </c>
      <c r="DM14" s="117">
        <v>371925</v>
      </c>
      <c r="DN14" s="117">
        <v>316280</v>
      </c>
      <c r="DO14" s="117">
        <v>519366</v>
      </c>
      <c r="DP14" s="117">
        <v>136532</v>
      </c>
      <c r="DQ14" s="116">
        <v>1382497</v>
      </c>
      <c r="DR14" s="119">
        <v>1457055</v>
      </c>
      <c r="DS14" s="113">
        <v>0</v>
      </c>
      <c r="DT14" s="117">
        <v>74558</v>
      </c>
      <c r="DU14" s="116">
        <v>74558</v>
      </c>
      <c r="DV14" s="113">
        <v>0</v>
      </c>
      <c r="DW14" s="117">
        <v>38394</v>
      </c>
      <c r="DX14" s="117">
        <v>371925</v>
      </c>
      <c r="DY14" s="117">
        <v>316280</v>
      </c>
      <c r="DZ14" s="117">
        <v>519366</v>
      </c>
      <c r="EA14" s="117">
        <v>136532</v>
      </c>
      <c r="EB14" s="116">
        <v>1382497</v>
      </c>
      <c r="EC14" s="119">
        <v>1457055</v>
      </c>
      <c r="ED14" s="113">
        <v>0</v>
      </c>
      <c r="EE14" s="115">
        <v>0</v>
      </c>
      <c r="EF14" s="116">
        <v>0</v>
      </c>
      <c r="EG14" s="113">
        <v>0</v>
      </c>
      <c r="EH14" s="117">
        <v>0</v>
      </c>
      <c r="EI14" s="117">
        <v>0</v>
      </c>
      <c r="EJ14" s="117">
        <v>0</v>
      </c>
      <c r="EK14" s="117">
        <v>0</v>
      </c>
      <c r="EL14" s="117">
        <v>0</v>
      </c>
      <c r="EM14" s="115">
        <v>0</v>
      </c>
      <c r="EN14" s="119">
        <v>0</v>
      </c>
      <c r="EO14" s="113">
        <v>0</v>
      </c>
      <c r="EP14" s="117">
        <v>0</v>
      </c>
      <c r="EQ14" s="115">
        <v>0</v>
      </c>
      <c r="ER14" s="114">
        <v>0</v>
      </c>
      <c r="ES14" s="117">
        <v>0</v>
      </c>
      <c r="ET14" s="117">
        <v>0</v>
      </c>
      <c r="EU14" s="117">
        <v>0</v>
      </c>
      <c r="EV14" s="117">
        <v>0</v>
      </c>
      <c r="EW14" s="117">
        <v>0</v>
      </c>
      <c r="EX14" s="116">
        <v>0</v>
      </c>
      <c r="EY14" s="119">
        <v>0</v>
      </c>
      <c r="EZ14" s="113">
        <v>0</v>
      </c>
      <c r="FA14" s="117">
        <v>0</v>
      </c>
      <c r="FB14" s="115">
        <v>0</v>
      </c>
      <c r="FC14" s="268"/>
      <c r="FD14" s="117">
        <v>0</v>
      </c>
      <c r="FE14" s="117">
        <v>0</v>
      </c>
      <c r="FF14" s="117">
        <v>0</v>
      </c>
      <c r="FG14" s="117">
        <v>0</v>
      </c>
      <c r="FH14" s="117">
        <v>0</v>
      </c>
      <c r="FI14" s="116">
        <v>0</v>
      </c>
      <c r="FJ14" s="119">
        <v>0</v>
      </c>
      <c r="FK14" s="113">
        <v>194569</v>
      </c>
      <c r="FL14" s="117">
        <v>269472</v>
      </c>
      <c r="FM14" s="116">
        <v>464041</v>
      </c>
      <c r="FN14" s="113">
        <v>0</v>
      </c>
      <c r="FO14" s="117">
        <v>180229</v>
      </c>
      <c r="FP14" s="117">
        <v>841661</v>
      </c>
      <c r="FQ14" s="117">
        <v>750806</v>
      </c>
      <c r="FR14" s="117">
        <v>466323</v>
      </c>
      <c r="FS14" s="117">
        <v>384160</v>
      </c>
      <c r="FT14" s="116">
        <v>2623179</v>
      </c>
      <c r="FU14" s="119">
        <v>3087220</v>
      </c>
      <c r="FV14" s="118">
        <v>38458</v>
      </c>
      <c r="FW14" s="117">
        <v>92792</v>
      </c>
      <c r="FX14" s="115">
        <v>131250</v>
      </c>
      <c r="FY14" s="114">
        <v>0</v>
      </c>
      <c r="FZ14" s="117">
        <v>172529</v>
      </c>
      <c r="GA14" s="117">
        <v>674835</v>
      </c>
      <c r="GB14" s="117">
        <v>392042</v>
      </c>
      <c r="GC14" s="117">
        <v>374570</v>
      </c>
      <c r="GD14" s="117">
        <v>345352</v>
      </c>
      <c r="GE14" s="116">
        <v>1959328</v>
      </c>
      <c r="GF14" s="349">
        <v>2090578</v>
      </c>
      <c r="GG14" s="118">
        <v>11396</v>
      </c>
      <c r="GH14" s="117">
        <v>47180</v>
      </c>
      <c r="GI14" s="115">
        <v>58576</v>
      </c>
      <c r="GJ14" s="114">
        <v>0</v>
      </c>
      <c r="GK14" s="117">
        <v>7700</v>
      </c>
      <c r="GL14" s="117">
        <v>0</v>
      </c>
      <c r="GM14" s="117">
        <v>78764</v>
      </c>
      <c r="GN14" s="117">
        <v>50204</v>
      </c>
      <c r="GO14" s="117">
        <v>38808</v>
      </c>
      <c r="GP14" s="116">
        <v>175476</v>
      </c>
      <c r="GQ14" s="119">
        <v>234052</v>
      </c>
      <c r="GR14" s="113">
        <v>144715</v>
      </c>
      <c r="GS14" s="117">
        <v>129500</v>
      </c>
      <c r="GT14" s="116">
        <v>274215</v>
      </c>
      <c r="GU14" s="113">
        <v>0</v>
      </c>
      <c r="GV14" s="117">
        <v>0</v>
      </c>
      <c r="GW14" s="117">
        <v>166826</v>
      </c>
      <c r="GX14" s="117">
        <v>280000</v>
      </c>
      <c r="GY14" s="117">
        <v>41549</v>
      </c>
      <c r="GZ14" s="117">
        <v>0</v>
      </c>
      <c r="HA14" s="115">
        <v>488375</v>
      </c>
      <c r="HB14" s="119">
        <v>762590</v>
      </c>
      <c r="HC14" s="113">
        <v>318307</v>
      </c>
      <c r="HD14" s="117">
        <v>234658</v>
      </c>
      <c r="HE14" s="115">
        <v>552965</v>
      </c>
      <c r="HF14" s="114">
        <v>0</v>
      </c>
      <c r="HG14" s="117">
        <v>917848</v>
      </c>
      <c r="HH14" s="117">
        <v>1300687</v>
      </c>
      <c r="HI14" s="117">
        <v>1514745</v>
      </c>
      <c r="HJ14" s="117">
        <v>1931550</v>
      </c>
      <c r="HK14" s="117">
        <v>559074</v>
      </c>
      <c r="HL14" s="116">
        <v>6223904</v>
      </c>
      <c r="HM14" s="112">
        <v>6776869</v>
      </c>
      <c r="HN14" s="362"/>
      <c r="HO14" s="416"/>
      <c r="HP14" s="364"/>
      <c r="HQ14" s="382"/>
      <c r="HR14" s="363"/>
      <c r="HS14" s="363"/>
      <c r="HT14" s="363"/>
      <c r="HU14" s="363"/>
      <c r="HV14" s="365"/>
      <c r="HW14" s="364"/>
      <c r="HX14" s="418"/>
      <c r="HY14" s="147">
        <v>0</v>
      </c>
      <c r="HZ14" s="148">
        <v>67934</v>
      </c>
      <c r="IA14" s="149">
        <v>67934</v>
      </c>
      <c r="IB14" s="150">
        <v>0</v>
      </c>
      <c r="IC14" s="151">
        <v>1001812</v>
      </c>
      <c r="ID14" s="152">
        <v>1748112</v>
      </c>
      <c r="IE14" s="153">
        <v>1839270</v>
      </c>
      <c r="IF14" s="151">
        <v>2389747</v>
      </c>
      <c r="IG14" s="153">
        <v>553696</v>
      </c>
      <c r="IH14" s="154">
        <v>7532637</v>
      </c>
      <c r="II14" s="155">
        <v>7600571</v>
      </c>
      <c r="IJ14" s="256">
        <v>0</v>
      </c>
      <c r="IK14" s="263">
        <v>0</v>
      </c>
      <c r="IL14" s="264">
        <v>0</v>
      </c>
      <c r="IM14" s="268"/>
      <c r="IN14" s="123">
        <v>0</v>
      </c>
      <c r="IO14" s="123">
        <v>0</v>
      </c>
      <c r="IP14" s="123">
        <v>0</v>
      </c>
      <c r="IQ14" s="123">
        <v>209937</v>
      </c>
      <c r="IR14" s="123">
        <v>0</v>
      </c>
      <c r="IS14" s="157">
        <v>209937</v>
      </c>
      <c r="IT14" s="352">
        <v>209937</v>
      </c>
      <c r="IU14" s="158">
        <v>0</v>
      </c>
      <c r="IV14" s="123">
        <v>0</v>
      </c>
      <c r="IW14" s="124">
        <v>0</v>
      </c>
      <c r="IX14" s="268"/>
      <c r="IY14" s="123">
        <v>0</v>
      </c>
      <c r="IZ14" s="123">
        <v>0</v>
      </c>
      <c r="JA14" s="123">
        <v>0</v>
      </c>
      <c r="JB14" s="123">
        <v>0</v>
      </c>
      <c r="JC14" s="123">
        <v>0</v>
      </c>
      <c r="JD14" s="124">
        <v>0</v>
      </c>
      <c r="JE14" s="125">
        <v>0</v>
      </c>
      <c r="JF14" s="158">
        <v>0</v>
      </c>
      <c r="JG14" s="123">
        <v>0</v>
      </c>
      <c r="JH14" s="157">
        <v>0</v>
      </c>
      <c r="JI14" s="122">
        <v>0</v>
      </c>
      <c r="JJ14" s="123">
        <v>721171</v>
      </c>
      <c r="JK14" s="123">
        <v>1037122</v>
      </c>
      <c r="JL14" s="123">
        <v>623184</v>
      </c>
      <c r="JM14" s="123">
        <v>655994</v>
      </c>
      <c r="JN14" s="123">
        <v>31666</v>
      </c>
      <c r="JO14" s="124">
        <v>3069137</v>
      </c>
      <c r="JP14" s="352">
        <v>3069137</v>
      </c>
      <c r="JQ14" s="158">
        <v>0</v>
      </c>
      <c r="JR14" s="123">
        <v>0</v>
      </c>
      <c r="JS14" s="157">
        <v>0</v>
      </c>
      <c r="JT14" s="122">
        <v>0</v>
      </c>
      <c r="JU14" s="123">
        <v>0</v>
      </c>
      <c r="JV14" s="123">
        <v>0</v>
      </c>
      <c r="JW14" s="123">
        <v>0</v>
      </c>
      <c r="JX14" s="123">
        <v>0</v>
      </c>
      <c r="JY14" s="123">
        <v>0</v>
      </c>
      <c r="JZ14" s="124">
        <v>0</v>
      </c>
      <c r="KA14" s="352">
        <v>0</v>
      </c>
      <c r="KB14" s="259">
        <v>0</v>
      </c>
      <c r="KC14" s="253">
        <v>67934</v>
      </c>
      <c r="KD14" s="124">
        <v>67934</v>
      </c>
      <c r="KE14" s="122">
        <v>0</v>
      </c>
      <c r="KF14" s="123">
        <v>99017</v>
      </c>
      <c r="KG14" s="123">
        <v>331525</v>
      </c>
      <c r="KH14" s="123">
        <v>201617</v>
      </c>
      <c r="KI14" s="123">
        <v>0</v>
      </c>
      <c r="KJ14" s="123">
        <v>0</v>
      </c>
      <c r="KK14" s="124">
        <v>632159</v>
      </c>
      <c r="KL14" s="159">
        <v>700093</v>
      </c>
      <c r="KM14" s="256">
        <v>0</v>
      </c>
      <c r="KN14" s="263">
        <v>0</v>
      </c>
      <c r="KO14" s="264">
        <v>0</v>
      </c>
      <c r="KP14" s="268"/>
      <c r="KQ14" s="123">
        <v>181624</v>
      </c>
      <c r="KR14" s="123">
        <v>379465</v>
      </c>
      <c r="KS14" s="123">
        <v>1014469</v>
      </c>
      <c r="KT14" s="123">
        <v>1024104</v>
      </c>
      <c r="KU14" s="123">
        <v>0</v>
      </c>
      <c r="KV14" s="124">
        <v>2599662</v>
      </c>
      <c r="KW14" s="352">
        <v>2599662</v>
      </c>
      <c r="KX14" s="158">
        <v>0</v>
      </c>
      <c r="KY14" s="123">
        <v>0</v>
      </c>
      <c r="KZ14" s="124">
        <v>0</v>
      </c>
      <c r="LA14" s="268"/>
      <c r="LB14" s="123">
        <v>0</v>
      </c>
      <c r="LC14" s="123">
        <v>0</v>
      </c>
      <c r="LD14" s="123">
        <v>0</v>
      </c>
      <c r="LE14" s="123">
        <v>174696</v>
      </c>
      <c r="LF14" s="123">
        <v>0</v>
      </c>
      <c r="LG14" s="124">
        <v>174696</v>
      </c>
      <c r="LH14" s="125">
        <v>174696</v>
      </c>
      <c r="LI14" s="158">
        <v>0</v>
      </c>
      <c r="LJ14" s="123">
        <v>0</v>
      </c>
      <c r="LK14" s="124">
        <v>0</v>
      </c>
      <c r="LL14" s="268"/>
      <c r="LM14" s="123">
        <v>0</v>
      </c>
      <c r="LN14" s="123">
        <v>0</v>
      </c>
      <c r="LO14" s="123">
        <v>0</v>
      </c>
      <c r="LP14" s="123">
        <v>180987</v>
      </c>
      <c r="LQ14" s="123">
        <v>243764</v>
      </c>
      <c r="LR14" s="124">
        <v>424751</v>
      </c>
      <c r="LS14" s="352">
        <v>424751</v>
      </c>
      <c r="LT14" s="158">
        <v>0</v>
      </c>
      <c r="LU14" s="123">
        <v>0</v>
      </c>
      <c r="LV14" s="124">
        <v>0</v>
      </c>
      <c r="LW14" s="268"/>
      <c r="LX14" s="123">
        <v>0</v>
      </c>
      <c r="LY14" s="123">
        <v>0</v>
      </c>
      <c r="LZ14" s="123">
        <v>0</v>
      </c>
      <c r="MA14" s="123">
        <v>144029</v>
      </c>
      <c r="MB14" s="123">
        <v>278266</v>
      </c>
      <c r="MC14" s="124">
        <v>422295</v>
      </c>
      <c r="MD14" s="125">
        <v>422295</v>
      </c>
      <c r="ME14" s="158">
        <v>0</v>
      </c>
      <c r="MF14" s="123">
        <v>0</v>
      </c>
      <c r="MG14" s="124">
        <v>0</v>
      </c>
      <c r="MH14" s="268"/>
      <c r="MI14" s="123">
        <v>379852</v>
      </c>
      <c r="MJ14" s="123">
        <v>583508</v>
      </c>
      <c r="MK14" s="123">
        <v>1858215</v>
      </c>
      <c r="ML14" s="123">
        <v>3852217</v>
      </c>
      <c r="MM14" s="123">
        <v>1113930</v>
      </c>
      <c r="MN14" s="124">
        <v>7787722</v>
      </c>
      <c r="MO14" s="159">
        <v>7787722</v>
      </c>
      <c r="MP14" s="158">
        <v>0</v>
      </c>
      <c r="MQ14" s="123">
        <v>0</v>
      </c>
      <c r="MR14" s="124">
        <v>0</v>
      </c>
      <c r="MS14" s="268"/>
      <c r="MT14" s="123">
        <v>175669</v>
      </c>
      <c r="MU14" s="123">
        <v>385623</v>
      </c>
      <c r="MV14" s="123">
        <v>997922</v>
      </c>
      <c r="MW14" s="123">
        <v>1688705</v>
      </c>
      <c r="MX14" s="123">
        <v>884116</v>
      </c>
      <c r="MY14" s="124">
        <v>4132035</v>
      </c>
      <c r="MZ14" s="159">
        <v>4132035</v>
      </c>
      <c r="NA14" s="158">
        <v>0</v>
      </c>
      <c r="NB14" s="123">
        <v>0</v>
      </c>
      <c r="NC14" s="124">
        <v>0</v>
      </c>
      <c r="ND14" s="268"/>
      <c r="NE14" s="123">
        <v>204183</v>
      </c>
      <c r="NF14" s="123">
        <v>197885</v>
      </c>
      <c r="NG14" s="123">
        <v>860293</v>
      </c>
      <c r="NH14" s="123">
        <v>1849623</v>
      </c>
      <c r="NI14" s="123">
        <v>229814</v>
      </c>
      <c r="NJ14" s="124">
        <v>3341798</v>
      </c>
      <c r="NK14" s="352">
        <v>3341798</v>
      </c>
      <c r="NL14" s="158">
        <v>0</v>
      </c>
      <c r="NM14" s="123">
        <v>0</v>
      </c>
      <c r="NN14" s="124">
        <v>0</v>
      </c>
      <c r="NO14" s="268"/>
      <c r="NP14" s="123">
        <v>0</v>
      </c>
      <c r="NQ14" s="123">
        <v>0</v>
      </c>
      <c r="NR14" s="123">
        <v>0</v>
      </c>
      <c r="NS14" s="123">
        <v>0</v>
      </c>
      <c r="NT14" s="123">
        <v>0</v>
      </c>
      <c r="NU14" s="124">
        <v>0</v>
      </c>
      <c r="NV14" s="125">
        <v>0</v>
      </c>
      <c r="NW14" s="158">
        <v>0</v>
      </c>
      <c r="NX14" s="123">
        <v>0</v>
      </c>
      <c r="NY14" s="124">
        <v>0</v>
      </c>
      <c r="NZ14" s="268"/>
      <c r="OA14" s="123">
        <v>0</v>
      </c>
      <c r="OB14" s="123">
        <v>0</v>
      </c>
      <c r="OC14" s="123">
        <v>0</v>
      </c>
      <c r="OD14" s="123">
        <v>313889</v>
      </c>
      <c r="OE14" s="123">
        <v>0</v>
      </c>
      <c r="OF14" s="124">
        <v>313889</v>
      </c>
      <c r="OG14" s="125">
        <v>313889</v>
      </c>
      <c r="OH14" s="158">
        <v>666716</v>
      </c>
      <c r="OI14" s="123">
        <v>808169</v>
      </c>
      <c r="OJ14" s="157">
        <v>1474885</v>
      </c>
      <c r="OK14" s="122">
        <v>0</v>
      </c>
      <c r="OL14" s="123">
        <v>4688359</v>
      </c>
      <c r="OM14" s="123">
        <v>8737570</v>
      </c>
      <c r="ON14" s="123">
        <v>8209287</v>
      </c>
      <c r="OO14" s="123">
        <v>11695154</v>
      </c>
      <c r="OP14" s="123">
        <v>5541401</v>
      </c>
      <c r="OQ14" s="124">
        <v>38871771</v>
      </c>
      <c r="OR14" s="159">
        <v>40346656</v>
      </c>
    </row>
    <row r="15" spans="1:408" ht="20.25" customHeight="1" x14ac:dyDescent="0.15">
      <c r="A15" s="130" t="s">
        <v>9</v>
      </c>
      <c r="B15" s="113">
        <v>1019413</v>
      </c>
      <c r="C15" s="117">
        <v>1262847</v>
      </c>
      <c r="D15" s="116">
        <v>2282260</v>
      </c>
      <c r="E15" s="114">
        <v>0</v>
      </c>
      <c r="F15" s="117">
        <v>9744963</v>
      </c>
      <c r="G15" s="117">
        <v>10235462</v>
      </c>
      <c r="H15" s="117">
        <v>12808067</v>
      </c>
      <c r="I15" s="117">
        <v>12182189</v>
      </c>
      <c r="J15" s="117">
        <v>12059740</v>
      </c>
      <c r="K15" s="112">
        <v>57030421</v>
      </c>
      <c r="L15" s="119">
        <v>59312681</v>
      </c>
      <c r="M15" s="113">
        <v>209867</v>
      </c>
      <c r="N15" s="117">
        <v>274804</v>
      </c>
      <c r="O15" s="116">
        <v>484671</v>
      </c>
      <c r="P15" s="113">
        <v>0</v>
      </c>
      <c r="Q15" s="117">
        <v>3220473</v>
      </c>
      <c r="R15" s="117">
        <v>3392569</v>
      </c>
      <c r="S15" s="117">
        <v>5373368</v>
      </c>
      <c r="T15" s="117">
        <v>4446005</v>
      </c>
      <c r="U15" s="117">
        <v>5741430</v>
      </c>
      <c r="V15" s="116">
        <v>22173845</v>
      </c>
      <c r="W15" s="119">
        <v>22658516</v>
      </c>
      <c r="X15" s="113">
        <v>0</v>
      </c>
      <c r="Y15" s="117">
        <v>0</v>
      </c>
      <c r="Z15" s="116">
        <v>0</v>
      </c>
      <c r="AA15" s="113">
        <v>0</v>
      </c>
      <c r="AB15" s="117">
        <v>1572783</v>
      </c>
      <c r="AC15" s="117">
        <v>1801742</v>
      </c>
      <c r="AD15" s="117">
        <v>3434247</v>
      </c>
      <c r="AE15" s="117">
        <v>2813700</v>
      </c>
      <c r="AF15" s="117">
        <v>3206206</v>
      </c>
      <c r="AG15" s="116">
        <v>12828678</v>
      </c>
      <c r="AH15" s="119">
        <v>12828678</v>
      </c>
      <c r="AI15" s="113">
        <v>0</v>
      </c>
      <c r="AJ15" s="117">
        <v>0</v>
      </c>
      <c r="AK15" s="116">
        <v>0</v>
      </c>
      <c r="AL15" s="113">
        <v>0</v>
      </c>
      <c r="AM15" s="117">
        <v>0</v>
      </c>
      <c r="AN15" s="117">
        <v>0</v>
      </c>
      <c r="AO15" s="117">
        <v>85900</v>
      </c>
      <c r="AP15" s="117">
        <v>20853</v>
      </c>
      <c r="AQ15" s="117">
        <v>809269</v>
      </c>
      <c r="AR15" s="116">
        <v>916022</v>
      </c>
      <c r="AS15" s="119">
        <v>916022</v>
      </c>
      <c r="AT15" s="113">
        <v>106470</v>
      </c>
      <c r="AU15" s="117">
        <v>203209</v>
      </c>
      <c r="AV15" s="116">
        <v>309679</v>
      </c>
      <c r="AW15" s="113">
        <v>0</v>
      </c>
      <c r="AX15" s="117">
        <v>1005644</v>
      </c>
      <c r="AY15" s="117">
        <v>810460</v>
      </c>
      <c r="AZ15" s="117">
        <v>849287</v>
      </c>
      <c r="BA15" s="117">
        <v>861379</v>
      </c>
      <c r="BB15" s="117">
        <v>893262</v>
      </c>
      <c r="BC15" s="116">
        <v>4420032</v>
      </c>
      <c r="BD15" s="119">
        <v>4729711</v>
      </c>
      <c r="BE15" s="113">
        <v>0</v>
      </c>
      <c r="BF15" s="117">
        <v>29098</v>
      </c>
      <c r="BG15" s="115">
        <v>29098</v>
      </c>
      <c r="BH15" s="114">
        <v>0</v>
      </c>
      <c r="BI15" s="117">
        <v>166256</v>
      </c>
      <c r="BJ15" s="117">
        <v>338814</v>
      </c>
      <c r="BK15" s="117">
        <v>285804</v>
      </c>
      <c r="BL15" s="117">
        <v>189870</v>
      </c>
      <c r="BM15" s="117">
        <v>305768</v>
      </c>
      <c r="BN15" s="116">
        <v>1286512</v>
      </c>
      <c r="BO15" s="119">
        <v>1315610</v>
      </c>
      <c r="BP15" s="113">
        <v>103397</v>
      </c>
      <c r="BQ15" s="117">
        <v>42497</v>
      </c>
      <c r="BR15" s="116">
        <v>145894</v>
      </c>
      <c r="BS15" s="113">
        <v>0</v>
      </c>
      <c r="BT15" s="117">
        <v>475790</v>
      </c>
      <c r="BU15" s="117">
        <v>441553</v>
      </c>
      <c r="BV15" s="117">
        <v>718130</v>
      </c>
      <c r="BW15" s="117">
        <v>560203</v>
      </c>
      <c r="BX15" s="117">
        <v>526925</v>
      </c>
      <c r="BY15" s="116">
        <v>2722601</v>
      </c>
      <c r="BZ15" s="119">
        <v>2868495</v>
      </c>
      <c r="CA15" s="113">
        <v>104824</v>
      </c>
      <c r="CB15" s="117">
        <v>232099</v>
      </c>
      <c r="CC15" s="116">
        <v>336923</v>
      </c>
      <c r="CD15" s="113">
        <v>0</v>
      </c>
      <c r="CE15" s="117">
        <v>2406188</v>
      </c>
      <c r="CF15" s="117">
        <v>2590089</v>
      </c>
      <c r="CG15" s="117">
        <v>1951742</v>
      </c>
      <c r="CH15" s="117">
        <v>1299510</v>
      </c>
      <c r="CI15" s="117">
        <v>401440</v>
      </c>
      <c r="CJ15" s="116">
        <v>8648969</v>
      </c>
      <c r="CK15" s="119">
        <v>8985892</v>
      </c>
      <c r="CL15" s="113">
        <v>0</v>
      </c>
      <c r="CM15" s="117">
        <v>0</v>
      </c>
      <c r="CN15" s="116">
        <v>0</v>
      </c>
      <c r="CO15" s="114">
        <v>0</v>
      </c>
      <c r="CP15" s="117">
        <v>2037138</v>
      </c>
      <c r="CQ15" s="117">
        <v>1953828</v>
      </c>
      <c r="CR15" s="117">
        <v>1567141</v>
      </c>
      <c r="CS15" s="117">
        <v>628632</v>
      </c>
      <c r="CT15" s="117">
        <v>383201</v>
      </c>
      <c r="CU15" s="116">
        <v>6569940</v>
      </c>
      <c r="CV15" s="119">
        <v>6569940</v>
      </c>
      <c r="CW15" s="113">
        <v>104824</v>
      </c>
      <c r="CX15" s="117">
        <v>232099</v>
      </c>
      <c r="CY15" s="116">
        <v>336923</v>
      </c>
      <c r="CZ15" s="113">
        <v>0</v>
      </c>
      <c r="DA15" s="117">
        <v>369050</v>
      </c>
      <c r="DB15" s="117">
        <v>636261</v>
      </c>
      <c r="DC15" s="117">
        <v>384601</v>
      </c>
      <c r="DD15" s="117">
        <v>670878</v>
      </c>
      <c r="DE15" s="117">
        <v>18239</v>
      </c>
      <c r="DF15" s="116">
        <v>2079029</v>
      </c>
      <c r="DG15" s="119">
        <v>2415952</v>
      </c>
      <c r="DH15" s="113">
        <v>0</v>
      </c>
      <c r="DI15" s="117">
        <v>0</v>
      </c>
      <c r="DJ15" s="115">
        <v>0</v>
      </c>
      <c r="DK15" s="114">
        <v>0</v>
      </c>
      <c r="DL15" s="117">
        <v>209808</v>
      </c>
      <c r="DM15" s="117">
        <v>462466</v>
      </c>
      <c r="DN15" s="117">
        <v>402168</v>
      </c>
      <c r="DO15" s="117">
        <v>1372552</v>
      </c>
      <c r="DP15" s="117">
        <v>604363</v>
      </c>
      <c r="DQ15" s="116">
        <v>3051357</v>
      </c>
      <c r="DR15" s="119">
        <v>3051357</v>
      </c>
      <c r="DS15" s="113">
        <v>0</v>
      </c>
      <c r="DT15" s="117">
        <v>0</v>
      </c>
      <c r="DU15" s="116">
        <v>0</v>
      </c>
      <c r="DV15" s="113">
        <v>0</v>
      </c>
      <c r="DW15" s="117">
        <v>19687</v>
      </c>
      <c r="DX15" s="117">
        <v>270058</v>
      </c>
      <c r="DY15" s="117">
        <v>311404</v>
      </c>
      <c r="DZ15" s="117">
        <v>1155580</v>
      </c>
      <c r="EA15" s="117">
        <v>558783</v>
      </c>
      <c r="EB15" s="116">
        <v>2315512</v>
      </c>
      <c r="EC15" s="119">
        <v>2315512</v>
      </c>
      <c r="ED15" s="113">
        <v>0</v>
      </c>
      <c r="EE15" s="115">
        <v>0</v>
      </c>
      <c r="EF15" s="116">
        <v>0</v>
      </c>
      <c r="EG15" s="113">
        <v>0</v>
      </c>
      <c r="EH15" s="117">
        <v>190121</v>
      </c>
      <c r="EI15" s="117">
        <v>192408</v>
      </c>
      <c r="EJ15" s="117">
        <v>90764</v>
      </c>
      <c r="EK15" s="117">
        <v>216972</v>
      </c>
      <c r="EL15" s="117">
        <v>45580</v>
      </c>
      <c r="EM15" s="115">
        <v>735845</v>
      </c>
      <c r="EN15" s="119">
        <v>735845</v>
      </c>
      <c r="EO15" s="113">
        <v>0</v>
      </c>
      <c r="EP15" s="117">
        <v>0</v>
      </c>
      <c r="EQ15" s="115">
        <v>0</v>
      </c>
      <c r="ER15" s="114">
        <v>0</v>
      </c>
      <c r="ES15" s="117">
        <v>0</v>
      </c>
      <c r="ET15" s="117">
        <v>0</v>
      </c>
      <c r="EU15" s="117">
        <v>0</v>
      </c>
      <c r="EV15" s="117">
        <v>0</v>
      </c>
      <c r="EW15" s="117">
        <v>0</v>
      </c>
      <c r="EX15" s="116">
        <v>0</v>
      </c>
      <c r="EY15" s="119">
        <v>0</v>
      </c>
      <c r="EZ15" s="113">
        <v>0</v>
      </c>
      <c r="FA15" s="117">
        <v>0</v>
      </c>
      <c r="FB15" s="115">
        <v>0</v>
      </c>
      <c r="FC15" s="268"/>
      <c r="FD15" s="117">
        <v>0</v>
      </c>
      <c r="FE15" s="117">
        <v>0</v>
      </c>
      <c r="FF15" s="117">
        <v>0</v>
      </c>
      <c r="FG15" s="117">
        <v>0</v>
      </c>
      <c r="FH15" s="117">
        <v>0</v>
      </c>
      <c r="FI15" s="116">
        <v>0</v>
      </c>
      <c r="FJ15" s="119">
        <v>0</v>
      </c>
      <c r="FK15" s="113">
        <v>151209</v>
      </c>
      <c r="FL15" s="117">
        <v>378640</v>
      </c>
      <c r="FM15" s="116">
        <v>529849</v>
      </c>
      <c r="FN15" s="113">
        <v>0</v>
      </c>
      <c r="FO15" s="117">
        <v>359632</v>
      </c>
      <c r="FP15" s="117">
        <v>1053948</v>
      </c>
      <c r="FQ15" s="117">
        <v>982492</v>
      </c>
      <c r="FR15" s="117">
        <v>905849</v>
      </c>
      <c r="FS15" s="117">
        <v>990969</v>
      </c>
      <c r="FT15" s="116">
        <v>4292890</v>
      </c>
      <c r="FU15" s="119">
        <v>4822739</v>
      </c>
      <c r="FV15" s="118">
        <v>89502</v>
      </c>
      <c r="FW15" s="117">
        <v>143850</v>
      </c>
      <c r="FX15" s="115">
        <v>233352</v>
      </c>
      <c r="FY15" s="114">
        <v>0</v>
      </c>
      <c r="FZ15" s="117">
        <v>325556</v>
      </c>
      <c r="GA15" s="117">
        <v>1019592</v>
      </c>
      <c r="GB15" s="117">
        <v>875462</v>
      </c>
      <c r="GC15" s="117">
        <v>905849</v>
      </c>
      <c r="GD15" s="117">
        <v>894369</v>
      </c>
      <c r="GE15" s="116">
        <v>4020828</v>
      </c>
      <c r="GF15" s="349">
        <v>4254180</v>
      </c>
      <c r="GG15" s="118">
        <v>24747</v>
      </c>
      <c r="GH15" s="117">
        <v>10360</v>
      </c>
      <c r="GI15" s="115">
        <v>35107</v>
      </c>
      <c r="GJ15" s="114">
        <v>0</v>
      </c>
      <c r="GK15" s="117">
        <v>34076</v>
      </c>
      <c r="GL15" s="117">
        <v>9856</v>
      </c>
      <c r="GM15" s="117">
        <v>0</v>
      </c>
      <c r="GN15" s="117">
        <v>0</v>
      </c>
      <c r="GO15" s="117">
        <v>0</v>
      </c>
      <c r="GP15" s="116">
        <v>43932</v>
      </c>
      <c r="GQ15" s="119">
        <v>79039</v>
      </c>
      <c r="GR15" s="113">
        <v>36960</v>
      </c>
      <c r="GS15" s="117">
        <v>224430</v>
      </c>
      <c r="GT15" s="116">
        <v>261390</v>
      </c>
      <c r="GU15" s="113">
        <v>0</v>
      </c>
      <c r="GV15" s="117">
        <v>0</v>
      </c>
      <c r="GW15" s="117">
        <v>24500</v>
      </c>
      <c r="GX15" s="117">
        <v>107030</v>
      </c>
      <c r="GY15" s="117">
        <v>0</v>
      </c>
      <c r="GZ15" s="117">
        <v>96600</v>
      </c>
      <c r="HA15" s="115">
        <v>228130</v>
      </c>
      <c r="HB15" s="119">
        <v>489520</v>
      </c>
      <c r="HC15" s="113">
        <v>553513</v>
      </c>
      <c r="HD15" s="117">
        <v>377304</v>
      </c>
      <c r="HE15" s="115">
        <v>930817</v>
      </c>
      <c r="HF15" s="114">
        <v>0</v>
      </c>
      <c r="HG15" s="117">
        <v>3548862</v>
      </c>
      <c r="HH15" s="117">
        <v>2736390</v>
      </c>
      <c r="HI15" s="117">
        <v>4098297</v>
      </c>
      <c r="HJ15" s="117">
        <v>4158273</v>
      </c>
      <c r="HK15" s="117">
        <v>4321538</v>
      </c>
      <c r="HL15" s="116">
        <v>18863360</v>
      </c>
      <c r="HM15" s="112">
        <v>19794177</v>
      </c>
      <c r="HN15" s="362"/>
      <c r="HO15" s="416"/>
      <c r="HP15" s="364"/>
      <c r="HQ15" s="382"/>
      <c r="HR15" s="363"/>
      <c r="HS15" s="363"/>
      <c r="HT15" s="363"/>
      <c r="HU15" s="363"/>
      <c r="HV15" s="365"/>
      <c r="HW15" s="364"/>
      <c r="HX15" s="418"/>
      <c r="HY15" s="132">
        <v>0</v>
      </c>
      <c r="HZ15" s="163">
        <v>66788</v>
      </c>
      <c r="IA15" s="134">
        <v>66788</v>
      </c>
      <c r="IB15" s="160">
        <v>0</v>
      </c>
      <c r="IC15" s="148">
        <v>1642161</v>
      </c>
      <c r="ID15" s="161">
        <v>2605186</v>
      </c>
      <c r="IE15" s="149">
        <v>3219999</v>
      </c>
      <c r="IF15" s="148">
        <v>2410632</v>
      </c>
      <c r="IG15" s="149">
        <v>1850985</v>
      </c>
      <c r="IH15" s="162">
        <v>11728963</v>
      </c>
      <c r="II15" s="138">
        <v>11795751</v>
      </c>
      <c r="IJ15" s="256">
        <v>0</v>
      </c>
      <c r="IK15" s="263">
        <v>0</v>
      </c>
      <c r="IL15" s="264">
        <v>0</v>
      </c>
      <c r="IM15" s="268"/>
      <c r="IN15" s="123">
        <v>0</v>
      </c>
      <c r="IO15" s="123">
        <v>0</v>
      </c>
      <c r="IP15" s="123">
        <v>0</v>
      </c>
      <c r="IQ15" s="123">
        <v>409791</v>
      </c>
      <c r="IR15" s="123">
        <v>251642</v>
      </c>
      <c r="IS15" s="157">
        <v>661433</v>
      </c>
      <c r="IT15" s="352">
        <v>661433</v>
      </c>
      <c r="IU15" s="158">
        <v>0</v>
      </c>
      <c r="IV15" s="123">
        <v>0</v>
      </c>
      <c r="IW15" s="124">
        <v>0</v>
      </c>
      <c r="IX15" s="268"/>
      <c r="IY15" s="123">
        <v>0</v>
      </c>
      <c r="IZ15" s="123">
        <v>0</v>
      </c>
      <c r="JA15" s="123">
        <v>0</v>
      </c>
      <c r="JB15" s="123">
        <v>0</v>
      </c>
      <c r="JC15" s="123">
        <v>0</v>
      </c>
      <c r="JD15" s="124">
        <v>0</v>
      </c>
      <c r="JE15" s="125">
        <v>0</v>
      </c>
      <c r="JF15" s="158">
        <v>0</v>
      </c>
      <c r="JG15" s="123">
        <v>0</v>
      </c>
      <c r="JH15" s="157">
        <v>0</v>
      </c>
      <c r="JI15" s="122">
        <v>0</v>
      </c>
      <c r="JJ15" s="123">
        <v>897175</v>
      </c>
      <c r="JK15" s="123">
        <v>1251772</v>
      </c>
      <c r="JL15" s="123">
        <v>916168</v>
      </c>
      <c r="JM15" s="123">
        <v>678383</v>
      </c>
      <c r="JN15" s="123">
        <v>54035</v>
      </c>
      <c r="JO15" s="124">
        <v>3797533</v>
      </c>
      <c r="JP15" s="352">
        <v>3797533</v>
      </c>
      <c r="JQ15" s="158">
        <v>0</v>
      </c>
      <c r="JR15" s="123">
        <v>0</v>
      </c>
      <c r="JS15" s="157">
        <v>0</v>
      </c>
      <c r="JT15" s="122">
        <v>0</v>
      </c>
      <c r="JU15" s="123">
        <v>0</v>
      </c>
      <c r="JV15" s="123">
        <v>0</v>
      </c>
      <c r="JW15" s="123">
        <v>95391</v>
      </c>
      <c r="JX15" s="123">
        <v>46198</v>
      </c>
      <c r="JY15" s="123">
        <v>0</v>
      </c>
      <c r="JZ15" s="124">
        <v>141589</v>
      </c>
      <c r="KA15" s="352">
        <v>141589</v>
      </c>
      <c r="KB15" s="259">
        <v>0</v>
      </c>
      <c r="KC15" s="253">
        <v>66788</v>
      </c>
      <c r="KD15" s="124">
        <v>66788</v>
      </c>
      <c r="KE15" s="122">
        <v>0</v>
      </c>
      <c r="KF15" s="123">
        <v>455764</v>
      </c>
      <c r="KG15" s="123">
        <v>134054</v>
      </c>
      <c r="KH15" s="123">
        <v>596409</v>
      </c>
      <c r="KI15" s="123">
        <v>0</v>
      </c>
      <c r="KJ15" s="123">
        <v>466245</v>
      </c>
      <c r="KK15" s="124">
        <v>1652472</v>
      </c>
      <c r="KL15" s="159">
        <v>1719260</v>
      </c>
      <c r="KM15" s="256">
        <v>0</v>
      </c>
      <c r="KN15" s="263">
        <v>0</v>
      </c>
      <c r="KO15" s="264">
        <v>0</v>
      </c>
      <c r="KP15" s="268"/>
      <c r="KQ15" s="123">
        <v>180410</v>
      </c>
      <c r="KR15" s="123">
        <v>753944</v>
      </c>
      <c r="KS15" s="123">
        <v>1257803</v>
      </c>
      <c r="KT15" s="123">
        <v>654290</v>
      </c>
      <c r="KU15" s="123">
        <v>548062</v>
      </c>
      <c r="KV15" s="124">
        <v>3394509</v>
      </c>
      <c r="KW15" s="352">
        <v>3394509</v>
      </c>
      <c r="KX15" s="158">
        <v>0</v>
      </c>
      <c r="KY15" s="123">
        <v>0</v>
      </c>
      <c r="KZ15" s="124">
        <v>0</v>
      </c>
      <c r="LA15" s="268"/>
      <c r="LB15" s="123">
        <v>108812</v>
      </c>
      <c r="LC15" s="123">
        <v>147000</v>
      </c>
      <c r="LD15" s="123">
        <v>0</v>
      </c>
      <c r="LE15" s="123">
        <v>369349</v>
      </c>
      <c r="LF15" s="123">
        <v>0</v>
      </c>
      <c r="LG15" s="124">
        <v>625161</v>
      </c>
      <c r="LH15" s="125">
        <v>625161</v>
      </c>
      <c r="LI15" s="158">
        <v>0</v>
      </c>
      <c r="LJ15" s="123">
        <v>0</v>
      </c>
      <c r="LK15" s="124">
        <v>0</v>
      </c>
      <c r="LL15" s="268"/>
      <c r="LM15" s="123">
        <v>0</v>
      </c>
      <c r="LN15" s="123">
        <v>0</v>
      </c>
      <c r="LO15" s="123">
        <v>0</v>
      </c>
      <c r="LP15" s="123">
        <v>0</v>
      </c>
      <c r="LQ15" s="123">
        <v>0</v>
      </c>
      <c r="LR15" s="124">
        <v>0</v>
      </c>
      <c r="LS15" s="352">
        <v>0</v>
      </c>
      <c r="LT15" s="158">
        <v>0</v>
      </c>
      <c r="LU15" s="123">
        <v>0</v>
      </c>
      <c r="LV15" s="124">
        <v>0</v>
      </c>
      <c r="LW15" s="268"/>
      <c r="LX15" s="123">
        <v>0</v>
      </c>
      <c r="LY15" s="123">
        <v>318416</v>
      </c>
      <c r="LZ15" s="123">
        <v>354228</v>
      </c>
      <c r="MA15" s="123">
        <v>252621</v>
      </c>
      <c r="MB15" s="123">
        <v>531001</v>
      </c>
      <c r="MC15" s="124">
        <v>1456266</v>
      </c>
      <c r="MD15" s="125">
        <v>1456266</v>
      </c>
      <c r="ME15" s="158">
        <v>0</v>
      </c>
      <c r="MF15" s="123">
        <v>0</v>
      </c>
      <c r="MG15" s="124">
        <v>0</v>
      </c>
      <c r="MH15" s="268"/>
      <c r="MI15" s="123">
        <v>244898</v>
      </c>
      <c r="MJ15" s="123">
        <v>643089</v>
      </c>
      <c r="MK15" s="123">
        <v>3018789</v>
      </c>
      <c r="ML15" s="123">
        <v>6099601</v>
      </c>
      <c r="MM15" s="123">
        <v>4066973</v>
      </c>
      <c r="MN15" s="124">
        <v>14073350</v>
      </c>
      <c r="MO15" s="159">
        <v>14073350</v>
      </c>
      <c r="MP15" s="158">
        <v>0</v>
      </c>
      <c r="MQ15" s="123">
        <v>0</v>
      </c>
      <c r="MR15" s="124">
        <v>0</v>
      </c>
      <c r="MS15" s="268"/>
      <c r="MT15" s="123">
        <v>0</v>
      </c>
      <c r="MU15" s="123">
        <v>0</v>
      </c>
      <c r="MV15" s="123">
        <v>1421968</v>
      </c>
      <c r="MW15" s="123">
        <v>4449959</v>
      </c>
      <c r="MX15" s="123">
        <v>3040469</v>
      </c>
      <c r="MY15" s="124">
        <v>8912396</v>
      </c>
      <c r="MZ15" s="159">
        <v>8912396</v>
      </c>
      <c r="NA15" s="158">
        <v>0</v>
      </c>
      <c r="NB15" s="123">
        <v>0</v>
      </c>
      <c r="NC15" s="124">
        <v>0</v>
      </c>
      <c r="ND15" s="268"/>
      <c r="NE15" s="123">
        <v>244898</v>
      </c>
      <c r="NF15" s="123">
        <v>643089</v>
      </c>
      <c r="NG15" s="123">
        <v>1596821</v>
      </c>
      <c r="NH15" s="123">
        <v>1649642</v>
      </c>
      <c r="NI15" s="123">
        <v>1026504</v>
      </c>
      <c r="NJ15" s="124">
        <v>5160954</v>
      </c>
      <c r="NK15" s="352">
        <v>5160954</v>
      </c>
      <c r="NL15" s="158">
        <v>0</v>
      </c>
      <c r="NM15" s="123">
        <v>0</v>
      </c>
      <c r="NN15" s="124">
        <v>0</v>
      </c>
      <c r="NO15" s="268"/>
      <c r="NP15" s="123">
        <v>0</v>
      </c>
      <c r="NQ15" s="123">
        <v>0</v>
      </c>
      <c r="NR15" s="123">
        <v>0</v>
      </c>
      <c r="NS15" s="123">
        <v>0</v>
      </c>
      <c r="NT15" s="123">
        <v>0</v>
      </c>
      <c r="NU15" s="124">
        <v>0</v>
      </c>
      <c r="NV15" s="125">
        <v>0</v>
      </c>
      <c r="NW15" s="158">
        <v>0</v>
      </c>
      <c r="NX15" s="123">
        <v>0</v>
      </c>
      <c r="NY15" s="124">
        <v>0</v>
      </c>
      <c r="NZ15" s="268"/>
      <c r="OA15" s="123">
        <v>0</v>
      </c>
      <c r="OB15" s="123">
        <v>0</v>
      </c>
      <c r="OC15" s="123">
        <v>0</v>
      </c>
      <c r="OD15" s="123">
        <v>0</v>
      </c>
      <c r="OE15" s="123">
        <v>0</v>
      </c>
      <c r="OF15" s="124">
        <v>0</v>
      </c>
      <c r="OG15" s="125">
        <v>0</v>
      </c>
      <c r="OH15" s="158">
        <v>1019413</v>
      </c>
      <c r="OI15" s="123">
        <v>1329635</v>
      </c>
      <c r="OJ15" s="157">
        <v>2349048</v>
      </c>
      <c r="OK15" s="122">
        <v>0</v>
      </c>
      <c r="OL15" s="123">
        <v>11632022</v>
      </c>
      <c r="OM15" s="123">
        <v>13483737</v>
      </c>
      <c r="ON15" s="123">
        <v>19046855</v>
      </c>
      <c r="OO15" s="123">
        <v>20692422</v>
      </c>
      <c r="OP15" s="123">
        <v>17977698</v>
      </c>
      <c r="OQ15" s="124">
        <v>82832734</v>
      </c>
      <c r="OR15" s="159">
        <v>85181782</v>
      </c>
    </row>
    <row r="16" spans="1:408" ht="20.25" customHeight="1" x14ac:dyDescent="0.15">
      <c r="A16" s="130" t="s">
        <v>10</v>
      </c>
      <c r="B16" s="113">
        <v>1247291</v>
      </c>
      <c r="C16" s="117">
        <v>2179450</v>
      </c>
      <c r="D16" s="116">
        <v>3426741</v>
      </c>
      <c r="E16" s="185">
        <v>0</v>
      </c>
      <c r="F16" s="117">
        <v>17801373</v>
      </c>
      <c r="G16" s="117">
        <v>15088294</v>
      </c>
      <c r="H16" s="117">
        <v>12516369</v>
      </c>
      <c r="I16" s="117">
        <v>6482290</v>
      </c>
      <c r="J16" s="117">
        <v>10116678</v>
      </c>
      <c r="K16" s="112">
        <v>62005004</v>
      </c>
      <c r="L16" s="119">
        <v>65431745</v>
      </c>
      <c r="M16" s="113">
        <v>250922</v>
      </c>
      <c r="N16" s="117">
        <v>1012414</v>
      </c>
      <c r="O16" s="116">
        <v>1263336</v>
      </c>
      <c r="P16" s="113">
        <v>0</v>
      </c>
      <c r="Q16" s="117">
        <v>4914564</v>
      </c>
      <c r="R16" s="117">
        <v>4071342</v>
      </c>
      <c r="S16" s="117">
        <v>4797446</v>
      </c>
      <c r="T16" s="117">
        <v>2748958</v>
      </c>
      <c r="U16" s="117">
        <v>4227213</v>
      </c>
      <c r="V16" s="116">
        <v>20759523</v>
      </c>
      <c r="W16" s="119">
        <v>22022859</v>
      </c>
      <c r="X16" s="113">
        <v>0</v>
      </c>
      <c r="Y16" s="117">
        <v>0</v>
      </c>
      <c r="Z16" s="116">
        <v>0</v>
      </c>
      <c r="AA16" s="113">
        <v>0</v>
      </c>
      <c r="AB16" s="117">
        <v>2432175</v>
      </c>
      <c r="AC16" s="117">
        <v>1879422</v>
      </c>
      <c r="AD16" s="117">
        <v>2945548</v>
      </c>
      <c r="AE16" s="117">
        <v>1386544</v>
      </c>
      <c r="AF16" s="117">
        <v>2220994</v>
      </c>
      <c r="AG16" s="116">
        <v>10864683</v>
      </c>
      <c r="AH16" s="119">
        <v>10864683</v>
      </c>
      <c r="AI16" s="113">
        <v>0</v>
      </c>
      <c r="AJ16" s="117">
        <v>0</v>
      </c>
      <c r="AK16" s="116">
        <v>0</v>
      </c>
      <c r="AL16" s="113">
        <v>0</v>
      </c>
      <c r="AM16" s="117">
        <v>10228</v>
      </c>
      <c r="AN16" s="117">
        <v>101540</v>
      </c>
      <c r="AO16" s="117">
        <v>286428</v>
      </c>
      <c r="AP16" s="117">
        <v>130860</v>
      </c>
      <c r="AQ16" s="117">
        <v>402090</v>
      </c>
      <c r="AR16" s="116">
        <v>931146</v>
      </c>
      <c r="AS16" s="119">
        <v>931146</v>
      </c>
      <c r="AT16" s="113">
        <v>30912</v>
      </c>
      <c r="AU16" s="117">
        <v>661715</v>
      </c>
      <c r="AV16" s="116">
        <v>692627</v>
      </c>
      <c r="AW16" s="113">
        <v>0</v>
      </c>
      <c r="AX16" s="117">
        <v>1312368</v>
      </c>
      <c r="AY16" s="117">
        <v>1102888</v>
      </c>
      <c r="AZ16" s="117">
        <v>630558</v>
      </c>
      <c r="BA16" s="117">
        <v>574136</v>
      </c>
      <c r="BB16" s="117">
        <v>823781</v>
      </c>
      <c r="BC16" s="116">
        <v>4443731</v>
      </c>
      <c r="BD16" s="119">
        <v>5136358</v>
      </c>
      <c r="BE16" s="113">
        <v>43792</v>
      </c>
      <c r="BF16" s="117">
        <v>186217</v>
      </c>
      <c r="BG16" s="115">
        <v>230009</v>
      </c>
      <c r="BH16" s="114">
        <v>0</v>
      </c>
      <c r="BI16" s="117">
        <v>249099</v>
      </c>
      <c r="BJ16" s="117">
        <v>138406</v>
      </c>
      <c r="BK16" s="117">
        <v>174075</v>
      </c>
      <c r="BL16" s="117">
        <v>176630</v>
      </c>
      <c r="BM16" s="117">
        <v>102748</v>
      </c>
      <c r="BN16" s="116">
        <v>840958</v>
      </c>
      <c r="BO16" s="119">
        <v>1070967</v>
      </c>
      <c r="BP16" s="113">
        <v>176218</v>
      </c>
      <c r="BQ16" s="117">
        <v>164482</v>
      </c>
      <c r="BR16" s="116">
        <v>340700</v>
      </c>
      <c r="BS16" s="113">
        <v>0</v>
      </c>
      <c r="BT16" s="117">
        <v>910694</v>
      </c>
      <c r="BU16" s="117">
        <v>849086</v>
      </c>
      <c r="BV16" s="117">
        <v>760837</v>
      </c>
      <c r="BW16" s="117">
        <v>480788</v>
      </c>
      <c r="BX16" s="117">
        <v>677600</v>
      </c>
      <c r="BY16" s="116">
        <v>3679005</v>
      </c>
      <c r="BZ16" s="119">
        <v>4019705</v>
      </c>
      <c r="CA16" s="113">
        <v>158257</v>
      </c>
      <c r="CB16" s="117">
        <v>326144</v>
      </c>
      <c r="CC16" s="116">
        <v>484401</v>
      </c>
      <c r="CD16" s="113">
        <v>0</v>
      </c>
      <c r="CE16" s="117">
        <v>5593338</v>
      </c>
      <c r="CF16" s="117">
        <v>3950694</v>
      </c>
      <c r="CG16" s="117">
        <v>2308197</v>
      </c>
      <c r="CH16" s="117">
        <v>999054</v>
      </c>
      <c r="CI16" s="117">
        <v>401220</v>
      </c>
      <c r="CJ16" s="116">
        <v>13252503</v>
      </c>
      <c r="CK16" s="119">
        <v>13736904</v>
      </c>
      <c r="CL16" s="113">
        <v>0</v>
      </c>
      <c r="CM16" s="117">
        <v>0</v>
      </c>
      <c r="CN16" s="116">
        <v>0</v>
      </c>
      <c r="CO16" s="114">
        <v>0</v>
      </c>
      <c r="CP16" s="117">
        <v>4431174</v>
      </c>
      <c r="CQ16" s="117">
        <v>2970728</v>
      </c>
      <c r="CR16" s="117">
        <v>1768230</v>
      </c>
      <c r="CS16" s="117">
        <v>635010</v>
      </c>
      <c r="CT16" s="117">
        <v>229806</v>
      </c>
      <c r="CU16" s="116">
        <v>10034948</v>
      </c>
      <c r="CV16" s="119">
        <v>10034948</v>
      </c>
      <c r="CW16" s="113">
        <v>158257</v>
      </c>
      <c r="CX16" s="117">
        <v>326144</v>
      </c>
      <c r="CY16" s="116">
        <v>484401</v>
      </c>
      <c r="CZ16" s="113">
        <v>0</v>
      </c>
      <c r="DA16" s="117">
        <v>1162164</v>
      </c>
      <c r="DB16" s="117">
        <v>979966</v>
      </c>
      <c r="DC16" s="117">
        <v>539967</v>
      </c>
      <c r="DD16" s="117">
        <v>364044</v>
      </c>
      <c r="DE16" s="117">
        <v>171414</v>
      </c>
      <c r="DF16" s="116">
        <v>3217555</v>
      </c>
      <c r="DG16" s="119">
        <v>3701956</v>
      </c>
      <c r="DH16" s="113">
        <v>29862</v>
      </c>
      <c r="DI16" s="117">
        <v>58971</v>
      </c>
      <c r="DJ16" s="115">
        <v>88833</v>
      </c>
      <c r="DK16" s="114">
        <v>0</v>
      </c>
      <c r="DL16" s="117">
        <v>610274</v>
      </c>
      <c r="DM16" s="117">
        <v>1171306</v>
      </c>
      <c r="DN16" s="117">
        <v>1137769</v>
      </c>
      <c r="DO16" s="117">
        <v>459069</v>
      </c>
      <c r="DP16" s="117">
        <v>502467</v>
      </c>
      <c r="DQ16" s="116">
        <v>3880885</v>
      </c>
      <c r="DR16" s="119">
        <v>3969718</v>
      </c>
      <c r="DS16" s="113">
        <v>29862</v>
      </c>
      <c r="DT16" s="117">
        <v>58971</v>
      </c>
      <c r="DU16" s="116">
        <v>88833</v>
      </c>
      <c r="DV16" s="113">
        <v>0</v>
      </c>
      <c r="DW16" s="117">
        <v>610274</v>
      </c>
      <c r="DX16" s="117">
        <v>982904</v>
      </c>
      <c r="DY16" s="117">
        <v>795365</v>
      </c>
      <c r="DZ16" s="117">
        <v>459069</v>
      </c>
      <c r="EA16" s="117">
        <v>502467</v>
      </c>
      <c r="EB16" s="116">
        <v>3350079</v>
      </c>
      <c r="EC16" s="119">
        <v>3438912</v>
      </c>
      <c r="ED16" s="113">
        <v>0</v>
      </c>
      <c r="EE16" s="115">
        <v>0</v>
      </c>
      <c r="EF16" s="116">
        <v>0</v>
      </c>
      <c r="EG16" s="113">
        <v>0</v>
      </c>
      <c r="EH16" s="117">
        <v>0</v>
      </c>
      <c r="EI16" s="117">
        <v>188402</v>
      </c>
      <c r="EJ16" s="117">
        <v>342404</v>
      </c>
      <c r="EK16" s="117">
        <v>0</v>
      </c>
      <c r="EL16" s="117">
        <v>0</v>
      </c>
      <c r="EM16" s="115">
        <v>530806</v>
      </c>
      <c r="EN16" s="119">
        <v>530806</v>
      </c>
      <c r="EO16" s="113">
        <v>0</v>
      </c>
      <c r="EP16" s="117">
        <v>0</v>
      </c>
      <c r="EQ16" s="115">
        <v>0</v>
      </c>
      <c r="ER16" s="114">
        <v>0</v>
      </c>
      <c r="ES16" s="117">
        <v>0</v>
      </c>
      <c r="ET16" s="117">
        <v>0</v>
      </c>
      <c r="EU16" s="117">
        <v>0</v>
      </c>
      <c r="EV16" s="117">
        <v>0</v>
      </c>
      <c r="EW16" s="117">
        <v>0</v>
      </c>
      <c r="EX16" s="116">
        <v>0</v>
      </c>
      <c r="EY16" s="119">
        <v>0</v>
      </c>
      <c r="EZ16" s="113">
        <v>0</v>
      </c>
      <c r="FA16" s="117">
        <v>0</v>
      </c>
      <c r="FB16" s="115">
        <v>0</v>
      </c>
      <c r="FC16" s="268"/>
      <c r="FD16" s="117">
        <v>0</v>
      </c>
      <c r="FE16" s="117">
        <v>0</v>
      </c>
      <c r="FF16" s="117">
        <v>0</v>
      </c>
      <c r="FG16" s="117">
        <v>0</v>
      </c>
      <c r="FH16" s="117">
        <v>0</v>
      </c>
      <c r="FI16" s="116">
        <v>0</v>
      </c>
      <c r="FJ16" s="119">
        <v>0</v>
      </c>
      <c r="FK16" s="113">
        <v>395715</v>
      </c>
      <c r="FL16" s="117">
        <v>554540</v>
      </c>
      <c r="FM16" s="116">
        <v>950255</v>
      </c>
      <c r="FN16" s="113">
        <v>0</v>
      </c>
      <c r="FO16" s="117">
        <v>1111268</v>
      </c>
      <c r="FP16" s="117">
        <v>1476923</v>
      </c>
      <c r="FQ16" s="117">
        <v>971789</v>
      </c>
      <c r="FR16" s="117">
        <v>528612</v>
      </c>
      <c r="FS16" s="117">
        <v>520254</v>
      </c>
      <c r="FT16" s="116">
        <v>4608846</v>
      </c>
      <c r="FU16" s="119">
        <v>5559101</v>
      </c>
      <c r="FV16" s="118">
        <v>188300</v>
      </c>
      <c r="FW16" s="117">
        <v>328300</v>
      </c>
      <c r="FX16" s="115">
        <v>516600</v>
      </c>
      <c r="FY16" s="114">
        <v>0</v>
      </c>
      <c r="FZ16" s="117">
        <v>753249</v>
      </c>
      <c r="GA16" s="117">
        <v>1410318</v>
      </c>
      <c r="GB16" s="117">
        <v>913255</v>
      </c>
      <c r="GC16" s="117">
        <v>488908</v>
      </c>
      <c r="GD16" s="117">
        <v>520254</v>
      </c>
      <c r="GE16" s="116">
        <v>4085984</v>
      </c>
      <c r="GF16" s="349">
        <v>4602584</v>
      </c>
      <c r="GG16" s="118">
        <v>0</v>
      </c>
      <c r="GH16" s="117">
        <v>38640</v>
      </c>
      <c r="GI16" s="115">
        <v>38640</v>
      </c>
      <c r="GJ16" s="114">
        <v>0</v>
      </c>
      <c r="GK16" s="117">
        <v>48657</v>
      </c>
      <c r="GL16" s="117">
        <v>20405</v>
      </c>
      <c r="GM16" s="117">
        <v>58534</v>
      </c>
      <c r="GN16" s="117">
        <v>30954</v>
      </c>
      <c r="GO16" s="117">
        <v>0</v>
      </c>
      <c r="GP16" s="116">
        <v>158550</v>
      </c>
      <c r="GQ16" s="119">
        <v>197190</v>
      </c>
      <c r="GR16" s="113">
        <v>207415</v>
      </c>
      <c r="GS16" s="117">
        <v>187600</v>
      </c>
      <c r="GT16" s="116">
        <v>395015</v>
      </c>
      <c r="GU16" s="113">
        <v>0</v>
      </c>
      <c r="GV16" s="117">
        <v>309362</v>
      </c>
      <c r="GW16" s="117">
        <v>46200</v>
      </c>
      <c r="GX16" s="117">
        <v>0</v>
      </c>
      <c r="GY16" s="117">
        <v>8750</v>
      </c>
      <c r="GZ16" s="117">
        <v>0</v>
      </c>
      <c r="HA16" s="115">
        <v>364312</v>
      </c>
      <c r="HB16" s="119">
        <v>759327</v>
      </c>
      <c r="HC16" s="113">
        <v>412535</v>
      </c>
      <c r="HD16" s="117">
        <v>227381</v>
      </c>
      <c r="HE16" s="115">
        <v>639916</v>
      </c>
      <c r="HF16" s="114">
        <v>0</v>
      </c>
      <c r="HG16" s="117">
        <v>5571929</v>
      </c>
      <c r="HH16" s="117">
        <v>4418029</v>
      </c>
      <c r="HI16" s="117">
        <v>3301168</v>
      </c>
      <c r="HJ16" s="117">
        <v>1746597</v>
      </c>
      <c r="HK16" s="117">
        <v>4465524</v>
      </c>
      <c r="HL16" s="116">
        <v>19503247</v>
      </c>
      <c r="HM16" s="112">
        <v>20143163</v>
      </c>
      <c r="HN16" s="362"/>
      <c r="HO16" s="416"/>
      <c r="HP16" s="364"/>
      <c r="HQ16" s="382"/>
      <c r="HR16" s="363"/>
      <c r="HS16" s="363"/>
      <c r="HT16" s="363"/>
      <c r="HU16" s="363"/>
      <c r="HV16" s="365"/>
      <c r="HW16" s="364"/>
      <c r="HX16" s="418"/>
      <c r="HY16" s="164">
        <v>40443</v>
      </c>
      <c r="HZ16" s="151">
        <v>69142</v>
      </c>
      <c r="IA16" s="164">
        <v>109585</v>
      </c>
      <c r="IB16" s="150">
        <v>0</v>
      </c>
      <c r="IC16" s="151">
        <v>2573276</v>
      </c>
      <c r="ID16" s="152">
        <v>3184499</v>
      </c>
      <c r="IE16" s="153">
        <v>4178939</v>
      </c>
      <c r="IF16" s="151">
        <v>3650617</v>
      </c>
      <c r="IG16" s="153">
        <v>2858506</v>
      </c>
      <c r="IH16" s="154">
        <v>16445837</v>
      </c>
      <c r="II16" s="164">
        <v>16555422</v>
      </c>
      <c r="IJ16" s="256">
        <v>0</v>
      </c>
      <c r="IK16" s="263">
        <v>0</v>
      </c>
      <c r="IL16" s="264">
        <v>0</v>
      </c>
      <c r="IM16" s="268"/>
      <c r="IN16" s="123">
        <v>66652</v>
      </c>
      <c r="IO16" s="123">
        <v>92360</v>
      </c>
      <c r="IP16" s="123">
        <v>0</v>
      </c>
      <c r="IQ16" s="123">
        <v>0</v>
      </c>
      <c r="IR16" s="123">
        <v>0</v>
      </c>
      <c r="IS16" s="157">
        <v>159012</v>
      </c>
      <c r="IT16" s="352">
        <v>159012</v>
      </c>
      <c r="IU16" s="158">
        <v>0</v>
      </c>
      <c r="IV16" s="123">
        <v>0</v>
      </c>
      <c r="IW16" s="124">
        <v>0</v>
      </c>
      <c r="IX16" s="268"/>
      <c r="IY16" s="123">
        <v>0</v>
      </c>
      <c r="IZ16" s="123">
        <v>0</v>
      </c>
      <c r="JA16" s="123">
        <v>17480</v>
      </c>
      <c r="JB16" s="123">
        <v>12807</v>
      </c>
      <c r="JC16" s="123">
        <v>0</v>
      </c>
      <c r="JD16" s="124">
        <v>30287</v>
      </c>
      <c r="JE16" s="125">
        <v>30287</v>
      </c>
      <c r="JF16" s="158">
        <v>0</v>
      </c>
      <c r="JG16" s="123">
        <v>0</v>
      </c>
      <c r="JH16" s="157">
        <v>0</v>
      </c>
      <c r="JI16" s="122">
        <v>0</v>
      </c>
      <c r="JJ16" s="123">
        <v>994222</v>
      </c>
      <c r="JK16" s="123">
        <v>861438</v>
      </c>
      <c r="JL16" s="123">
        <v>243880</v>
      </c>
      <c r="JM16" s="123">
        <v>0</v>
      </c>
      <c r="JN16" s="123">
        <v>0</v>
      </c>
      <c r="JO16" s="124">
        <v>2099540</v>
      </c>
      <c r="JP16" s="352">
        <v>2099540</v>
      </c>
      <c r="JQ16" s="158">
        <v>0</v>
      </c>
      <c r="JR16" s="123">
        <v>0</v>
      </c>
      <c r="JS16" s="157">
        <v>0</v>
      </c>
      <c r="JT16" s="122">
        <v>0</v>
      </c>
      <c r="JU16" s="123">
        <v>244101</v>
      </c>
      <c r="JV16" s="123">
        <v>0</v>
      </c>
      <c r="JW16" s="123">
        <v>334757</v>
      </c>
      <c r="JX16" s="123">
        <v>0</v>
      </c>
      <c r="JY16" s="123">
        <v>0</v>
      </c>
      <c r="JZ16" s="124">
        <v>578858</v>
      </c>
      <c r="KA16" s="352">
        <v>578858</v>
      </c>
      <c r="KB16" s="259">
        <v>40443</v>
      </c>
      <c r="KC16" s="253">
        <v>69142</v>
      </c>
      <c r="KD16" s="124">
        <v>109585</v>
      </c>
      <c r="KE16" s="122">
        <v>0</v>
      </c>
      <c r="KF16" s="123">
        <v>489053</v>
      </c>
      <c r="KG16" s="123">
        <v>629848</v>
      </c>
      <c r="KH16" s="123">
        <v>1225890</v>
      </c>
      <c r="KI16" s="123">
        <v>219897</v>
      </c>
      <c r="KJ16" s="123">
        <v>733879</v>
      </c>
      <c r="KK16" s="124">
        <v>3298567</v>
      </c>
      <c r="KL16" s="159">
        <v>3408152</v>
      </c>
      <c r="KM16" s="256">
        <v>0</v>
      </c>
      <c r="KN16" s="263">
        <v>0</v>
      </c>
      <c r="KO16" s="264">
        <v>0</v>
      </c>
      <c r="KP16" s="268"/>
      <c r="KQ16" s="123">
        <v>376312</v>
      </c>
      <c r="KR16" s="123">
        <v>1007418</v>
      </c>
      <c r="KS16" s="123">
        <v>1630070</v>
      </c>
      <c r="KT16" s="123">
        <v>1629376</v>
      </c>
      <c r="KU16" s="123">
        <v>1288401</v>
      </c>
      <c r="KV16" s="124">
        <v>5931577</v>
      </c>
      <c r="KW16" s="352">
        <v>5931577</v>
      </c>
      <c r="KX16" s="158">
        <v>0</v>
      </c>
      <c r="KY16" s="123">
        <v>0</v>
      </c>
      <c r="KZ16" s="124">
        <v>0</v>
      </c>
      <c r="LA16" s="268"/>
      <c r="LB16" s="123">
        <v>250607</v>
      </c>
      <c r="LC16" s="123">
        <v>421347</v>
      </c>
      <c r="LD16" s="123">
        <v>726862</v>
      </c>
      <c r="LE16" s="123">
        <v>695986</v>
      </c>
      <c r="LF16" s="123">
        <v>513883</v>
      </c>
      <c r="LG16" s="124">
        <v>2608685</v>
      </c>
      <c r="LH16" s="125">
        <v>2608685</v>
      </c>
      <c r="LI16" s="158">
        <v>0</v>
      </c>
      <c r="LJ16" s="123">
        <v>0</v>
      </c>
      <c r="LK16" s="124">
        <v>0</v>
      </c>
      <c r="LL16" s="268"/>
      <c r="LM16" s="123">
        <v>0</v>
      </c>
      <c r="LN16" s="123">
        <v>0</v>
      </c>
      <c r="LO16" s="123">
        <v>0</v>
      </c>
      <c r="LP16" s="123">
        <v>841620</v>
      </c>
      <c r="LQ16" s="123">
        <v>322343</v>
      </c>
      <c r="LR16" s="124">
        <v>1163963</v>
      </c>
      <c r="LS16" s="352">
        <v>1163963</v>
      </c>
      <c r="LT16" s="158">
        <v>0</v>
      </c>
      <c r="LU16" s="123">
        <v>0</v>
      </c>
      <c r="LV16" s="124">
        <v>0</v>
      </c>
      <c r="LW16" s="268"/>
      <c r="LX16" s="123">
        <v>152329</v>
      </c>
      <c r="LY16" s="123">
        <v>172088</v>
      </c>
      <c r="LZ16" s="123">
        <v>0</v>
      </c>
      <c r="MA16" s="123">
        <v>250931</v>
      </c>
      <c r="MB16" s="123">
        <v>0</v>
      </c>
      <c r="MC16" s="124">
        <v>575348</v>
      </c>
      <c r="MD16" s="125">
        <v>575348</v>
      </c>
      <c r="ME16" s="158">
        <v>0</v>
      </c>
      <c r="MF16" s="123">
        <v>0</v>
      </c>
      <c r="MG16" s="124">
        <v>0</v>
      </c>
      <c r="MH16" s="268"/>
      <c r="MI16" s="123">
        <v>856907</v>
      </c>
      <c r="MJ16" s="123">
        <v>2664192</v>
      </c>
      <c r="MK16" s="123">
        <v>6653108</v>
      </c>
      <c r="ML16" s="123">
        <v>4565131</v>
      </c>
      <c r="MM16" s="123">
        <v>4840085</v>
      </c>
      <c r="MN16" s="124">
        <v>19579423</v>
      </c>
      <c r="MO16" s="159">
        <v>19579423</v>
      </c>
      <c r="MP16" s="158">
        <v>0</v>
      </c>
      <c r="MQ16" s="123">
        <v>0</v>
      </c>
      <c r="MR16" s="124">
        <v>0</v>
      </c>
      <c r="MS16" s="268"/>
      <c r="MT16" s="123">
        <v>151764</v>
      </c>
      <c r="MU16" s="123">
        <v>0</v>
      </c>
      <c r="MV16" s="123">
        <v>2858011</v>
      </c>
      <c r="MW16" s="123">
        <v>3331710</v>
      </c>
      <c r="MX16" s="123">
        <v>2511391</v>
      </c>
      <c r="MY16" s="124">
        <v>8852876</v>
      </c>
      <c r="MZ16" s="159">
        <v>8852876</v>
      </c>
      <c r="NA16" s="158">
        <v>0</v>
      </c>
      <c r="NB16" s="123">
        <v>0</v>
      </c>
      <c r="NC16" s="124">
        <v>0</v>
      </c>
      <c r="ND16" s="268"/>
      <c r="NE16" s="123">
        <v>705143</v>
      </c>
      <c r="NF16" s="123">
        <v>2443755</v>
      </c>
      <c r="NG16" s="123">
        <v>3621735</v>
      </c>
      <c r="NH16" s="123">
        <v>1233421</v>
      </c>
      <c r="NI16" s="123">
        <v>1062648</v>
      </c>
      <c r="NJ16" s="124">
        <v>9066702</v>
      </c>
      <c r="NK16" s="352">
        <v>9066702</v>
      </c>
      <c r="NL16" s="158">
        <v>0</v>
      </c>
      <c r="NM16" s="123">
        <v>0</v>
      </c>
      <c r="NN16" s="124">
        <v>0</v>
      </c>
      <c r="NO16" s="268"/>
      <c r="NP16" s="123">
        <v>0</v>
      </c>
      <c r="NQ16" s="123">
        <v>220437</v>
      </c>
      <c r="NR16" s="123">
        <v>173362</v>
      </c>
      <c r="NS16" s="123">
        <v>0</v>
      </c>
      <c r="NT16" s="123">
        <v>0</v>
      </c>
      <c r="NU16" s="124">
        <v>393799</v>
      </c>
      <c r="NV16" s="125">
        <v>393799</v>
      </c>
      <c r="NW16" s="158">
        <v>0</v>
      </c>
      <c r="NX16" s="123">
        <v>0</v>
      </c>
      <c r="NY16" s="124">
        <v>0</v>
      </c>
      <c r="NZ16" s="268"/>
      <c r="OA16" s="123">
        <v>0</v>
      </c>
      <c r="OB16" s="123">
        <v>0</v>
      </c>
      <c r="OC16" s="123">
        <v>0</v>
      </c>
      <c r="OD16" s="123">
        <v>0</v>
      </c>
      <c r="OE16" s="123">
        <v>1266046</v>
      </c>
      <c r="OF16" s="124">
        <v>1266046</v>
      </c>
      <c r="OG16" s="125">
        <v>1266046</v>
      </c>
      <c r="OH16" s="158">
        <v>1287734</v>
      </c>
      <c r="OI16" s="123">
        <v>2248592</v>
      </c>
      <c r="OJ16" s="157">
        <v>3536326</v>
      </c>
      <c r="OK16" s="122">
        <v>0</v>
      </c>
      <c r="OL16" s="123">
        <v>21231556</v>
      </c>
      <c r="OM16" s="123">
        <v>20936985</v>
      </c>
      <c r="ON16" s="123">
        <v>23348416</v>
      </c>
      <c r="OO16" s="123">
        <v>14698038</v>
      </c>
      <c r="OP16" s="123">
        <v>17815269</v>
      </c>
      <c r="OQ16" s="124">
        <v>98030264</v>
      </c>
      <c r="OR16" s="159">
        <v>101566590</v>
      </c>
    </row>
    <row r="17" spans="1:408" ht="20.25" customHeight="1" x14ac:dyDescent="0.15">
      <c r="A17" s="130" t="s">
        <v>11</v>
      </c>
      <c r="B17" s="113">
        <v>447849</v>
      </c>
      <c r="C17" s="117">
        <v>923785</v>
      </c>
      <c r="D17" s="183">
        <v>1371634</v>
      </c>
      <c r="E17" s="114">
        <v>0</v>
      </c>
      <c r="F17" s="117">
        <v>6111377</v>
      </c>
      <c r="G17" s="117">
        <v>5516299</v>
      </c>
      <c r="H17" s="117">
        <v>6236004</v>
      </c>
      <c r="I17" s="117">
        <v>4440895</v>
      </c>
      <c r="J17" s="117">
        <v>3153851</v>
      </c>
      <c r="K17" s="112">
        <v>25458426</v>
      </c>
      <c r="L17" s="119">
        <v>26830060</v>
      </c>
      <c r="M17" s="113">
        <v>62656</v>
      </c>
      <c r="N17" s="117">
        <v>127926</v>
      </c>
      <c r="O17" s="116">
        <v>190582</v>
      </c>
      <c r="P17" s="113">
        <v>0</v>
      </c>
      <c r="Q17" s="117">
        <v>1387505</v>
      </c>
      <c r="R17" s="117">
        <v>1100598</v>
      </c>
      <c r="S17" s="117">
        <v>1715457</v>
      </c>
      <c r="T17" s="117">
        <v>777177</v>
      </c>
      <c r="U17" s="117">
        <v>1296954</v>
      </c>
      <c r="V17" s="116">
        <v>6277691</v>
      </c>
      <c r="W17" s="119">
        <v>6468273</v>
      </c>
      <c r="X17" s="113">
        <v>0</v>
      </c>
      <c r="Y17" s="117">
        <v>0</v>
      </c>
      <c r="Z17" s="116">
        <v>0</v>
      </c>
      <c r="AA17" s="113">
        <v>0</v>
      </c>
      <c r="AB17" s="117">
        <v>601400</v>
      </c>
      <c r="AC17" s="117">
        <v>670585</v>
      </c>
      <c r="AD17" s="117">
        <v>677171</v>
      </c>
      <c r="AE17" s="117">
        <v>298778</v>
      </c>
      <c r="AF17" s="117">
        <v>673046</v>
      </c>
      <c r="AG17" s="116">
        <v>2920980</v>
      </c>
      <c r="AH17" s="119">
        <v>2920980</v>
      </c>
      <c r="AI17" s="113">
        <v>0</v>
      </c>
      <c r="AJ17" s="117">
        <v>0</v>
      </c>
      <c r="AK17" s="116">
        <v>0</v>
      </c>
      <c r="AL17" s="113">
        <v>0</v>
      </c>
      <c r="AM17" s="117">
        <v>0</v>
      </c>
      <c r="AN17" s="117">
        <v>69671</v>
      </c>
      <c r="AO17" s="117">
        <v>196039</v>
      </c>
      <c r="AP17" s="117">
        <v>75474</v>
      </c>
      <c r="AQ17" s="117">
        <v>153626</v>
      </c>
      <c r="AR17" s="116">
        <v>494810</v>
      </c>
      <c r="AS17" s="119">
        <v>494810</v>
      </c>
      <c r="AT17" s="113">
        <v>51694</v>
      </c>
      <c r="AU17" s="117">
        <v>101935</v>
      </c>
      <c r="AV17" s="116">
        <v>153629</v>
      </c>
      <c r="AW17" s="113">
        <v>0</v>
      </c>
      <c r="AX17" s="117">
        <v>383298</v>
      </c>
      <c r="AY17" s="117">
        <v>237525</v>
      </c>
      <c r="AZ17" s="117">
        <v>423452</v>
      </c>
      <c r="BA17" s="117">
        <v>219462</v>
      </c>
      <c r="BB17" s="117">
        <v>334363</v>
      </c>
      <c r="BC17" s="116">
        <v>1598100</v>
      </c>
      <c r="BD17" s="119">
        <v>1751729</v>
      </c>
      <c r="BE17" s="113">
        <v>0</v>
      </c>
      <c r="BF17" s="117">
        <v>0</v>
      </c>
      <c r="BG17" s="115">
        <v>0</v>
      </c>
      <c r="BH17" s="114">
        <v>0</v>
      </c>
      <c r="BI17" s="117">
        <v>201984</v>
      </c>
      <c r="BJ17" s="117">
        <v>28107</v>
      </c>
      <c r="BK17" s="117">
        <v>162616</v>
      </c>
      <c r="BL17" s="117">
        <v>54516</v>
      </c>
      <c r="BM17" s="117">
        <v>0</v>
      </c>
      <c r="BN17" s="116">
        <v>447223</v>
      </c>
      <c r="BO17" s="119">
        <v>447223</v>
      </c>
      <c r="BP17" s="113">
        <v>10962</v>
      </c>
      <c r="BQ17" s="117">
        <v>25991</v>
      </c>
      <c r="BR17" s="116">
        <v>36953</v>
      </c>
      <c r="BS17" s="113">
        <v>0</v>
      </c>
      <c r="BT17" s="117">
        <v>200823</v>
      </c>
      <c r="BU17" s="117">
        <v>94710</v>
      </c>
      <c r="BV17" s="117">
        <v>256179</v>
      </c>
      <c r="BW17" s="117">
        <v>128947</v>
      </c>
      <c r="BX17" s="117">
        <v>135919</v>
      </c>
      <c r="BY17" s="116">
        <v>816578</v>
      </c>
      <c r="BZ17" s="119">
        <v>853531</v>
      </c>
      <c r="CA17" s="113">
        <v>51375</v>
      </c>
      <c r="CB17" s="117">
        <v>97872</v>
      </c>
      <c r="CC17" s="116">
        <v>149247</v>
      </c>
      <c r="CD17" s="113">
        <v>0</v>
      </c>
      <c r="CE17" s="117">
        <v>1276123</v>
      </c>
      <c r="CF17" s="117">
        <v>1344321</v>
      </c>
      <c r="CG17" s="117">
        <v>791467</v>
      </c>
      <c r="CH17" s="117">
        <v>717937</v>
      </c>
      <c r="CI17" s="117">
        <v>257182</v>
      </c>
      <c r="CJ17" s="116">
        <v>4387030</v>
      </c>
      <c r="CK17" s="119">
        <v>4536277</v>
      </c>
      <c r="CL17" s="113">
        <v>0</v>
      </c>
      <c r="CM17" s="117">
        <v>0</v>
      </c>
      <c r="CN17" s="116">
        <v>0</v>
      </c>
      <c r="CO17" s="114">
        <v>0</v>
      </c>
      <c r="CP17" s="117">
        <v>1040313</v>
      </c>
      <c r="CQ17" s="117">
        <v>1158063</v>
      </c>
      <c r="CR17" s="117">
        <v>449144</v>
      </c>
      <c r="CS17" s="117">
        <v>432394</v>
      </c>
      <c r="CT17" s="117">
        <v>222089</v>
      </c>
      <c r="CU17" s="116">
        <v>3302003</v>
      </c>
      <c r="CV17" s="119">
        <v>3302003</v>
      </c>
      <c r="CW17" s="113">
        <v>51375</v>
      </c>
      <c r="CX17" s="117">
        <v>97872</v>
      </c>
      <c r="CY17" s="116">
        <v>149247</v>
      </c>
      <c r="CZ17" s="113">
        <v>0</v>
      </c>
      <c r="DA17" s="117">
        <v>235810</v>
      </c>
      <c r="DB17" s="117">
        <v>186258</v>
      </c>
      <c r="DC17" s="117">
        <v>342323</v>
      </c>
      <c r="DD17" s="117">
        <v>285543</v>
      </c>
      <c r="DE17" s="117">
        <v>35093</v>
      </c>
      <c r="DF17" s="116">
        <v>1085027</v>
      </c>
      <c r="DG17" s="119">
        <v>1234274</v>
      </c>
      <c r="DH17" s="113">
        <v>0</v>
      </c>
      <c r="DI17" s="117">
        <v>63185</v>
      </c>
      <c r="DJ17" s="115">
        <v>63185</v>
      </c>
      <c r="DK17" s="114">
        <v>0</v>
      </c>
      <c r="DL17" s="117">
        <v>212348</v>
      </c>
      <c r="DM17" s="117">
        <v>540037</v>
      </c>
      <c r="DN17" s="117">
        <v>296333</v>
      </c>
      <c r="DO17" s="117">
        <v>205020</v>
      </c>
      <c r="DP17" s="117">
        <v>0</v>
      </c>
      <c r="DQ17" s="116">
        <v>1253738</v>
      </c>
      <c r="DR17" s="119">
        <v>1316923</v>
      </c>
      <c r="DS17" s="113">
        <v>0</v>
      </c>
      <c r="DT17" s="117">
        <v>63185</v>
      </c>
      <c r="DU17" s="116">
        <v>63185</v>
      </c>
      <c r="DV17" s="113">
        <v>0</v>
      </c>
      <c r="DW17" s="117">
        <v>111338</v>
      </c>
      <c r="DX17" s="117">
        <v>540037</v>
      </c>
      <c r="DY17" s="117">
        <v>210793</v>
      </c>
      <c r="DZ17" s="117">
        <v>166471</v>
      </c>
      <c r="EA17" s="117">
        <v>0</v>
      </c>
      <c r="EB17" s="116">
        <v>1028639</v>
      </c>
      <c r="EC17" s="119">
        <v>1091824</v>
      </c>
      <c r="ED17" s="113">
        <v>0</v>
      </c>
      <c r="EE17" s="115">
        <v>0</v>
      </c>
      <c r="EF17" s="116">
        <v>0</v>
      </c>
      <c r="EG17" s="113">
        <v>0</v>
      </c>
      <c r="EH17" s="117">
        <v>101010</v>
      </c>
      <c r="EI17" s="117">
        <v>0</v>
      </c>
      <c r="EJ17" s="117">
        <v>85540</v>
      </c>
      <c r="EK17" s="117">
        <v>38549</v>
      </c>
      <c r="EL17" s="117">
        <v>0</v>
      </c>
      <c r="EM17" s="115">
        <v>225099</v>
      </c>
      <c r="EN17" s="119">
        <v>225099</v>
      </c>
      <c r="EO17" s="113">
        <v>0</v>
      </c>
      <c r="EP17" s="117">
        <v>0</v>
      </c>
      <c r="EQ17" s="115">
        <v>0</v>
      </c>
      <c r="ER17" s="114">
        <v>0</v>
      </c>
      <c r="ES17" s="117">
        <v>0</v>
      </c>
      <c r="ET17" s="117">
        <v>0</v>
      </c>
      <c r="EU17" s="117">
        <v>0</v>
      </c>
      <c r="EV17" s="117">
        <v>0</v>
      </c>
      <c r="EW17" s="117">
        <v>0</v>
      </c>
      <c r="EX17" s="116">
        <v>0</v>
      </c>
      <c r="EY17" s="119">
        <v>0</v>
      </c>
      <c r="EZ17" s="113">
        <v>0</v>
      </c>
      <c r="FA17" s="117">
        <v>0</v>
      </c>
      <c r="FB17" s="115">
        <v>0</v>
      </c>
      <c r="FC17" s="268"/>
      <c r="FD17" s="117">
        <v>0</v>
      </c>
      <c r="FE17" s="117">
        <v>0</v>
      </c>
      <c r="FF17" s="117">
        <v>0</v>
      </c>
      <c r="FG17" s="117">
        <v>0</v>
      </c>
      <c r="FH17" s="117">
        <v>0</v>
      </c>
      <c r="FI17" s="116">
        <v>0</v>
      </c>
      <c r="FJ17" s="119">
        <v>0</v>
      </c>
      <c r="FK17" s="113">
        <v>58940</v>
      </c>
      <c r="FL17" s="117">
        <v>115416</v>
      </c>
      <c r="FM17" s="116">
        <v>174356</v>
      </c>
      <c r="FN17" s="113">
        <v>0</v>
      </c>
      <c r="FO17" s="117">
        <v>175756</v>
      </c>
      <c r="FP17" s="117">
        <v>410963</v>
      </c>
      <c r="FQ17" s="117">
        <v>359450</v>
      </c>
      <c r="FR17" s="117">
        <v>200011</v>
      </c>
      <c r="FS17" s="117">
        <v>258209</v>
      </c>
      <c r="FT17" s="116">
        <v>1404389</v>
      </c>
      <c r="FU17" s="119">
        <v>1578745</v>
      </c>
      <c r="FV17" s="118">
        <v>58940</v>
      </c>
      <c r="FW17" s="117">
        <v>115416</v>
      </c>
      <c r="FX17" s="115">
        <v>174356</v>
      </c>
      <c r="FY17" s="114">
        <v>0</v>
      </c>
      <c r="FZ17" s="117">
        <v>175756</v>
      </c>
      <c r="GA17" s="117">
        <v>410963</v>
      </c>
      <c r="GB17" s="117">
        <v>359450</v>
      </c>
      <c r="GC17" s="117">
        <v>200011</v>
      </c>
      <c r="GD17" s="117">
        <v>258209</v>
      </c>
      <c r="GE17" s="116">
        <v>1404389</v>
      </c>
      <c r="GF17" s="349">
        <v>1578745</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274878</v>
      </c>
      <c r="HD17" s="117">
        <v>519386</v>
      </c>
      <c r="HE17" s="115">
        <v>794264</v>
      </c>
      <c r="HF17" s="114">
        <v>0</v>
      </c>
      <c r="HG17" s="117">
        <v>3059645</v>
      </c>
      <c r="HH17" s="117">
        <v>2120380</v>
      </c>
      <c r="HI17" s="117">
        <v>3073297</v>
      </c>
      <c r="HJ17" s="117">
        <v>2540750</v>
      </c>
      <c r="HK17" s="117">
        <v>1341506</v>
      </c>
      <c r="HL17" s="116">
        <v>12135578</v>
      </c>
      <c r="HM17" s="112">
        <v>12929842</v>
      </c>
      <c r="HN17" s="362"/>
      <c r="HO17" s="416"/>
      <c r="HP17" s="364"/>
      <c r="HQ17" s="382"/>
      <c r="HR17" s="363"/>
      <c r="HS17" s="363"/>
      <c r="HT17" s="363"/>
      <c r="HU17" s="363"/>
      <c r="HV17" s="365"/>
      <c r="HW17" s="364"/>
      <c r="HX17" s="418"/>
      <c r="HY17" s="147">
        <v>0</v>
      </c>
      <c r="HZ17" s="148">
        <v>69174</v>
      </c>
      <c r="IA17" s="149">
        <v>69174</v>
      </c>
      <c r="IB17" s="160">
        <v>0</v>
      </c>
      <c r="IC17" s="148">
        <v>1060190</v>
      </c>
      <c r="ID17" s="161">
        <v>756995</v>
      </c>
      <c r="IE17" s="149">
        <v>874511</v>
      </c>
      <c r="IF17" s="148">
        <v>776141</v>
      </c>
      <c r="IG17" s="149">
        <v>420552</v>
      </c>
      <c r="IH17" s="162">
        <v>3888389</v>
      </c>
      <c r="II17" s="155">
        <v>3957563</v>
      </c>
      <c r="IJ17" s="256">
        <v>0</v>
      </c>
      <c r="IK17" s="263">
        <v>0</v>
      </c>
      <c r="IL17" s="264">
        <v>0</v>
      </c>
      <c r="IM17" s="268"/>
      <c r="IN17" s="123">
        <v>0</v>
      </c>
      <c r="IO17" s="123">
        <v>109900</v>
      </c>
      <c r="IP17" s="123">
        <v>131586</v>
      </c>
      <c r="IQ17" s="123">
        <v>0</v>
      </c>
      <c r="IR17" s="123">
        <v>0</v>
      </c>
      <c r="IS17" s="157">
        <v>241486</v>
      </c>
      <c r="IT17" s="352">
        <v>241486</v>
      </c>
      <c r="IU17" s="158">
        <v>0</v>
      </c>
      <c r="IV17" s="123">
        <v>0</v>
      </c>
      <c r="IW17" s="124">
        <v>0</v>
      </c>
      <c r="IX17" s="268"/>
      <c r="IY17" s="123">
        <v>23278</v>
      </c>
      <c r="IZ17" s="123">
        <v>0</v>
      </c>
      <c r="JA17" s="123">
        <v>14328</v>
      </c>
      <c r="JB17" s="123">
        <v>0</v>
      </c>
      <c r="JC17" s="123">
        <v>0</v>
      </c>
      <c r="JD17" s="124">
        <v>37606</v>
      </c>
      <c r="JE17" s="125">
        <v>37606</v>
      </c>
      <c r="JF17" s="158">
        <v>0</v>
      </c>
      <c r="JG17" s="123">
        <v>0</v>
      </c>
      <c r="JH17" s="157">
        <v>0</v>
      </c>
      <c r="JI17" s="122">
        <v>0</v>
      </c>
      <c r="JJ17" s="123">
        <v>841646</v>
      </c>
      <c r="JK17" s="123">
        <v>271850</v>
      </c>
      <c r="JL17" s="123">
        <v>329323</v>
      </c>
      <c r="JM17" s="123">
        <v>21615</v>
      </c>
      <c r="JN17" s="123">
        <v>207408</v>
      </c>
      <c r="JO17" s="124">
        <v>1671842</v>
      </c>
      <c r="JP17" s="352">
        <v>1671842</v>
      </c>
      <c r="JQ17" s="158">
        <v>0</v>
      </c>
      <c r="JR17" s="123">
        <v>0</v>
      </c>
      <c r="JS17" s="157">
        <v>0</v>
      </c>
      <c r="JT17" s="122">
        <v>0</v>
      </c>
      <c r="JU17" s="123">
        <v>0</v>
      </c>
      <c r="JV17" s="123">
        <v>64899</v>
      </c>
      <c r="JW17" s="123">
        <v>198071</v>
      </c>
      <c r="JX17" s="123">
        <v>0</v>
      </c>
      <c r="JY17" s="123">
        <v>0</v>
      </c>
      <c r="JZ17" s="124">
        <v>262970</v>
      </c>
      <c r="KA17" s="352">
        <v>262970</v>
      </c>
      <c r="KB17" s="259">
        <v>0</v>
      </c>
      <c r="KC17" s="253">
        <v>69174</v>
      </c>
      <c r="KD17" s="124">
        <v>69174</v>
      </c>
      <c r="KE17" s="122">
        <v>0</v>
      </c>
      <c r="KF17" s="123">
        <v>0</v>
      </c>
      <c r="KG17" s="123">
        <v>151141</v>
      </c>
      <c r="KH17" s="123">
        <v>201203</v>
      </c>
      <c r="KI17" s="123">
        <v>0</v>
      </c>
      <c r="KJ17" s="123">
        <v>0</v>
      </c>
      <c r="KK17" s="124">
        <v>352344</v>
      </c>
      <c r="KL17" s="159">
        <v>421518</v>
      </c>
      <c r="KM17" s="256">
        <v>0</v>
      </c>
      <c r="KN17" s="263">
        <v>0</v>
      </c>
      <c r="KO17" s="264">
        <v>0</v>
      </c>
      <c r="KP17" s="268"/>
      <c r="KQ17" s="123">
        <v>195266</v>
      </c>
      <c r="KR17" s="123">
        <v>0</v>
      </c>
      <c r="KS17" s="123">
        <v>0</v>
      </c>
      <c r="KT17" s="123">
        <v>623310</v>
      </c>
      <c r="KU17" s="123">
        <v>213144</v>
      </c>
      <c r="KV17" s="124">
        <v>1031720</v>
      </c>
      <c r="KW17" s="352">
        <v>1031720</v>
      </c>
      <c r="KX17" s="158">
        <v>0</v>
      </c>
      <c r="KY17" s="123">
        <v>0</v>
      </c>
      <c r="KZ17" s="124">
        <v>0</v>
      </c>
      <c r="LA17" s="268"/>
      <c r="LB17" s="123">
        <v>0</v>
      </c>
      <c r="LC17" s="123">
        <v>0</v>
      </c>
      <c r="LD17" s="123">
        <v>0</v>
      </c>
      <c r="LE17" s="123">
        <v>0</v>
      </c>
      <c r="LF17" s="123">
        <v>0</v>
      </c>
      <c r="LG17" s="124">
        <v>0</v>
      </c>
      <c r="LH17" s="125">
        <v>0</v>
      </c>
      <c r="LI17" s="158">
        <v>0</v>
      </c>
      <c r="LJ17" s="123">
        <v>0</v>
      </c>
      <c r="LK17" s="124">
        <v>0</v>
      </c>
      <c r="LL17" s="268"/>
      <c r="LM17" s="123">
        <v>0</v>
      </c>
      <c r="LN17" s="123">
        <v>0</v>
      </c>
      <c r="LO17" s="123">
        <v>0</v>
      </c>
      <c r="LP17" s="123">
        <v>0</v>
      </c>
      <c r="LQ17" s="123">
        <v>0</v>
      </c>
      <c r="LR17" s="124">
        <v>0</v>
      </c>
      <c r="LS17" s="352">
        <v>0</v>
      </c>
      <c r="LT17" s="158">
        <v>0</v>
      </c>
      <c r="LU17" s="123">
        <v>0</v>
      </c>
      <c r="LV17" s="124">
        <v>0</v>
      </c>
      <c r="LW17" s="268"/>
      <c r="LX17" s="123">
        <v>0</v>
      </c>
      <c r="LY17" s="123">
        <v>159205</v>
      </c>
      <c r="LZ17" s="123">
        <v>0</v>
      </c>
      <c r="MA17" s="123">
        <v>131216</v>
      </c>
      <c r="MB17" s="123">
        <v>0</v>
      </c>
      <c r="MC17" s="124">
        <v>290421</v>
      </c>
      <c r="MD17" s="125">
        <v>290421</v>
      </c>
      <c r="ME17" s="158">
        <v>0</v>
      </c>
      <c r="MF17" s="123">
        <v>0</v>
      </c>
      <c r="MG17" s="124">
        <v>0</v>
      </c>
      <c r="MH17" s="268"/>
      <c r="MI17" s="123">
        <v>185040</v>
      </c>
      <c r="MJ17" s="123">
        <v>423837</v>
      </c>
      <c r="MK17" s="123">
        <v>1377402</v>
      </c>
      <c r="ML17" s="123">
        <v>2862849</v>
      </c>
      <c r="MM17" s="123">
        <v>1374316</v>
      </c>
      <c r="MN17" s="124">
        <v>6223444</v>
      </c>
      <c r="MO17" s="159">
        <v>6223444</v>
      </c>
      <c r="MP17" s="158">
        <v>0</v>
      </c>
      <c r="MQ17" s="123">
        <v>0</v>
      </c>
      <c r="MR17" s="124">
        <v>0</v>
      </c>
      <c r="MS17" s="268"/>
      <c r="MT17" s="123">
        <v>0</v>
      </c>
      <c r="MU17" s="123">
        <v>0</v>
      </c>
      <c r="MV17" s="123">
        <v>356985</v>
      </c>
      <c r="MW17" s="123">
        <v>1434836</v>
      </c>
      <c r="MX17" s="123">
        <v>644932</v>
      </c>
      <c r="MY17" s="124">
        <v>2436753</v>
      </c>
      <c r="MZ17" s="159">
        <v>2436753</v>
      </c>
      <c r="NA17" s="158">
        <v>0</v>
      </c>
      <c r="NB17" s="123">
        <v>0</v>
      </c>
      <c r="NC17" s="124">
        <v>0</v>
      </c>
      <c r="ND17" s="268"/>
      <c r="NE17" s="123">
        <v>185040</v>
      </c>
      <c r="NF17" s="123">
        <v>423837</v>
      </c>
      <c r="NG17" s="123">
        <v>1020417</v>
      </c>
      <c r="NH17" s="123">
        <v>1166898</v>
      </c>
      <c r="NI17" s="123">
        <v>729384</v>
      </c>
      <c r="NJ17" s="124">
        <v>3525576</v>
      </c>
      <c r="NK17" s="352">
        <v>3525576</v>
      </c>
      <c r="NL17" s="158">
        <v>0</v>
      </c>
      <c r="NM17" s="123">
        <v>0</v>
      </c>
      <c r="NN17" s="124">
        <v>0</v>
      </c>
      <c r="NO17" s="268"/>
      <c r="NP17" s="123">
        <v>0</v>
      </c>
      <c r="NQ17" s="123">
        <v>0</v>
      </c>
      <c r="NR17" s="123">
        <v>0</v>
      </c>
      <c r="NS17" s="123">
        <v>0</v>
      </c>
      <c r="NT17" s="123">
        <v>0</v>
      </c>
      <c r="NU17" s="124">
        <v>0</v>
      </c>
      <c r="NV17" s="125">
        <v>0</v>
      </c>
      <c r="NW17" s="158">
        <v>0</v>
      </c>
      <c r="NX17" s="123">
        <v>0</v>
      </c>
      <c r="NY17" s="124">
        <v>0</v>
      </c>
      <c r="NZ17" s="268"/>
      <c r="OA17" s="123">
        <v>0</v>
      </c>
      <c r="OB17" s="123">
        <v>0</v>
      </c>
      <c r="OC17" s="123">
        <v>0</v>
      </c>
      <c r="OD17" s="123">
        <v>261115</v>
      </c>
      <c r="OE17" s="123">
        <v>0</v>
      </c>
      <c r="OF17" s="124">
        <v>261115</v>
      </c>
      <c r="OG17" s="125">
        <v>261115</v>
      </c>
      <c r="OH17" s="158">
        <v>447849</v>
      </c>
      <c r="OI17" s="123">
        <v>992959</v>
      </c>
      <c r="OJ17" s="157">
        <v>1440808</v>
      </c>
      <c r="OK17" s="122">
        <v>0</v>
      </c>
      <c r="OL17" s="123">
        <v>7356607</v>
      </c>
      <c r="OM17" s="123">
        <v>6697131</v>
      </c>
      <c r="ON17" s="123">
        <v>8487917</v>
      </c>
      <c r="OO17" s="123">
        <v>8079885</v>
      </c>
      <c r="OP17" s="123">
        <v>4948719</v>
      </c>
      <c r="OQ17" s="124">
        <v>35570259</v>
      </c>
      <c r="OR17" s="159">
        <v>37011067</v>
      </c>
    </row>
    <row r="18" spans="1:408" ht="20.25" customHeight="1" x14ac:dyDescent="0.15">
      <c r="A18" s="130" t="s">
        <v>12</v>
      </c>
      <c r="B18" s="113">
        <v>935730</v>
      </c>
      <c r="C18" s="117">
        <v>1792336</v>
      </c>
      <c r="D18" s="116">
        <v>2728066</v>
      </c>
      <c r="E18" s="112">
        <v>0</v>
      </c>
      <c r="F18" s="117">
        <v>4939378</v>
      </c>
      <c r="G18" s="182">
        <v>4999054</v>
      </c>
      <c r="H18" s="182">
        <v>5051379</v>
      </c>
      <c r="I18" s="182">
        <v>8382898</v>
      </c>
      <c r="J18" s="182">
        <v>3446927</v>
      </c>
      <c r="K18" s="115">
        <v>26819636</v>
      </c>
      <c r="L18" s="119">
        <v>29547702</v>
      </c>
      <c r="M18" s="113">
        <v>275633</v>
      </c>
      <c r="N18" s="117">
        <v>347759</v>
      </c>
      <c r="O18" s="116">
        <v>623392</v>
      </c>
      <c r="P18" s="113">
        <v>0</v>
      </c>
      <c r="Q18" s="117">
        <v>1735375</v>
      </c>
      <c r="R18" s="117">
        <v>1451689</v>
      </c>
      <c r="S18" s="117">
        <v>1663148</v>
      </c>
      <c r="T18" s="117">
        <v>2302528</v>
      </c>
      <c r="U18" s="117">
        <v>1567847</v>
      </c>
      <c r="V18" s="116">
        <v>8720587</v>
      </c>
      <c r="W18" s="119">
        <v>9343979</v>
      </c>
      <c r="X18" s="113">
        <v>0</v>
      </c>
      <c r="Y18" s="117">
        <v>0</v>
      </c>
      <c r="Z18" s="116">
        <v>0</v>
      </c>
      <c r="AA18" s="113">
        <v>0</v>
      </c>
      <c r="AB18" s="117">
        <v>1147467</v>
      </c>
      <c r="AC18" s="117">
        <v>704008</v>
      </c>
      <c r="AD18" s="117">
        <v>1045050</v>
      </c>
      <c r="AE18" s="117">
        <v>1088366</v>
      </c>
      <c r="AF18" s="117">
        <v>708814</v>
      </c>
      <c r="AG18" s="116">
        <v>4693705</v>
      </c>
      <c r="AH18" s="119">
        <v>4693705</v>
      </c>
      <c r="AI18" s="113">
        <v>0</v>
      </c>
      <c r="AJ18" s="117">
        <v>0</v>
      </c>
      <c r="AK18" s="116">
        <v>0</v>
      </c>
      <c r="AL18" s="113">
        <v>0</v>
      </c>
      <c r="AM18" s="117">
        <v>0</v>
      </c>
      <c r="AN18" s="117">
        <v>201767</v>
      </c>
      <c r="AO18" s="117">
        <v>111045</v>
      </c>
      <c r="AP18" s="117">
        <v>131123</v>
      </c>
      <c r="AQ18" s="117">
        <v>201412</v>
      </c>
      <c r="AR18" s="116">
        <v>645347</v>
      </c>
      <c r="AS18" s="119">
        <v>645347</v>
      </c>
      <c r="AT18" s="113">
        <v>192739</v>
      </c>
      <c r="AU18" s="117">
        <v>293656</v>
      </c>
      <c r="AV18" s="116">
        <v>486395</v>
      </c>
      <c r="AW18" s="113">
        <v>0</v>
      </c>
      <c r="AX18" s="117">
        <v>408690</v>
      </c>
      <c r="AY18" s="117">
        <v>310085</v>
      </c>
      <c r="AZ18" s="117">
        <v>258813</v>
      </c>
      <c r="BA18" s="117">
        <v>703988</v>
      </c>
      <c r="BB18" s="117">
        <v>514646</v>
      </c>
      <c r="BC18" s="116">
        <v>2196222</v>
      </c>
      <c r="BD18" s="119">
        <v>2682617</v>
      </c>
      <c r="BE18" s="113">
        <v>0</v>
      </c>
      <c r="BF18" s="117">
        <v>0</v>
      </c>
      <c r="BG18" s="115">
        <v>0</v>
      </c>
      <c r="BH18" s="114">
        <v>0</v>
      </c>
      <c r="BI18" s="117">
        <v>19303</v>
      </c>
      <c r="BJ18" s="117">
        <v>93064</v>
      </c>
      <c r="BK18" s="117">
        <v>47410</v>
      </c>
      <c r="BL18" s="117">
        <v>48413</v>
      </c>
      <c r="BM18" s="117">
        <v>21105</v>
      </c>
      <c r="BN18" s="116">
        <v>229295</v>
      </c>
      <c r="BO18" s="119">
        <v>229295</v>
      </c>
      <c r="BP18" s="113">
        <v>82894</v>
      </c>
      <c r="BQ18" s="117">
        <v>54103</v>
      </c>
      <c r="BR18" s="116">
        <v>136997</v>
      </c>
      <c r="BS18" s="113">
        <v>0</v>
      </c>
      <c r="BT18" s="117">
        <v>159915</v>
      </c>
      <c r="BU18" s="117">
        <v>142765</v>
      </c>
      <c r="BV18" s="117">
        <v>200830</v>
      </c>
      <c r="BW18" s="117">
        <v>330638</v>
      </c>
      <c r="BX18" s="117">
        <v>121870</v>
      </c>
      <c r="BY18" s="116">
        <v>956018</v>
      </c>
      <c r="BZ18" s="119">
        <v>1093015</v>
      </c>
      <c r="CA18" s="113">
        <v>210544</v>
      </c>
      <c r="CB18" s="117">
        <v>759345</v>
      </c>
      <c r="CC18" s="116">
        <v>969889</v>
      </c>
      <c r="CD18" s="113">
        <v>0</v>
      </c>
      <c r="CE18" s="117">
        <v>1917697</v>
      </c>
      <c r="CF18" s="117">
        <v>1394864</v>
      </c>
      <c r="CG18" s="117">
        <v>996592</v>
      </c>
      <c r="CH18" s="117">
        <v>1828425</v>
      </c>
      <c r="CI18" s="117">
        <v>575273</v>
      </c>
      <c r="CJ18" s="116">
        <v>6712851</v>
      </c>
      <c r="CK18" s="119">
        <v>7682740</v>
      </c>
      <c r="CL18" s="113">
        <v>0</v>
      </c>
      <c r="CM18" s="117">
        <v>0</v>
      </c>
      <c r="CN18" s="116">
        <v>0</v>
      </c>
      <c r="CO18" s="114">
        <v>0</v>
      </c>
      <c r="CP18" s="117">
        <v>1479050</v>
      </c>
      <c r="CQ18" s="117">
        <v>682912</v>
      </c>
      <c r="CR18" s="117">
        <v>409803</v>
      </c>
      <c r="CS18" s="117">
        <v>1452314</v>
      </c>
      <c r="CT18" s="117">
        <v>333575</v>
      </c>
      <c r="CU18" s="116">
        <v>4357654</v>
      </c>
      <c r="CV18" s="119">
        <v>4357654</v>
      </c>
      <c r="CW18" s="113">
        <v>210544</v>
      </c>
      <c r="CX18" s="117">
        <v>759345</v>
      </c>
      <c r="CY18" s="116">
        <v>969889</v>
      </c>
      <c r="CZ18" s="113">
        <v>0</v>
      </c>
      <c r="DA18" s="117">
        <v>438647</v>
      </c>
      <c r="DB18" s="117">
        <v>711952</v>
      </c>
      <c r="DC18" s="117">
        <v>586789</v>
      </c>
      <c r="DD18" s="117">
        <v>376111</v>
      </c>
      <c r="DE18" s="117">
        <v>241698</v>
      </c>
      <c r="DF18" s="116">
        <v>2355197</v>
      </c>
      <c r="DG18" s="119">
        <v>3325086</v>
      </c>
      <c r="DH18" s="113">
        <v>0</v>
      </c>
      <c r="DI18" s="117">
        <v>73472</v>
      </c>
      <c r="DJ18" s="115">
        <v>73472</v>
      </c>
      <c r="DK18" s="114">
        <v>0</v>
      </c>
      <c r="DL18" s="117">
        <v>379694</v>
      </c>
      <c r="DM18" s="117">
        <v>244003</v>
      </c>
      <c r="DN18" s="117">
        <v>296221</v>
      </c>
      <c r="DO18" s="117">
        <v>367116</v>
      </c>
      <c r="DP18" s="117">
        <v>420509</v>
      </c>
      <c r="DQ18" s="116">
        <v>1707543</v>
      </c>
      <c r="DR18" s="119">
        <v>1781015</v>
      </c>
      <c r="DS18" s="113">
        <v>0</v>
      </c>
      <c r="DT18" s="117">
        <v>73472</v>
      </c>
      <c r="DU18" s="116">
        <v>73472</v>
      </c>
      <c r="DV18" s="113">
        <v>0</v>
      </c>
      <c r="DW18" s="117">
        <v>379694</v>
      </c>
      <c r="DX18" s="117">
        <v>244003</v>
      </c>
      <c r="DY18" s="117">
        <v>96977</v>
      </c>
      <c r="DZ18" s="117">
        <v>367116</v>
      </c>
      <c r="EA18" s="117">
        <v>361529</v>
      </c>
      <c r="EB18" s="116">
        <v>1449319</v>
      </c>
      <c r="EC18" s="119">
        <v>1522791</v>
      </c>
      <c r="ED18" s="113">
        <v>0</v>
      </c>
      <c r="EE18" s="115">
        <v>0</v>
      </c>
      <c r="EF18" s="116">
        <v>0</v>
      </c>
      <c r="EG18" s="113">
        <v>0</v>
      </c>
      <c r="EH18" s="117">
        <v>0</v>
      </c>
      <c r="EI18" s="117">
        <v>0</v>
      </c>
      <c r="EJ18" s="117">
        <v>199244</v>
      </c>
      <c r="EK18" s="117">
        <v>0</v>
      </c>
      <c r="EL18" s="117">
        <v>58980</v>
      </c>
      <c r="EM18" s="115">
        <v>258224</v>
      </c>
      <c r="EN18" s="119">
        <v>258224</v>
      </c>
      <c r="EO18" s="113">
        <v>0</v>
      </c>
      <c r="EP18" s="117">
        <v>0</v>
      </c>
      <c r="EQ18" s="115">
        <v>0</v>
      </c>
      <c r="ER18" s="114">
        <v>0</v>
      </c>
      <c r="ES18" s="117">
        <v>0</v>
      </c>
      <c r="ET18" s="117">
        <v>0</v>
      </c>
      <c r="EU18" s="117">
        <v>0</v>
      </c>
      <c r="EV18" s="117">
        <v>0</v>
      </c>
      <c r="EW18" s="117">
        <v>0</v>
      </c>
      <c r="EX18" s="116">
        <v>0</v>
      </c>
      <c r="EY18" s="119">
        <v>0</v>
      </c>
      <c r="EZ18" s="113">
        <v>0</v>
      </c>
      <c r="FA18" s="117">
        <v>0</v>
      </c>
      <c r="FB18" s="115">
        <v>0</v>
      </c>
      <c r="FC18" s="268"/>
      <c r="FD18" s="117">
        <v>0</v>
      </c>
      <c r="FE18" s="117">
        <v>0</v>
      </c>
      <c r="FF18" s="117">
        <v>0</v>
      </c>
      <c r="FG18" s="117">
        <v>0</v>
      </c>
      <c r="FH18" s="117">
        <v>0</v>
      </c>
      <c r="FI18" s="116">
        <v>0</v>
      </c>
      <c r="FJ18" s="119">
        <v>0</v>
      </c>
      <c r="FK18" s="113">
        <v>83055</v>
      </c>
      <c r="FL18" s="117">
        <v>379470</v>
      </c>
      <c r="FM18" s="116">
        <v>462525</v>
      </c>
      <c r="FN18" s="113">
        <v>0</v>
      </c>
      <c r="FO18" s="117">
        <v>261499</v>
      </c>
      <c r="FP18" s="117">
        <v>615951</v>
      </c>
      <c r="FQ18" s="117">
        <v>406560</v>
      </c>
      <c r="FR18" s="117">
        <v>658830</v>
      </c>
      <c r="FS18" s="117">
        <v>389648</v>
      </c>
      <c r="FT18" s="116">
        <v>2332488</v>
      </c>
      <c r="FU18" s="119">
        <v>2795013</v>
      </c>
      <c r="FV18" s="118">
        <v>83055</v>
      </c>
      <c r="FW18" s="117">
        <v>204680</v>
      </c>
      <c r="FX18" s="115">
        <v>287735</v>
      </c>
      <c r="FY18" s="114">
        <v>0</v>
      </c>
      <c r="FZ18" s="117">
        <v>227234</v>
      </c>
      <c r="GA18" s="117">
        <v>539336</v>
      </c>
      <c r="GB18" s="117">
        <v>406560</v>
      </c>
      <c r="GC18" s="117">
        <v>465976</v>
      </c>
      <c r="GD18" s="117">
        <v>389648</v>
      </c>
      <c r="GE18" s="116">
        <v>2028754</v>
      </c>
      <c r="GF18" s="349">
        <v>2316489</v>
      </c>
      <c r="GG18" s="118">
        <v>0</v>
      </c>
      <c r="GH18" s="117">
        <v>0</v>
      </c>
      <c r="GI18" s="115">
        <v>0</v>
      </c>
      <c r="GJ18" s="114">
        <v>0</v>
      </c>
      <c r="GK18" s="117">
        <v>34265</v>
      </c>
      <c r="GL18" s="117">
        <v>17325</v>
      </c>
      <c r="GM18" s="117">
        <v>0</v>
      </c>
      <c r="GN18" s="117">
        <v>31500</v>
      </c>
      <c r="GO18" s="117">
        <v>0</v>
      </c>
      <c r="GP18" s="116">
        <v>83090</v>
      </c>
      <c r="GQ18" s="119">
        <v>83090</v>
      </c>
      <c r="GR18" s="113">
        <v>0</v>
      </c>
      <c r="GS18" s="117">
        <v>174790</v>
      </c>
      <c r="GT18" s="116">
        <v>174790</v>
      </c>
      <c r="GU18" s="113">
        <v>0</v>
      </c>
      <c r="GV18" s="117">
        <v>0</v>
      </c>
      <c r="GW18" s="117">
        <v>59290</v>
      </c>
      <c r="GX18" s="117">
        <v>0</v>
      </c>
      <c r="GY18" s="117">
        <v>161354</v>
      </c>
      <c r="GZ18" s="117">
        <v>0</v>
      </c>
      <c r="HA18" s="115">
        <v>220644</v>
      </c>
      <c r="HB18" s="119">
        <v>395434</v>
      </c>
      <c r="HC18" s="113">
        <v>366498</v>
      </c>
      <c r="HD18" s="117">
        <v>232290</v>
      </c>
      <c r="HE18" s="115">
        <v>598788</v>
      </c>
      <c r="HF18" s="114">
        <v>0</v>
      </c>
      <c r="HG18" s="117">
        <v>645113</v>
      </c>
      <c r="HH18" s="117">
        <v>1292547</v>
      </c>
      <c r="HI18" s="117">
        <v>1688858</v>
      </c>
      <c r="HJ18" s="117">
        <v>3225999</v>
      </c>
      <c r="HK18" s="117">
        <v>493650</v>
      </c>
      <c r="HL18" s="116">
        <v>7346167</v>
      </c>
      <c r="HM18" s="112">
        <v>7944955</v>
      </c>
      <c r="HN18" s="362"/>
      <c r="HO18" s="416"/>
      <c r="HP18" s="364"/>
      <c r="HQ18" s="382"/>
      <c r="HR18" s="363"/>
      <c r="HS18" s="363"/>
      <c r="HT18" s="363"/>
      <c r="HU18" s="363"/>
      <c r="HV18" s="365"/>
      <c r="HW18" s="364"/>
      <c r="HX18" s="418"/>
      <c r="HY18" s="164">
        <v>0</v>
      </c>
      <c r="HZ18" s="151">
        <v>5354</v>
      </c>
      <c r="IA18" s="164">
        <v>5354</v>
      </c>
      <c r="IB18" s="150">
        <v>0</v>
      </c>
      <c r="IC18" s="151">
        <v>1585299</v>
      </c>
      <c r="ID18" s="152">
        <v>1600814</v>
      </c>
      <c r="IE18" s="153">
        <v>1454570</v>
      </c>
      <c r="IF18" s="151">
        <v>1860070</v>
      </c>
      <c r="IG18" s="153">
        <v>658669</v>
      </c>
      <c r="IH18" s="154">
        <v>7159422</v>
      </c>
      <c r="II18" s="164">
        <v>7164776</v>
      </c>
      <c r="IJ18" s="256">
        <v>0</v>
      </c>
      <c r="IK18" s="263">
        <v>0</v>
      </c>
      <c r="IL18" s="264">
        <v>0</v>
      </c>
      <c r="IM18" s="268"/>
      <c r="IN18" s="123">
        <v>0</v>
      </c>
      <c r="IO18" s="123">
        <v>0</v>
      </c>
      <c r="IP18" s="123">
        <v>0</v>
      </c>
      <c r="IQ18" s="123">
        <v>202918</v>
      </c>
      <c r="IR18" s="123">
        <v>0</v>
      </c>
      <c r="IS18" s="157">
        <v>202918</v>
      </c>
      <c r="IT18" s="352">
        <v>202918</v>
      </c>
      <c r="IU18" s="158">
        <v>0</v>
      </c>
      <c r="IV18" s="123">
        <v>0</v>
      </c>
      <c r="IW18" s="124">
        <v>0</v>
      </c>
      <c r="IX18" s="268"/>
      <c r="IY18" s="123">
        <v>0</v>
      </c>
      <c r="IZ18" s="123">
        <v>0</v>
      </c>
      <c r="JA18" s="123">
        <v>0</v>
      </c>
      <c r="JB18" s="123">
        <v>0</v>
      </c>
      <c r="JC18" s="123">
        <v>0</v>
      </c>
      <c r="JD18" s="124">
        <v>0</v>
      </c>
      <c r="JE18" s="125">
        <v>0</v>
      </c>
      <c r="JF18" s="158">
        <v>0</v>
      </c>
      <c r="JG18" s="123">
        <v>5354</v>
      </c>
      <c r="JH18" s="157">
        <v>5354</v>
      </c>
      <c r="JI18" s="122">
        <v>0</v>
      </c>
      <c r="JJ18" s="123">
        <v>562274</v>
      </c>
      <c r="JK18" s="123">
        <v>850806</v>
      </c>
      <c r="JL18" s="123">
        <v>405964</v>
      </c>
      <c r="JM18" s="123">
        <v>581862</v>
      </c>
      <c r="JN18" s="123">
        <v>74451</v>
      </c>
      <c r="JO18" s="124">
        <v>2475357</v>
      </c>
      <c r="JP18" s="352">
        <v>2480711</v>
      </c>
      <c r="JQ18" s="158">
        <v>0</v>
      </c>
      <c r="JR18" s="123">
        <v>0</v>
      </c>
      <c r="JS18" s="157">
        <v>0</v>
      </c>
      <c r="JT18" s="122">
        <v>0</v>
      </c>
      <c r="JU18" s="123">
        <v>0</v>
      </c>
      <c r="JV18" s="123">
        <v>0</v>
      </c>
      <c r="JW18" s="123">
        <v>0</v>
      </c>
      <c r="JX18" s="123">
        <v>0</v>
      </c>
      <c r="JY18" s="123">
        <v>0</v>
      </c>
      <c r="JZ18" s="124">
        <v>0</v>
      </c>
      <c r="KA18" s="352">
        <v>0</v>
      </c>
      <c r="KB18" s="259">
        <v>0</v>
      </c>
      <c r="KC18" s="253">
        <v>0</v>
      </c>
      <c r="KD18" s="124">
        <v>0</v>
      </c>
      <c r="KE18" s="122">
        <v>0</v>
      </c>
      <c r="KF18" s="123">
        <v>106321</v>
      </c>
      <c r="KG18" s="123">
        <v>445025</v>
      </c>
      <c r="KH18" s="123">
        <v>617494</v>
      </c>
      <c r="KI18" s="123">
        <v>658636</v>
      </c>
      <c r="KJ18" s="123">
        <v>0</v>
      </c>
      <c r="KK18" s="124">
        <v>1827476</v>
      </c>
      <c r="KL18" s="159">
        <v>1827476</v>
      </c>
      <c r="KM18" s="256">
        <v>0</v>
      </c>
      <c r="KN18" s="263">
        <v>0</v>
      </c>
      <c r="KO18" s="264">
        <v>0</v>
      </c>
      <c r="KP18" s="268"/>
      <c r="KQ18" s="123">
        <v>569413</v>
      </c>
      <c r="KR18" s="123">
        <v>0</v>
      </c>
      <c r="KS18" s="123">
        <v>203751</v>
      </c>
      <c r="KT18" s="123">
        <v>416654</v>
      </c>
      <c r="KU18" s="123">
        <v>584218</v>
      </c>
      <c r="KV18" s="124">
        <v>1774036</v>
      </c>
      <c r="KW18" s="352">
        <v>1774036</v>
      </c>
      <c r="KX18" s="158">
        <v>0</v>
      </c>
      <c r="KY18" s="123">
        <v>0</v>
      </c>
      <c r="KZ18" s="124">
        <v>0</v>
      </c>
      <c r="LA18" s="268"/>
      <c r="LB18" s="123">
        <v>264026</v>
      </c>
      <c r="LC18" s="123">
        <v>147418</v>
      </c>
      <c r="LD18" s="123">
        <v>0</v>
      </c>
      <c r="LE18" s="123">
        <v>0</v>
      </c>
      <c r="LF18" s="123">
        <v>0</v>
      </c>
      <c r="LG18" s="124">
        <v>411444</v>
      </c>
      <c r="LH18" s="125">
        <v>411444</v>
      </c>
      <c r="LI18" s="158">
        <v>0</v>
      </c>
      <c r="LJ18" s="123">
        <v>0</v>
      </c>
      <c r="LK18" s="124">
        <v>0</v>
      </c>
      <c r="LL18" s="268"/>
      <c r="LM18" s="123">
        <v>0</v>
      </c>
      <c r="LN18" s="123">
        <v>0</v>
      </c>
      <c r="LO18" s="123">
        <v>0</v>
      </c>
      <c r="LP18" s="123">
        <v>0</v>
      </c>
      <c r="LQ18" s="123">
        <v>0</v>
      </c>
      <c r="LR18" s="124">
        <v>0</v>
      </c>
      <c r="LS18" s="352">
        <v>0</v>
      </c>
      <c r="LT18" s="158">
        <v>0</v>
      </c>
      <c r="LU18" s="123">
        <v>0</v>
      </c>
      <c r="LV18" s="124">
        <v>0</v>
      </c>
      <c r="LW18" s="268"/>
      <c r="LX18" s="123">
        <v>83265</v>
      </c>
      <c r="LY18" s="123">
        <v>157565</v>
      </c>
      <c r="LZ18" s="123">
        <v>227361</v>
      </c>
      <c r="MA18" s="123">
        <v>0</v>
      </c>
      <c r="MB18" s="123">
        <v>0</v>
      </c>
      <c r="MC18" s="124">
        <v>468191</v>
      </c>
      <c r="MD18" s="125">
        <v>468191</v>
      </c>
      <c r="ME18" s="158">
        <v>0</v>
      </c>
      <c r="MF18" s="123">
        <v>0</v>
      </c>
      <c r="MG18" s="124">
        <v>0</v>
      </c>
      <c r="MH18" s="268"/>
      <c r="MI18" s="123">
        <v>211792</v>
      </c>
      <c r="MJ18" s="123">
        <v>1488261</v>
      </c>
      <c r="MK18" s="123">
        <v>3819151</v>
      </c>
      <c r="ML18" s="123">
        <v>3951097</v>
      </c>
      <c r="MM18" s="123">
        <v>2619757</v>
      </c>
      <c r="MN18" s="124">
        <v>12090058</v>
      </c>
      <c r="MO18" s="159">
        <v>12090058</v>
      </c>
      <c r="MP18" s="158">
        <v>0</v>
      </c>
      <c r="MQ18" s="123">
        <v>0</v>
      </c>
      <c r="MR18" s="124">
        <v>0</v>
      </c>
      <c r="MS18" s="268"/>
      <c r="MT18" s="123">
        <v>0</v>
      </c>
      <c r="MU18" s="123">
        <v>410911</v>
      </c>
      <c r="MV18" s="123">
        <v>1439028</v>
      </c>
      <c r="MW18" s="123">
        <v>1776392</v>
      </c>
      <c r="MX18" s="123">
        <v>1031095</v>
      </c>
      <c r="MY18" s="124">
        <v>4657426</v>
      </c>
      <c r="MZ18" s="159">
        <v>4657426</v>
      </c>
      <c r="NA18" s="158">
        <v>0</v>
      </c>
      <c r="NB18" s="123">
        <v>0</v>
      </c>
      <c r="NC18" s="124">
        <v>0</v>
      </c>
      <c r="ND18" s="268"/>
      <c r="NE18" s="123">
        <v>211792</v>
      </c>
      <c r="NF18" s="123">
        <v>1077350</v>
      </c>
      <c r="NG18" s="123">
        <v>2380123</v>
      </c>
      <c r="NH18" s="123">
        <v>2174705</v>
      </c>
      <c r="NI18" s="123">
        <v>948087</v>
      </c>
      <c r="NJ18" s="124">
        <v>6792057</v>
      </c>
      <c r="NK18" s="352">
        <v>6792057</v>
      </c>
      <c r="NL18" s="158">
        <v>0</v>
      </c>
      <c r="NM18" s="123">
        <v>0</v>
      </c>
      <c r="NN18" s="124">
        <v>0</v>
      </c>
      <c r="NO18" s="268"/>
      <c r="NP18" s="123">
        <v>0</v>
      </c>
      <c r="NQ18" s="123">
        <v>0</v>
      </c>
      <c r="NR18" s="123">
        <v>0</v>
      </c>
      <c r="NS18" s="123">
        <v>0</v>
      </c>
      <c r="NT18" s="123">
        <v>312642</v>
      </c>
      <c r="NU18" s="124">
        <v>312642</v>
      </c>
      <c r="NV18" s="125">
        <v>312642</v>
      </c>
      <c r="NW18" s="158">
        <v>0</v>
      </c>
      <c r="NX18" s="123">
        <v>0</v>
      </c>
      <c r="NY18" s="124">
        <v>0</v>
      </c>
      <c r="NZ18" s="268"/>
      <c r="OA18" s="123">
        <v>0</v>
      </c>
      <c r="OB18" s="123">
        <v>0</v>
      </c>
      <c r="OC18" s="123">
        <v>0</v>
      </c>
      <c r="OD18" s="123">
        <v>0</v>
      </c>
      <c r="OE18" s="123">
        <v>327933</v>
      </c>
      <c r="OF18" s="124">
        <v>327933</v>
      </c>
      <c r="OG18" s="125">
        <v>327933</v>
      </c>
      <c r="OH18" s="158">
        <v>935730</v>
      </c>
      <c r="OI18" s="123">
        <v>1797690</v>
      </c>
      <c r="OJ18" s="157">
        <v>2733420</v>
      </c>
      <c r="OK18" s="122">
        <v>0</v>
      </c>
      <c r="OL18" s="123">
        <v>6736469</v>
      </c>
      <c r="OM18" s="123">
        <v>8088129</v>
      </c>
      <c r="ON18" s="123">
        <v>10325100</v>
      </c>
      <c r="OO18" s="123">
        <v>14194065</v>
      </c>
      <c r="OP18" s="123">
        <v>6725353</v>
      </c>
      <c r="OQ18" s="124">
        <v>46069116</v>
      </c>
      <c r="OR18" s="159">
        <v>48802536</v>
      </c>
    </row>
    <row r="19" spans="1:408" ht="20.25" customHeight="1" x14ac:dyDescent="0.15">
      <c r="A19" s="130" t="s">
        <v>13</v>
      </c>
      <c r="B19" s="113">
        <v>252640</v>
      </c>
      <c r="C19" s="117">
        <v>737271</v>
      </c>
      <c r="D19" s="116">
        <v>989911</v>
      </c>
      <c r="E19" s="113">
        <v>0</v>
      </c>
      <c r="F19" s="182">
        <v>3131675</v>
      </c>
      <c r="G19" s="117">
        <v>4894786</v>
      </c>
      <c r="H19" s="117">
        <v>4773740</v>
      </c>
      <c r="I19" s="117">
        <v>3082975</v>
      </c>
      <c r="J19" s="117">
        <v>3388303</v>
      </c>
      <c r="K19" s="115">
        <v>19271479</v>
      </c>
      <c r="L19" s="119">
        <v>20261390</v>
      </c>
      <c r="M19" s="113">
        <v>109948</v>
      </c>
      <c r="N19" s="117">
        <v>149402</v>
      </c>
      <c r="O19" s="116">
        <v>259350</v>
      </c>
      <c r="P19" s="113">
        <v>0</v>
      </c>
      <c r="Q19" s="117">
        <v>666092</v>
      </c>
      <c r="R19" s="117">
        <v>1702000</v>
      </c>
      <c r="S19" s="117">
        <v>1734690</v>
      </c>
      <c r="T19" s="117">
        <v>1206810</v>
      </c>
      <c r="U19" s="117">
        <v>2309030</v>
      </c>
      <c r="V19" s="116">
        <v>7618622</v>
      </c>
      <c r="W19" s="119">
        <v>7877972</v>
      </c>
      <c r="X19" s="113">
        <v>0</v>
      </c>
      <c r="Y19" s="117">
        <v>0</v>
      </c>
      <c r="Z19" s="116">
        <v>0</v>
      </c>
      <c r="AA19" s="113">
        <v>0</v>
      </c>
      <c r="AB19" s="117">
        <v>313413</v>
      </c>
      <c r="AC19" s="117">
        <v>868613</v>
      </c>
      <c r="AD19" s="117">
        <v>1052033</v>
      </c>
      <c r="AE19" s="117">
        <v>773833</v>
      </c>
      <c r="AF19" s="117">
        <v>1400123</v>
      </c>
      <c r="AG19" s="116">
        <v>4408015</v>
      </c>
      <c r="AH19" s="119">
        <v>4408015</v>
      </c>
      <c r="AI19" s="113">
        <v>0</v>
      </c>
      <c r="AJ19" s="117">
        <v>0</v>
      </c>
      <c r="AK19" s="116">
        <v>0</v>
      </c>
      <c r="AL19" s="113">
        <v>0</v>
      </c>
      <c r="AM19" s="117">
        <v>0</v>
      </c>
      <c r="AN19" s="117">
        <v>0</v>
      </c>
      <c r="AO19" s="117">
        <v>83398</v>
      </c>
      <c r="AP19" s="117">
        <v>0</v>
      </c>
      <c r="AQ19" s="117">
        <v>196247</v>
      </c>
      <c r="AR19" s="116">
        <v>279645</v>
      </c>
      <c r="AS19" s="119">
        <v>279645</v>
      </c>
      <c r="AT19" s="113">
        <v>58820</v>
      </c>
      <c r="AU19" s="117">
        <v>58972</v>
      </c>
      <c r="AV19" s="116">
        <v>117792</v>
      </c>
      <c r="AW19" s="113">
        <v>0</v>
      </c>
      <c r="AX19" s="117">
        <v>154719</v>
      </c>
      <c r="AY19" s="117">
        <v>554622</v>
      </c>
      <c r="AZ19" s="117">
        <v>318832</v>
      </c>
      <c r="BA19" s="117">
        <v>231512</v>
      </c>
      <c r="BB19" s="117">
        <v>526457</v>
      </c>
      <c r="BC19" s="116">
        <v>1786142</v>
      </c>
      <c r="BD19" s="119">
        <v>1903934</v>
      </c>
      <c r="BE19" s="113">
        <v>0</v>
      </c>
      <c r="BF19" s="117">
        <v>22075</v>
      </c>
      <c r="BG19" s="115">
        <v>22075</v>
      </c>
      <c r="BH19" s="114">
        <v>0</v>
      </c>
      <c r="BI19" s="117">
        <v>0</v>
      </c>
      <c r="BJ19" s="117">
        <v>7536</v>
      </c>
      <c r="BK19" s="117">
        <v>0</v>
      </c>
      <c r="BL19" s="117">
        <v>60898</v>
      </c>
      <c r="BM19" s="117">
        <v>40288</v>
      </c>
      <c r="BN19" s="116">
        <v>108722</v>
      </c>
      <c r="BO19" s="119">
        <v>130797</v>
      </c>
      <c r="BP19" s="113">
        <v>51128</v>
      </c>
      <c r="BQ19" s="117">
        <v>68355</v>
      </c>
      <c r="BR19" s="116">
        <v>119483</v>
      </c>
      <c r="BS19" s="113">
        <v>0</v>
      </c>
      <c r="BT19" s="117">
        <v>197960</v>
      </c>
      <c r="BU19" s="117">
        <v>271229</v>
      </c>
      <c r="BV19" s="117">
        <v>280427</v>
      </c>
      <c r="BW19" s="117">
        <v>140567</v>
      </c>
      <c r="BX19" s="117">
        <v>145915</v>
      </c>
      <c r="BY19" s="116">
        <v>1036098</v>
      </c>
      <c r="BZ19" s="119">
        <v>1155581</v>
      </c>
      <c r="CA19" s="113">
        <v>0</v>
      </c>
      <c r="CB19" s="117">
        <v>65122</v>
      </c>
      <c r="CC19" s="116">
        <v>65122</v>
      </c>
      <c r="CD19" s="113">
        <v>0</v>
      </c>
      <c r="CE19" s="117">
        <v>455826</v>
      </c>
      <c r="CF19" s="117">
        <v>1044257</v>
      </c>
      <c r="CG19" s="117">
        <v>785134</v>
      </c>
      <c r="CH19" s="117">
        <v>438335</v>
      </c>
      <c r="CI19" s="117">
        <v>44391</v>
      </c>
      <c r="CJ19" s="116">
        <v>2767943</v>
      </c>
      <c r="CK19" s="119">
        <v>2833065</v>
      </c>
      <c r="CL19" s="113">
        <v>0</v>
      </c>
      <c r="CM19" s="117">
        <v>0</v>
      </c>
      <c r="CN19" s="116">
        <v>0</v>
      </c>
      <c r="CO19" s="114">
        <v>0</v>
      </c>
      <c r="CP19" s="117">
        <v>379493</v>
      </c>
      <c r="CQ19" s="117">
        <v>784124</v>
      </c>
      <c r="CR19" s="117">
        <v>700812</v>
      </c>
      <c r="CS19" s="117">
        <v>207588</v>
      </c>
      <c r="CT19" s="117">
        <v>0</v>
      </c>
      <c r="CU19" s="116">
        <v>2072017</v>
      </c>
      <c r="CV19" s="119">
        <v>2072017</v>
      </c>
      <c r="CW19" s="113">
        <v>0</v>
      </c>
      <c r="CX19" s="117">
        <v>65122</v>
      </c>
      <c r="CY19" s="116">
        <v>65122</v>
      </c>
      <c r="CZ19" s="113">
        <v>0</v>
      </c>
      <c r="DA19" s="117">
        <v>76333</v>
      </c>
      <c r="DB19" s="117">
        <v>260133</v>
      </c>
      <c r="DC19" s="117">
        <v>84322</v>
      </c>
      <c r="DD19" s="117">
        <v>230747</v>
      </c>
      <c r="DE19" s="117">
        <v>44391</v>
      </c>
      <c r="DF19" s="116">
        <v>695926</v>
      </c>
      <c r="DG19" s="119">
        <v>761048</v>
      </c>
      <c r="DH19" s="113">
        <v>0</v>
      </c>
      <c r="DI19" s="117">
        <v>0</v>
      </c>
      <c r="DJ19" s="115">
        <v>0</v>
      </c>
      <c r="DK19" s="114">
        <v>0</v>
      </c>
      <c r="DL19" s="117">
        <v>107844</v>
      </c>
      <c r="DM19" s="117">
        <v>30347</v>
      </c>
      <c r="DN19" s="117">
        <v>169685</v>
      </c>
      <c r="DO19" s="117">
        <v>138926</v>
      </c>
      <c r="DP19" s="117">
        <v>54330</v>
      </c>
      <c r="DQ19" s="116">
        <v>501132</v>
      </c>
      <c r="DR19" s="119">
        <v>501132</v>
      </c>
      <c r="DS19" s="113">
        <v>0</v>
      </c>
      <c r="DT19" s="117">
        <v>0</v>
      </c>
      <c r="DU19" s="116">
        <v>0</v>
      </c>
      <c r="DV19" s="113">
        <v>0</v>
      </c>
      <c r="DW19" s="117">
        <v>107844</v>
      </c>
      <c r="DX19" s="117">
        <v>30347</v>
      </c>
      <c r="DY19" s="117">
        <v>169685</v>
      </c>
      <c r="DZ19" s="117">
        <v>138926</v>
      </c>
      <c r="EA19" s="117">
        <v>54330</v>
      </c>
      <c r="EB19" s="116">
        <v>501132</v>
      </c>
      <c r="EC19" s="119">
        <v>501132</v>
      </c>
      <c r="ED19" s="113">
        <v>0</v>
      </c>
      <c r="EE19" s="115">
        <v>0</v>
      </c>
      <c r="EF19" s="116">
        <v>0</v>
      </c>
      <c r="EG19" s="113">
        <v>0</v>
      </c>
      <c r="EH19" s="117">
        <v>0</v>
      </c>
      <c r="EI19" s="117">
        <v>0</v>
      </c>
      <c r="EJ19" s="117">
        <v>0</v>
      </c>
      <c r="EK19" s="117">
        <v>0</v>
      </c>
      <c r="EL19" s="117">
        <v>0</v>
      </c>
      <c r="EM19" s="115">
        <v>0</v>
      </c>
      <c r="EN19" s="119">
        <v>0</v>
      </c>
      <c r="EO19" s="113">
        <v>0</v>
      </c>
      <c r="EP19" s="117">
        <v>0</v>
      </c>
      <c r="EQ19" s="115">
        <v>0</v>
      </c>
      <c r="ER19" s="114">
        <v>0</v>
      </c>
      <c r="ES19" s="117">
        <v>0</v>
      </c>
      <c r="ET19" s="117">
        <v>0</v>
      </c>
      <c r="EU19" s="117">
        <v>0</v>
      </c>
      <c r="EV19" s="117">
        <v>0</v>
      </c>
      <c r="EW19" s="117">
        <v>0</v>
      </c>
      <c r="EX19" s="116">
        <v>0</v>
      </c>
      <c r="EY19" s="119">
        <v>0</v>
      </c>
      <c r="EZ19" s="113">
        <v>0</v>
      </c>
      <c r="FA19" s="117">
        <v>0</v>
      </c>
      <c r="FB19" s="115">
        <v>0</v>
      </c>
      <c r="FC19" s="268"/>
      <c r="FD19" s="117">
        <v>0</v>
      </c>
      <c r="FE19" s="117">
        <v>0</v>
      </c>
      <c r="FF19" s="117">
        <v>0</v>
      </c>
      <c r="FG19" s="117">
        <v>0</v>
      </c>
      <c r="FH19" s="117">
        <v>0</v>
      </c>
      <c r="FI19" s="116">
        <v>0</v>
      </c>
      <c r="FJ19" s="119">
        <v>0</v>
      </c>
      <c r="FK19" s="113">
        <v>11718</v>
      </c>
      <c r="FL19" s="117">
        <v>69930</v>
      </c>
      <c r="FM19" s="116">
        <v>81648</v>
      </c>
      <c r="FN19" s="113">
        <v>0</v>
      </c>
      <c r="FO19" s="117">
        <v>129731</v>
      </c>
      <c r="FP19" s="117">
        <v>286650</v>
      </c>
      <c r="FQ19" s="117">
        <v>191828</v>
      </c>
      <c r="FR19" s="117">
        <v>243243</v>
      </c>
      <c r="FS19" s="117">
        <v>187166</v>
      </c>
      <c r="FT19" s="116">
        <v>1038618</v>
      </c>
      <c r="FU19" s="119">
        <v>1120266</v>
      </c>
      <c r="FV19" s="118">
        <v>11718</v>
      </c>
      <c r="FW19" s="117">
        <v>69930</v>
      </c>
      <c r="FX19" s="115">
        <v>81648</v>
      </c>
      <c r="FY19" s="114">
        <v>0</v>
      </c>
      <c r="FZ19" s="117">
        <v>109221</v>
      </c>
      <c r="GA19" s="117">
        <v>273098</v>
      </c>
      <c r="GB19" s="117">
        <v>191828</v>
      </c>
      <c r="GC19" s="117">
        <v>194915</v>
      </c>
      <c r="GD19" s="117">
        <v>187166</v>
      </c>
      <c r="GE19" s="116">
        <v>956228</v>
      </c>
      <c r="GF19" s="349">
        <v>1037876</v>
      </c>
      <c r="GG19" s="118">
        <v>0</v>
      </c>
      <c r="GH19" s="117">
        <v>0</v>
      </c>
      <c r="GI19" s="115">
        <v>0</v>
      </c>
      <c r="GJ19" s="114">
        <v>0</v>
      </c>
      <c r="GK19" s="117">
        <v>20510</v>
      </c>
      <c r="GL19" s="117">
        <v>13552</v>
      </c>
      <c r="GM19" s="117">
        <v>0</v>
      </c>
      <c r="GN19" s="117">
        <v>35728</v>
      </c>
      <c r="GO19" s="117">
        <v>0</v>
      </c>
      <c r="GP19" s="116">
        <v>69790</v>
      </c>
      <c r="GQ19" s="119">
        <v>69790</v>
      </c>
      <c r="GR19" s="113">
        <v>0</v>
      </c>
      <c r="GS19" s="117">
        <v>0</v>
      </c>
      <c r="GT19" s="116">
        <v>0</v>
      </c>
      <c r="GU19" s="113">
        <v>0</v>
      </c>
      <c r="GV19" s="117">
        <v>0</v>
      </c>
      <c r="GW19" s="117">
        <v>0</v>
      </c>
      <c r="GX19" s="117">
        <v>0</v>
      </c>
      <c r="GY19" s="117">
        <v>12600</v>
      </c>
      <c r="GZ19" s="117">
        <v>0</v>
      </c>
      <c r="HA19" s="115">
        <v>12600</v>
      </c>
      <c r="HB19" s="119">
        <v>12600</v>
      </c>
      <c r="HC19" s="113">
        <v>130974</v>
      </c>
      <c r="HD19" s="117">
        <v>452817</v>
      </c>
      <c r="HE19" s="115">
        <v>583791</v>
      </c>
      <c r="HF19" s="114">
        <v>0</v>
      </c>
      <c r="HG19" s="117">
        <v>1772182</v>
      </c>
      <c r="HH19" s="117">
        <v>1831532</v>
      </c>
      <c r="HI19" s="117">
        <v>1892403</v>
      </c>
      <c r="HJ19" s="117">
        <v>1055661</v>
      </c>
      <c r="HK19" s="117">
        <v>793386</v>
      </c>
      <c r="HL19" s="116">
        <v>7345164</v>
      </c>
      <c r="HM19" s="112">
        <v>7928955</v>
      </c>
      <c r="HN19" s="362"/>
      <c r="HO19" s="416"/>
      <c r="HP19" s="364"/>
      <c r="HQ19" s="382"/>
      <c r="HR19" s="363"/>
      <c r="HS19" s="363"/>
      <c r="HT19" s="363"/>
      <c r="HU19" s="363"/>
      <c r="HV19" s="365"/>
      <c r="HW19" s="364"/>
      <c r="HX19" s="418"/>
      <c r="HY19" s="147">
        <v>0</v>
      </c>
      <c r="HZ19" s="148">
        <v>0</v>
      </c>
      <c r="IA19" s="149">
        <v>0</v>
      </c>
      <c r="IB19" s="160">
        <v>0</v>
      </c>
      <c r="IC19" s="148">
        <v>558413</v>
      </c>
      <c r="ID19" s="161">
        <v>780921</v>
      </c>
      <c r="IE19" s="149">
        <v>441670</v>
      </c>
      <c r="IF19" s="148">
        <v>345089</v>
      </c>
      <c r="IG19" s="149">
        <v>189776</v>
      </c>
      <c r="IH19" s="162">
        <v>2315869</v>
      </c>
      <c r="II19" s="155">
        <v>2315869</v>
      </c>
      <c r="IJ19" s="256">
        <v>0</v>
      </c>
      <c r="IK19" s="263">
        <v>0</v>
      </c>
      <c r="IL19" s="264">
        <v>0</v>
      </c>
      <c r="IM19" s="268"/>
      <c r="IN19" s="123">
        <v>0</v>
      </c>
      <c r="IO19" s="123">
        <v>0</v>
      </c>
      <c r="IP19" s="123">
        <v>0</v>
      </c>
      <c r="IQ19" s="123">
        <v>0</v>
      </c>
      <c r="IR19" s="123">
        <v>0</v>
      </c>
      <c r="IS19" s="157">
        <v>0</v>
      </c>
      <c r="IT19" s="352">
        <v>0</v>
      </c>
      <c r="IU19" s="158">
        <v>0</v>
      </c>
      <c r="IV19" s="123">
        <v>0</v>
      </c>
      <c r="IW19" s="124">
        <v>0</v>
      </c>
      <c r="IX19" s="268"/>
      <c r="IY19" s="123">
        <v>0</v>
      </c>
      <c r="IZ19" s="123">
        <v>0</v>
      </c>
      <c r="JA19" s="123">
        <v>0</v>
      </c>
      <c r="JB19" s="123">
        <v>0</v>
      </c>
      <c r="JC19" s="123">
        <v>0</v>
      </c>
      <c r="JD19" s="124">
        <v>0</v>
      </c>
      <c r="JE19" s="125">
        <v>0</v>
      </c>
      <c r="JF19" s="158">
        <v>0</v>
      </c>
      <c r="JG19" s="123">
        <v>0</v>
      </c>
      <c r="JH19" s="157">
        <v>0</v>
      </c>
      <c r="JI19" s="122">
        <v>0</v>
      </c>
      <c r="JJ19" s="123">
        <v>235097</v>
      </c>
      <c r="JK19" s="123">
        <v>424381</v>
      </c>
      <c r="JL19" s="123">
        <v>441670</v>
      </c>
      <c r="JM19" s="123">
        <v>144098</v>
      </c>
      <c r="JN19" s="123">
        <v>0</v>
      </c>
      <c r="JO19" s="124">
        <v>1245246</v>
      </c>
      <c r="JP19" s="352">
        <v>1245246</v>
      </c>
      <c r="JQ19" s="158">
        <v>0</v>
      </c>
      <c r="JR19" s="123">
        <v>0</v>
      </c>
      <c r="JS19" s="157">
        <v>0</v>
      </c>
      <c r="JT19" s="122">
        <v>0</v>
      </c>
      <c r="JU19" s="123">
        <v>0</v>
      </c>
      <c r="JV19" s="123">
        <v>0</v>
      </c>
      <c r="JW19" s="123">
        <v>0</v>
      </c>
      <c r="JX19" s="123">
        <v>0</v>
      </c>
      <c r="JY19" s="123">
        <v>0</v>
      </c>
      <c r="JZ19" s="124">
        <v>0</v>
      </c>
      <c r="KA19" s="352">
        <v>0</v>
      </c>
      <c r="KB19" s="259">
        <v>0</v>
      </c>
      <c r="KC19" s="253">
        <v>0</v>
      </c>
      <c r="KD19" s="124">
        <v>0</v>
      </c>
      <c r="KE19" s="122">
        <v>0</v>
      </c>
      <c r="KF19" s="123">
        <v>196039</v>
      </c>
      <c r="KG19" s="123">
        <v>0</v>
      </c>
      <c r="KH19" s="123">
        <v>0</v>
      </c>
      <c r="KI19" s="123">
        <v>0</v>
      </c>
      <c r="KJ19" s="123">
        <v>0</v>
      </c>
      <c r="KK19" s="124">
        <v>196039</v>
      </c>
      <c r="KL19" s="159">
        <v>196039</v>
      </c>
      <c r="KM19" s="256">
        <v>0</v>
      </c>
      <c r="KN19" s="263">
        <v>0</v>
      </c>
      <c r="KO19" s="264">
        <v>0</v>
      </c>
      <c r="KP19" s="268"/>
      <c r="KQ19" s="123">
        <v>0</v>
      </c>
      <c r="KR19" s="123">
        <v>213813</v>
      </c>
      <c r="KS19" s="123">
        <v>0</v>
      </c>
      <c r="KT19" s="123">
        <v>200991</v>
      </c>
      <c r="KU19" s="123">
        <v>0</v>
      </c>
      <c r="KV19" s="124">
        <v>414804</v>
      </c>
      <c r="KW19" s="352">
        <v>414804</v>
      </c>
      <c r="KX19" s="158">
        <v>0</v>
      </c>
      <c r="KY19" s="123">
        <v>0</v>
      </c>
      <c r="KZ19" s="124">
        <v>0</v>
      </c>
      <c r="LA19" s="268"/>
      <c r="LB19" s="123">
        <v>127277</v>
      </c>
      <c r="LC19" s="123">
        <v>142727</v>
      </c>
      <c r="LD19" s="123">
        <v>0</v>
      </c>
      <c r="LE19" s="123">
        <v>0</v>
      </c>
      <c r="LF19" s="123">
        <v>189776</v>
      </c>
      <c r="LG19" s="124">
        <v>459780</v>
      </c>
      <c r="LH19" s="125">
        <v>459780</v>
      </c>
      <c r="LI19" s="158">
        <v>0</v>
      </c>
      <c r="LJ19" s="123">
        <v>0</v>
      </c>
      <c r="LK19" s="124">
        <v>0</v>
      </c>
      <c r="LL19" s="268"/>
      <c r="LM19" s="123">
        <v>0</v>
      </c>
      <c r="LN19" s="123">
        <v>0</v>
      </c>
      <c r="LO19" s="123">
        <v>0</v>
      </c>
      <c r="LP19" s="123">
        <v>0</v>
      </c>
      <c r="LQ19" s="123">
        <v>0</v>
      </c>
      <c r="LR19" s="124">
        <v>0</v>
      </c>
      <c r="LS19" s="352">
        <v>0</v>
      </c>
      <c r="LT19" s="158">
        <v>0</v>
      </c>
      <c r="LU19" s="123">
        <v>0</v>
      </c>
      <c r="LV19" s="124">
        <v>0</v>
      </c>
      <c r="LW19" s="268"/>
      <c r="LX19" s="123">
        <v>0</v>
      </c>
      <c r="LY19" s="123">
        <v>0</v>
      </c>
      <c r="LZ19" s="123">
        <v>0</v>
      </c>
      <c r="MA19" s="123">
        <v>0</v>
      </c>
      <c r="MB19" s="123">
        <v>0</v>
      </c>
      <c r="MC19" s="124">
        <v>0</v>
      </c>
      <c r="MD19" s="125">
        <v>0</v>
      </c>
      <c r="ME19" s="158">
        <v>0</v>
      </c>
      <c r="MF19" s="123">
        <v>0</v>
      </c>
      <c r="MG19" s="124">
        <v>0</v>
      </c>
      <c r="MH19" s="268"/>
      <c r="MI19" s="123">
        <v>291982</v>
      </c>
      <c r="MJ19" s="123">
        <v>566396</v>
      </c>
      <c r="MK19" s="123">
        <v>1196790</v>
      </c>
      <c r="ML19" s="123">
        <v>840608</v>
      </c>
      <c r="MM19" s="123">
        <v>1242183</v>
      </c>
      <c r="MN19" s="124">
        <v>4137959</v>
      </c>
      <c r="MO19" s="159">
        <v>4137959</v>
      </c>
      <c r="MP19" s="158">
        <v>0</v>
      </c>
      <c r="MQ19" s="123">
        <v>0</v>
      </c>
      <c r="MR19" s="124">
        <v>0</v>
      </c>
      <c r="MS19" s="268"/>
      <c r="MT19" s="123">
        <v>0</v>
      </c>
      <c r="MU19" s="123">
        <v>0</v>
      </c>
      <c r="MV19" s="123">
        <v>548857</v>
      </c>
      <c r="MW19" s="123">
        <v>628677</v>
      </c>
      <c r="MX19" s="123">
        <v>714454</v>
      </c>
      <c r="MY19" s="124">
        <v>1891988</v>
      </c>
      <c r="MZ19" s="159">
        <v>1891988</v>
      </c>
      <c r="NA19" s="158">
        <v>0</v>
      </c>
      <c r="NB19" s="123">
        <v>0</v>
      </c>
      <c r="NC19" s="124">
        <v>0</v>
      </c>
      <c r="ND19" s="268"/>
      <c r="NE19" s="123">
        <v>291982</v>
      </c>
      <c r="NF19" s="123">
        <v>566396</v>
      </c>
      <c r="NG19" s="123">
        <v>647933</v>
      </c>
      <c r="NH19" s="123">
        <v>211931</v>
      </c>
      <c r="NI19" s="123">
        <v>527729</v>
      </c>
      <c r="NJ19" s="124">
        <v>2245971</v>
      </c>
      <c r="NK19" s="352">
        <v>2245971</v>
      </c>
      <c r="NL19" s="158">
        <v>0</v>
      </c>
      <c r="NM19" s="123">
        <v>0</v>
      </c>
      <c r="NN19" s="124">
        <v>0</v>
      </c>
      <c r="NO19" s="268"/>
      <c r="NP19" s="123">
        <v>0</v>
      </c>
      <c r="NQ19" s="123">
        <v>0</v>
      </c>
      <c r="NR19" s="123">
        <v>0</v>
      </c>
      <c r="NS19" s="123">
        <v>0</v>
      </c>
      <c r="NT19" s="123">
        <v>0</v>
      </c>
      <c r="NU19" s="124">
        <v>0</v>
      </c>
      <c r="NV19" s="125">
        <v>0</v>
      </c>
      <c r="NW19" s="158">
        <v>0</v>
      </c>
      <c r="NX19" s="123">
        <v>0</v>
      </c>
      <c r="NY19" s="124">
        <v>0</v>
      </c>
      <c r="NZ19" s="268"/>
      <c r="OA19" s="123">
        <v>0</v>
      </c>
      <c r="OB19" s="123">
        <v>0</v>
      </c>
      <c r="OC19" s="123">
        <v>0</v>
      </c>
      <c r="OD19" s="123">
        <v>0</v>
      </c>
      <c r="OE19" s="123">
        <v>0</v>
      </c>
      <c r="OF19" s="124">
        <v>0</v>
      </c>
      <c r="OG19" s="125">
        <v>0</v>
      </c>
      <c r="OH19" s="158">
        <v>252640</v>
      </c>
      <c r="OI19" s="123">
        <v>737271</v>
      </c>
      <c r="OJ19" s="157">
        <v>989911</v>
      </c>
      <c r="OK19" s="122">
        <v>0</v>
      </c>
      <c r="OL19" s="123">
        <v>3982070</v>
      </c>
      <c r="OM19" s="123">
        <v>6242103</v>
      </c>
      <c r="ON19" s="123">
        <v>6412200</v>
      </c>
      <c r="OO19" s="123">
        <v>4268672</v>
      </c>
      <c r="OP19" s="123">
        <v>4820262</v>
      </c>
      <c r="OQ19" s="124">
        <v>25725307</v>
      </c>
      <c r="OR19" s="159">
        <v>26715218</v>
      </c>
    </row>
    <row r="20" spans="1:408" ht="20.25" customHeight="1" x14ac:dyDescent="0.15">
      <c r="A20" s="130" t="s">
        <v>15</v>
      </c>
      <c r="B20" s="113">
        <v>0</v>
      </c>
      <c r="C20" s="117">
        <v>438964</v>
      </c>
      <c r="D20" s="116">
        <v>438964</v>
      </c>
      <c r="E20" s="112">
        <v>0</v>
      </c>
      <c r="F20" s="117">
        <v>850861</v>
      </c>
      <c r="G20" s="117">
        <v>833303</v>
      </c>
      <c r="H20" s="117">
        <v>784410</v>
      </c>
      <c r="I20" s="117">
        <v>213236</v>
      </c>
      <c r="J20" s="117">
        <v>1066609</v>
      </c>
      <c r="K20" s="112">
        <v>3748419</v>
      </c>
      <c r="L20" s="119">
        <v>4187383</v>
      </c>
      <c r="M20" s="113">
        <v>0</v>
      </c>
      <c r="N20" s="117">
        <v>30576</v>
      </c>
      <c r="O20" s="116">
        <v>30576</v>
      </c>
      <c r="P20" s="113">
        <v>0</v>
      </c>
      <c r="Q20" s="117">
        <v>205777</v>
      </c>
      <c r="R20" s="117">
        <v>230249</v>
      </c>
      <c r="S20" s="117">
        <v>65923</v>
      </c>
      <c r="T20" s="117">
        <v>85913</v>
      </c>
      <c r="U20" s="117">
        <v>742873</v>
      </c>
      <c r="V20" s="116">
        <v>1330735</v>
      </c>
      <c r="W20" s="119">
        <v>1361311</v>
      </c>
      <c r="X20" s="113">
        <v>0</v>
      </c>
      <c r="Y20" s="117">
        <v>0</v>
      </c>
      <c r="Z20" s="116">
        <v>0</v>
      </c>
      <c r="AA20" s="113">
        <v>0</v>
      </c>
      <c r="AB20" s="117">
        <v>153697</v>
      </c>
      <c r="AC20" s="117">
        <v>133267</v>
      </c>
      <c r="AD20" s="117">
        <v>17154</v>
      </c>
      <c r="AE20" s="117">
        <v>0</v>
      </c>
      <c r="AF20" s="117">
        <v>268153</v>
      </c>
      <c r="AG20" s="116">
        <v>572271</v>
      </c>
      <c r="AH20" s="119">
        <v>572271</v>
      </c>
      <c r="AI20" s="113">
        <v>0</v>
      </c>
      <c r="AJ20" s="117">
        <v>0</v>
      </c>
      <c r="AK20" s="116">
        <v>0</v>
      </c>
      <c r="AL20" s="113">
        <v>0</v>
      </c>
      <c r="AM20" s="117">
        <v>0</v>
      </c>
      <c r="AN20" s="117">
        <v>0</v>
      </c>
      <c r="AO20" s="117">
        <v>0</v>
      </c>
      <c r="AP20" s="117">
        <v>0</v>
      </c>
      <c r="AQ20" s="117">
        <v>262447</v>
      </c>
      <c r="AR20" s="116">
        <v>262447</v>
      </c>
      <c r="AS20" s="119">
        <v>262447</v>
      </c>
      <c r="AT20" s="113">
        <v>0</v>
      </c>
      <c r="AU20" s="117">
        <v>0</v>
      </c>
      <c r="AV20" s="116">
        <v>0</v>
      </c>
      <c r="AW20" s="113">
        <v>0</v>
      </c>
      <c r="AX20" s="117">
        <v>15232</v>
      </c>
      <c r="AY20" s="117">
        <v>49417</v>
      </c>
      <c r="AZ20" s="117">
        <v>23569</v>
      </c>
      <c r="BA20" s="117">
        <v>70457</v>
      </c>
      <c r="BB20" s="117">
        <v>135956</v>
      </c>
      <c r="BC20" s="116">
        <v>294631</v>
      </c>
      <c r="BD20" s="119">
        <v>294631</v>
      </c>
      <c r="BE20" s="113">
        <v>0</v>
      </c>
      <c r="BF20" s="117">
        <v>0</v>
      </c>
      <c r="BG20" s="115">
        <v>0</v>
      </c>
      <c r="BH20" s="114">
        <v>0</v>
      </c>
      <c r="BI20" s="117">
        <v>0</v>
      </c>
      <c r="BJ20" s="117">
        <v>18949</v>
      </c>
      <c r="BK20" s="117">
        <v>0</v>
      </c>
      <c r="BL20" s="117">
        <v>0</v>
      </c>
      <c r="BM20" s="117">
        <v>46476</v>
      </c>
      <c r="BN20" s="116">
        <v>65425</v>
      </c>
      <c r="BO20" s="119">
        <v>65425</v>
      </c>
      <c r="BP20" s="113">
        <v>0</v>
      </c>
      <c r="BQ20" s="117">
        <v>30576</v>
      </c>
      <c r="BR20" s="116">
        <v>30576</v>
      </c>
      <c r="BS20" s="113">
        <v>0</v>
      </c>
      <c r="BT20" s="117">
        <v>36848</v>
      </c>
      <c r="BU20" s="117">
        <v>28616</v>
      </c>
      <c r="BV20" s="117">
        <v>25200</v>
      </c>
      <c r="BW20" s="117">
        <v>15456</v>
      </c>
      <c r="BX20" s="117">
        <v>29841</v>
      </c>
      <c r="BY20" s="116">
        <v>135961</v>
      </c>
      <c r="BZ20" s="119">
        <v>166537</v>
      </c>
      <c r="CA20" s="113">
        <v>0</v>
      </c>
      <c r="CB20" s="117">
        <v>29883</v>
      </c>
      <c r="CC20" s="116">
        <v>29883</v>
      </c>
      <c r="CD20" s="113">
        <v>0</v>
      </c>
      <c r="CE20" s="117">
        <v>208488</v>
      </c>
      <c r="CF20" s="117">
        <v>35980</v>
      </c>
      <c r="CG20" s="117">
        <v>517852</v>
      </c>
      <c r="CH20" s="117">
        <v>55527</v>
      </c>
      <c r="CI20" s="117">
        <v>126346</v>
      </c>
      <c r="CJ20" s="116">
        <v>944193</v>
      </c>
      <c r="CK20" s="119">
        <v>974076</v>
      </c>
      <c r="CL20" s="113">
        <v>0</v>
      </c>
      <c r="CM20" s="117">
        <v>0</v>
      </c>
      <c r="CN20" s="116">
        <v>0</v>
      </c>
      <c r="CO20" s="114">
        <v>0</v>
      </c>
      <c r="CP20" s="117">
        <v>107602</v>
      </c>
      <c r="CQ20" s="117">
        <v>35980</v>
      </c>
      <c r="CR20" s="117">
        <v>394985</v>
      </c>
      <c r="CS20" s="117">
        <v>55527</v>
      </c>
      <c r="CT20" s="117">
        <v>35750</v>
      </c>
      <c r="CU20" s="116">
        <v>629844</v>
      </c>
      <c r="CV20" s="119">
        <v>629844</v>
      </c>
      <c r="CW20" s="113">
        <v>0</v>
      </c>
      <c r="CX20" s="117">
        <v>29883</v>
      </c>
      <c r="CY20" s="116">
        <v>29883</v>
      </c>
      <c r="CZ20" s="113">
        <v>0</v>
      </c>
      <c r="DA20" s="117">
        <v>100886</v>
      </c>
      <c r="DB20" s="117">
        <v>0</v>
      </c>
      <c r="DC20" s="117">
        <v>122867</v>
      </c>
      <c r="DD20" s="117">
        <v>0</v>
      </c>
      <c r="DE20" s="117">
        <v>90596</v>
      </c>
      <c r="DF20" s="116">
        <v>314349</v>
      </c>
      <c r="DG20" s="119">
        <v>344232</v>
      </c>
      <c r="DH20" s="113">
        <v>0</v>
      </c>
      <c r="DI20" s="117">
        <v>0</v>
      </c>
      <c r="DJ20" s="115">
        <v>0</v>
      </c>
      <c r="DK20" s="114">
        <v>0</v>
      </c>
      <c r="DL20" s="117">
        <v>17882</v>
      </c>
      <c r="DM20" s="117">
        <v>47795</v>
      </c>
      <c r="DN20" s="117">
        <v>145111</v>
      </c>
      <c r="DO20" s="117">
        <v>0</v>
      </c>
      <c r="DP20" s="117">
        <v>82835</v>
      </c>
      <c r="DQ20" s="116">
        <v>293623</v>
      </c>
      <c r="DR20" s="119">
        <v>293623</v>
      </c>
      <c r="DS20" s="113">
        <v>0</v>
      </c>
      <c r="DT20" s="117">
        <v>0</v>
      </c>
      <c r="DU20" s="116">
        <v>0</v>
      </c>
      <c r="DV20" s="113">
        <v>0</v>
      </c>
      <c r="DW20" s="117">
        <v>17882</v>
      </c>
      <c r="DX20" s="117">
        <v>47795</v>
      </c>
      <c r="DY20" s="117">
        <v>145111</v>
      </c>
      <c r="DZ20" s="117">
        <v>0</v>
      </c>
      <c r="EA20" s="117">
        <v>82835</v>
      </c>
      <c r="EB20" s="116">
        <v>293623</v>
      </c>
      <c r="EC20" s="119">
        <v>293623</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268"/>
      <c r="FD20" s="117">
        <v>0</v>
      </c>
      <c r="FE20" s="117">
        <v>0</v>
      </c>
      <c r="FF20" s="117">
        <v>0</v>
      </c>
      <c r="FG20" s="117">
        <v>0</v>
      </c>
      <c r="FH20" s="117">
        <v>0</v>
      </c>
      <c r="FI20" s="116">
        <v>0</v>
      </c>
      <c r="FJ20" s="119">
        <v>0</v>
      </c>
      <c r="FK20" s="113">
        <v>0</v>
      </c>
      <c r="FL20" s="117">
        <v>0</v>
      </c>
      <c r="FM20" s="116">
        <v>0</v>
      </c>
      <c r="FN20" s="113">
        <v>0</v>
      </c>
      <c r="FO20" s="117">
        <v>32200</v>
      </c>
      <c r="FP20" s="117">
        <v>78176</v>
      </c>
      <c r="FQ20" s="117">
        <v>55524</v>
      </c>
      <c r="FR20" s="117">
        <v>36750</v>
      </c>
      <c r="FS20" s="117">
        <v>114555</v>
      </c>
      <c r="FT20" s="116">
        <v>317205</v>
      </c>
      <c r="FU20" s="119">
        <v>317205</v>
      </c>
      <c r="FV20" s="118">
        <v>0</v>
      </c>
      <c r="FW20" s="117">
        <v>0</v>
      </c>
      <c r="FX20" s="115">
        <v>0</v>
      </c>
      <c r="FY20" s="114">
        <v>0</v>
      </c>
      <c r="FZ20" s="117">
        <v>32200</v>
      </c>
      <c r="GA20" s="117">
        <v>47376</v>
      </c>
      <c r="GB20" s="117">
        <v>55524</v>
      </c>
      <c r="GC20" s="117">
        <v>36750</v>
      </c>
      <c r="GD20" s="117">
        <v>114555</v>
      </c>
      <c r="GE20" s="116">
        <v>286405</v>
      </c>
      <c r="GF20" s="349">
        <v>286405</v>
      </c>
      <c r="GG20" s="118">
        <v>0</v>
      </c>
      <c r="GH20" s="117">
        <v>0</v>
      </c>
      <c r="GI20" s="115">
        <v>0</v>
      </c>
      <c r="GJ20" s="114">
        <v>0</v>
      </c>
      <c r="GK20" s="117">
        <v>0</v>
      </c>
      <c r="GL20" s="117">
        <v>0</v>
      </c>
      <c r="GM20" s="117">
        <v>0</v>
      </c>
      <c r="GN20" s="117">
        <v>0</v>
      </c>
      <c r="GO20" s="117">
        <v>0</v>
      </c>
      <c r="GP20" s="116">
        <v>0</v>
      </c>
      <c r="GQ20" s="119">
        <v>0</v>
      </c>
      <c r="GR20" s="113">
        <v>0</v>
      </c>
      <c r="GS20" s="117">
        <v>0</v>
      </c>
      <c r="GT20" s="116">
        <v>0</v>
      </c>
      <c r="GU20" s="113">
        <v>0</v>
      </c>
      <c r="GV20" s="117">
        <v>0</v>
      </c>
      <c r="GW20" s="117">
        <v>30800</v>
      </c>
      <c r="GX20" s="117">
        <v>0</v>
      </c>
      <c r="GY20" s="117">
        <v>0</v>
      </c>
      <c r="GZ20" s="117">
        <v>0</v>
      </c>
      <c r="HA20" s="115">
        <v>30800</v>
      </c>
      <c r="HB20" s="119">
        <v>30800</v>
      </c>
      <c r="HC20" s="113">
        <v>0</v>
      </c>
      <c r="HD20" s="117">
        <v>378505</v>
      </c>
      <c r="HE20" s="115">
        <v>378505</v>
      </c>
      <c r="HF20" s="114">
        <v>0</v>
      </c>
      <c r="HG20" s="117">
        <v>386514</v>
      </c>
      <c r="HH20" s="117">
        <v>441103</v>
      </c>
      <c r="HI20" s="117">
        <v>0</v>
      </c>
      <c r="HJ20" s="117">
        <v>35046</v>
      </c>
      <c r="HK20" s="117">
        <v>0</v>
      </c>
      <c r="HL20" s="116">
        <v>862663</v>
      </c>
      <c r="HM20" s="112">
        <v>1241168</v>
      </c>
      <c r="HN20" s="362"/>
      <c r="HO20" s="416"/>
      <c r="HP20" s="364"/>
      <c r="HQ20" s="382"/>
      <c r="HR20" s="363"/>
      <c r="HS20" s="363"/>
      <c r="HT20" s="363"/>
      <c r="HU20" s="363"/>
      <c r="HV20" s="365"/>
      <c r="HW20" s="364"/>
      <c r="HX20" s="418"/>
      <c r="HY20" s="164">
        <v>0</v>
      </c>
      <c r="HZ20" s="151">
        <v>0</v>
      </c>
      <c r="IA20" s="164">
        <v>0</v>
      </c>
      <c r="IB20" s="150">
        <v>0</v>
      </c>
      <c r="IC20" s="151">
        <v>145434</v>
      </c>
      <c r="ID20" s="152">
        <v>708985</v>
      </c>
      <c r="IE20" s="153">
        <v>191025</v>
      </c>
      <c r="IF20" s="151">
        <v>331842</v>
      </c>
      <c r="IG20" s="153">
        <v>45159</v>
      </c>
      <c r="IH20" s="154">
        <v>1422445</v>
      </c>
      <c r="II20" s="164">
        <v>1422445</v>
      </c>
      <c r="IJ20" s="256">
        <v>0</v>
      </c>
      <c r="IK20" s="263">
        <v>0</v>
      </c>
      <c r="IL20" s="264">
        <v>0</v>
      </c>
      <c r="IM20" s="268"/>
      <c r="IN20" s="123">
        <v>0</v>
      </c>
      <c r="IO20" s="123">
        <v>0</v>
      </c>
      <c r="IP20" s="123">
        <v>0</v>
      </c>
      <c r="IQ20" s="123">
        <v>0</v>
      </c>
      <c r="IR20" s="123">
        <v>0</v>
      </c>
      <c r="IS20" s="157">
        <v>0</v>
      </c>
      <c r="IT20" s="352">
        <v>0</v>
      </c>
      <c r="IU20" s="158">
        <v>0</v>
      </c>
      <c r="IV20" s="123">
        <v>0</v>
      </c>
      <c r="IW20" s="124">
        <v>0</v>
      </c>
      <c r="IX20" s="268"/>
      <c r="IY20" s="123">
        <v>0</v>
      </c>
      <c r="IZ20" s="123">
        <v>0</v>
      </c>
      <c r="JA20" s="123">
        <v>0</v>
      </c>
      <c r="JB20" s="123">
        <v>0</v>
      </c>
      <c r="JC20" s="123">
        <v>0</v>
      </c>
      <c r="JD20" s="124">
        <v>0</v>
      </c>
      <c r="JE20" s="125">
        <v>0</v>
      </c>
      <c r="JF20" s="158">
        <v>0</v>
      </c>
      <c r="JG20" s="123">
        <v>0</v>
      </c>
      <c r="JH20" s="157">
        <v>0</v>
      </c>
      <c r="JI20" s="122">
        <v>0</v>
      </c>
      <c r="JJ20" s="123">
        <v>145434</v>
      </c>
      <c r="JK20" s="123">
        <v>188420</v>
      </c>
      <c r="JL20" s="123">
        <v>0</v>
      </c>
      <c r="JM20" s="123">
        <v>121910</v>
      </c>
      <c r="JN20" s="123">
        <v>45159</v>
      </c>
      <c r="JO20" s="124">
        <v>500923</v>
      </c>
      <c r="JP20" s="352">
        <v>500923</v>
      </c>
      <c r="JQ20" s="158">
        <v>0</v>
      </c>
      <c r="JR20" s="123">
        <v>0</v>
      </c>
      <c r="JS20" s="157">
        <v>0</v>
      </c>
      <c r="JT20" s="122">
        <v>0</v>
      </c>
      <c r="JU20" s="123">
        <v>0</v>
      </c>
      <c r="JV20" s="123">
        <v>0</v>
      </c>
      <c r="JW20" s="123">
        <v>0</v>
      </c>
      <c r="JX20" s="123">
        <v>0</v>
      </c>
      <c r="JY20" s="123">
        <v>0</v>
      </c>
      <c r="JZ20" s="124">
        <v>0</v>
      </c>
      <c r="KA20" s="352">
        <v>0</v>
      </c>
      <c r="KB20" s="259">
        <v>0</v>
      </c>
      <c r="KC20" s="253">
        <v>0</v>
      </c>
      <c r="KD20" s="124">
        <v>0</v>
      </c>
      <c r="KE20" s="122">
        <v>0</v>
      </c>
      <c r="KF20" s="123">
        <v>0</v>
      </c>
      <c r="KG20" s="123">
        <v>130757</v>
      </c>
      <c r="KH20" s="123">
        <v>0</v>
      </c>
      <c r="KI20" s="123">
        <v>0</v>
      </c>
      <c r="KJ20" s="123">
        <v>0</v>
      </c>
      <c r="KK20" s="124">
        <v>130757</v>
      </c>
      <c r="KL20" s="159">
        <v>130757</v>
      </c>
      <c r="KM20" s="256">
        <v>0</v>
      </c>
      <c r="KN20" s="263">
        <v>0</v>
      </c>
      <c r="KO20" s="264">
        <v>0</v>
      </c>
      <c r="KP20" s="268"/>
      <c r="KQ20" s="123">
        <v>0</v>
      </c>
      <c r="KR20" s="123">
        <v>389808</v>
      </c>
      <c r="KS20" s="123">
        <v>191025</v>
      </c>
      <c r="KT20" s="123">
        <v>209932</v>
      </c>
      <c r="KU20" s="123">
        <v>0</v>
      </c>
      <c r="KV20" s="124">
        <v>790765</v>
      </c>
      <c r="KW20" s="352">
        <v>790765</v>
      </c>
      <c r="KX20" s="158">
        <v>0</v>
      </c>
      <c r="KY20" s="123">
        <v>0</v>
      </c>
      <c r="KZ20" s="124">
        <v>0</v>
      </c>
      <c r="LA20" s="268"/>
      <c r="LB20" s="123">
        <v>0</v>
      </c>
      <c r="LC20" s="123">
        <v>0</v>
      </c>
      <c r="LD20" s="123">
        <v>0</v>
      </c>
      <c r="LE20" s="123">
        <v>0</v>
      </c>
      <c r="LF20" s="123">
        <v>0</v>
      </c>
      <c r="LG20" s="124">
        <v>0</v>
      </c>
      <c r="LH20" s="125">
        <v>0</v>
      </c>
      <c r="LI20" s="158">
        <v>0</v>
      </c>
      <c r="LJ20" s="123">
        <v>0</v>
      </c>
      <c r="LK20" s="124">
        <v>0</v>
      </c>
      <c r="LL20" s="268"/>
      <c r="LM20" s="123">
        <v>0</v>
      </c>
      <c r="LN20" s="123">
        <v>0</v>
      </c>
      <c r="LO20" s="123">
        <v>0</v>
      </c>
      <c r="LP20" s="123">
        <v>0</v>
      </c>
      <c r="LQ20" s="123">
        <v>0</v>
      </c>
      <c r="LR20" s="124">
        <v>0</v>
      </c>
      <c r="LS20" s="352">
        <v>0</v>
      </c>
      <c r="LT20" s="158">
        <v>0</v>
      </c>
      <c r="LU20" s="123">
        <v>0</v>
      </c>
      <c r="LV20" s="124">
        <v>0</v>
      </c>
      <c r="LW20" s="268"/>
      <c r="LX20" s="123">
        <v>0</v>
      </c>
      <c r="LY20" s="123">
        <v>0</v>
      </c>
      <c r="LZ20" s="123">
        <v>0</v>
      </c>
      <c r="MA20" s="123">
        <v>0</v>
      </c>
      <c r="MB20" s="123">
        <v>0</v>
      </c>
      <c r="MC20" s="124">
        <v>0</v>
      </c>
      <c r="MD20" s="125">
        <v>0</v>
      </c>
      <c r="ME20" s="158">
        <v>0</v>
      </c>
      <c r="MF20" s="123">
        <v>0</v>
      </c>
      <c r="MG20" s="124">
        <v>0</v>
      </c>
      <c r="MH20" s="268"/>
      <c r="MI20" s="123">
        <v>0</v>
      </c>
      <c r="MJ20" s="123">
        <v>0</v>
      </c>
      <c r="MK20" s="123">
        <v>421964</v>
      </c>
      <c r="ML20" s="123">
        <v>1229064</v>
      </c>
      <c r="MM20" s="123">
        <v>0</v>
      </c>
      <c r="MN20" s="124">
        <v>1651028</v>
      </c>
      <c r="MO20" s="159">
        <v>1651028</v>
      </c>
      <c r="MP20" s="158">
        <v>0</v>
      </c>
      <c r="MQ20" s="123">
        <v>0</v>
      </c>
      <c r="MR20" s="124">
        <v>0</v>
      </c>
      <c r="MS20" s="268"/>
      <c r="MT20" s="123">
        <v>0</v>
      </c>
      <c r="MU20" s="123">
        <v>0</v>
      </c>
      <c r="MV20" s="123">
        <v>0</v>
      </c>
      <c r="MW20" s="123">
        <v>779595</v>
      </c>
      <c r="MX20" s="123">
        <v>0</v>
      </c>
      <c r="MY20" s="124">
        <v>779595</v>
      </c>
      <c r="MZ20" s="159">
        <v>779595</v>
      </c>
      <c r="NA20" s="158">
        <v>0</v>
      </c>
      <c r="NB20" s="123">
        <v>0</v>
      </c>
      <c r="NC20" s="124">
        <v>0</v>
      </c>
      <c r="ND20" s="268"/>
      <c r="NE20" s="123">
        <v>0</v>
      </c>
      <c r="NF20" s="123">
        <v>0</v>
      </c>
      <c r="NG20" s="123">
        <v>421964</v>
      </c>
      <c r="NH20" s="123">
        <v>449469</v>
      </c>
      <c r="NI20" s="123">
        <v>0</v>
      </c>
      <c r="NJ20" s="124">
        <v>871433</v>
      </c>
      <c r="NK20" s="352">
        <v>871433</v>
      </c>
      <c r="NL20" s="158">
        <v>0</v>
      </c>
      <c r="NM20" s="123">
        <v>0</v>
      </c>
      <c r="NN20" s="124">
        <v>0</v>
      </c>
      <c r="NO20" s="268"/>
      <c r="NP20" s="123">
        <v>0</v>
      </c>
      <c r="NQ20" s="123">
        <v>0</v>
      </c>
      <c r="NR20" s="123">
        <v>0</v>
      </c>
      <c r="NS20" s="123">
        <v>0</v>
      </c>
      <c r="NT20" s="123">
        <v>0</v>
      </c>
      <c r="NU20" s="124">
        <v>0</v>
      </c>
      <c r="NV20" s="125">
        <v>0</v>
      </c>
      <c r="NW20" s="158">
        <v>0</v>
      </c>
      <c r="NX20" s="123">
        <v>0</v>
      </c>
      <c r="NY20" s="124">
        <v>0</v>
      </c>
      <c r="NZ20" s="268"/>
      <c r="OA20" s="123">
        <v>0</v>
      </c>
      <c r="OB20" s="123">
        <v>0</v>
      </c>
      <c r="OC20" s="123">
        <v>0</v>
      </c>
      <c r="OD20" s="123">
        <v>0</v>
      </c>
      <c r="OE20" s="123">
        <v>0</v>
      </c>
      <c r="OF20" s="124">
        <v>0</v>
      </c>
      <c r="OG20" s="125">
        <v>0</v>
      </c>
      <c r="OH20" s="158">
        <v>0</v>
      </c>
      <c r="OI20" s="123">
        <v>438964</v>
      </c>
      <c r="OJ20" s="157">
        <v>438964</v>
      </c>
      <c r="OK20" s="122">
        <v>0</v>
      </c>
      <c r="OL20" s="123">
        <v>996295</v>
      </c>
      <c r="OM20" s="123">
        <v>1542288</v>
      </c>
      <c r="ON20" s="123">
        <v>1397399</v>
      </c>
      <c r="OO20" s="123">
        <v>1774142</v>
      </c>
      <c r="OP20" s="123">
        <v>1111768</v>
      </c>
      <c r="OQ20" s="124">
        <v>6821892</v>
      </c>
      <c r="OR20" s="159">
        <v>7260856</v>
      </c>
    </row>
    <row r="21" spans="1:408" ht="20.25" customHeight="1" x14ac:dyDescent="0.15">
      <c r="A21" s="130" t="s">
        <v>16</v>
      </c>
      <c r="B21" s="113">
        <v>310378</v>
      </c>
      <c r="C21" s="117">
        <v>443828</v>
      </c>
      <c r="D21" s="116">
        <v>754206</v>
      </c>
      <c r="E21" s="112">
        <v>0</v>
      </c>
      <c r="F21" s="117">
        <v>3280115</v>
      </c>
      <c r="G21" s="117">
        <v>4674151</v>
      </c>
      <c r="H21" s="117">
        <v>3815702</v>
      </c>
      <c r="I21" s="117">
        <v>2527120</v>
      </c>
      <c r="J21" s="117">
        <v>2278903</v>
      </c>
      <c r="K21" s="112">
        <v>16575991</v>
      </c>
      <c r="L21" s="119">
        <v>17330197</v>
      </c>
      <c r="M21" s="113">
        <v>127556</v>
      </c>
      <c r="N21" s="117">
        <v>25041</v>
      </c>
      <c r="O21" s="116">
        <v>152597</v>
      </c>
      <c r="P21" s="113">
        <v>0</v>
      </c>
      <c r="Q21" s="117">
        <v>725154</v>
      </c>
      <c r="R21" s="117">
        <v>1215478</v>
      </c>
      <c r="S21" s="117">
        <v>936412</v>
      </c>
      <c r="T21" s="117">
        <v>584053</v>
      </c>
      <c r="U21" s="117">
        <v>853368</v>
      </c>
      <c r="V21" s="116">
        <v>4314465</v>
      </c>
      <c r="W21" s="119">
        <v>4467062</v>
      </c>
      <c r="X21" s="113">
        <v>0</v>
      </c>
      <c r="Y21" s="117">
        <v>0</v>
      </c>
      <c r="Z21" s="116">
        <v>0</v>
      </c>
      <c r="AA21" s="113">
        <v>0</v>
      </c>
      <c r="AB21" s="117">
        <v>208279</v>
      </c>
      <c r="AC21" s="117">
        <v>475215</v>
      </c>
      <c r="AD21" s="117">
        <v>553885</v>
      </c>
      <c r="AE21" s="117">
        <v>260080</v>
      </c>
      <c r="AF21" s="117">
        <v>409054</v>
      </c>
      <c r="AG21" s="116">
        <v>1906513</v>
      </c>
      <c r="AH21" s="119">
        <v>1906513</v>
      </c>
      <c r="AI21" s="113">
        <v>0</v>
      </c>
      <c r="AJ21" s="117">
        <v>0</v>
      </c>
      <c r="AK21" s="116">
        <v>0</v>
      </c>
      <c r="AL21" s="113">
        <v>0</v>
      </c>
      <c r="AM21" s="117">
        <v>0</v>
      </c>
      <c r="AN21" s="117">
        <v>0</v>
      </c>
      <c r="AO21" s="117">
        <v>40371</v>
      </c>
      <c r="AP21" s="117">
        <v>0</v>
      </c>
      <c r="AQ21" s="117">
        <v>84522</v>
      </c>
      <c r="AR21" s="116">
        <v>124893</v>
      </c>
      <c r="AS21" s="119">
        <v>124893</v>
      </c>
      <c r="AT21" s="113">
        <v>65183</v>
      </c>
      <c r="AU21" s="117">
        <v>20911</v>
      </c>
      <c r="AV21" s="116">
        <v>86094</v>
      </c>
      <c r="AW21" s="113">
        <v>0</v>
      </c>
      <c r="AX21" s="117">
        <v>361393</v>
      </c>
      <c r="AY21" s="117">
        <v>579033</v>
      </c>
      <c r="AZ21" s="117">
        <v>214898</v>
      </c>
      <c r="BA21" s="117">
        <v>158824</v>
      </c>
      <c r="BB21" s="117">
        <v>229445</v>
      </c>
      <c r="BC21" s="116">
        <v>1543593</v>
      </c>
      <c r="BD21" s="119">
        <v>1629687</v>
      </c>
      <c r="BE21" s="113">
        <v>35647</v>
      </c>
      <c r="BF21" s="117">
        <v>0</v>
      </c>
      <c r="BG21" s="115">
        <v>35647</v>
      </c>
      <c r="BH21" s="114">
        <v>0</v>
      </c>
      <c r="BI21" s="117">
        <v>28012</v>
      </c>
      <c r="BJ21" s="117">
        <v>64889</v>
      </c>
      <c r="BK21" s="117">
        <v>28012</v>
      </c>
      <c r="BL21" s="117">
        <v>65931</v>
      </c>
      <c r="BM21" s="117">
        <v>0</v>
      </c>
      <c r="BN21" s="116">
        <v>186844</v>
      </c>
      <c r="BO21" s="119">
        <v>222491</v>
      </c>
      <c r="BP21" s="113">
        <v>26726</v>
      </c>
      <c r="BQ21" s="117">
        <v>4130</v>
      </c>
      <c r="BR21" s="116">
        <v>30856</v>
      </c>
      <c r="BS21" s="113">
        <v>0</v>
      </c>
      <c r="BT21" s="117">
        <v>127470</v>
      </c>
      <c r="BU21" s="117">
        <v>96341</v>
      </c>
      <c r="BV21" s="117">
        <v>99246</v>
      </c>
      <c r="BW21" s="117">
        <v>99218</v>
      </c>
      <c r="BX21" s="117">
        <v>130347</v>
      </c>
      <c r="BY21" s="116">
        <v>552622</v>
      </c>
      <c r="BZ21" s="119">
        <v>583478</v>
      </c>
      <c r="CA21" s="113">
        <v>36269</v>
      </c>
      <c r="CB21" s="117">
        <v>194818</v>
      </c>
      <c r="CC21" s="116">
        <v>231087</v>
      </c>
      <c r="CD21" s="113">
        <v>0</v>
      </c>
      <c r="CE21" s="117">
        <v>1062942</v>
      </c>
      <c r="CF21" s="117">
        <v>1478907</v>
      </c>
      <c r="CG21" s="117">
        <v>1026961</v>
      </c>
      <c r="CH21" s="117">
        <v>456611</v>
      </c>
      <c r="CI21" s="117">
        <v>383197</v>
      </c>
      <c r="CJ21" s="116">
        <v>4408618</v>
      </c>
      <c r="CK21" s="119">
        <v>4639705</v>
      </c>
      <c r="CL21" s="113">
        <v>0</v>
      </c>
      <c r="CM21" s="117">
        <v>0</v>
      </c>
      <c r="CN21" s="116">
        <v>0</v>
      </c>
      <c r="CO21" s="114">
        <v>0</v>
      </c>
      <c r="CP21" s="117">
        <v>903326</v>
      </c>
      <c r="CQ21" s="117">
        <v>737545</v>
      </c>
      <c r="CR21" s="117">
        <v>626436</v>
      </c>
      <c r="CS21" s="117">
        <v>152109</v>
      </c>
      <c r="CT21" s="117">
        <v>138184</v>
      </c>
      <c r="CU21" s="116">
        <v>2557600</v>
      </c>
      <c r="CV21" s="119">
        <v>2557600</v>
      </c>
      <c r="CW21" s="113">
        <v>36269</v>
      </c>
      <c r="CX21" s="117">
        <v>194818</v>
      </c>
      <c r="CY21" s="116">
        <v>231087</v>
      </c>
      <c r="CZ21" s="113">
        <v>0</v>
      </c>
      <c r="DA21" s="117">
        <v>159616</v>
      </c>
      <c r="DB21" s="117">
        <v>741362</v>
      </c>
      <c r="DC21" s="117">
        <v>400525</v>
      </c>
      <c r="DD21" s="117">
        <v>304502</v>
      </c>
      <c r="DE21" s="117">
        <v>245013</v>
      </c>
      <c r="DF21" s="116">
        <v>1851018</v>
      </c>
      <c r="DG21" s="119">
        <v>2082105</v>
      </c>
      <c r="DH21" s="113">
        <v>0</v>
      </c>
      <c r="DI21" s="117">
        <v>0</v>
      </c>
      <c r="DJ21" s="115">
        <v>0</v>
      </c>
      <c r="DK21" s="114">
        <v>0</v>
      </c>
      <c r="DL21" s="117">
        <v>88483</v>
      </c>
      <c r="DM21" s="117">
        <v>298036</v>
      </c>
      <c r="DN21" s="117">
        <v>454828</v>
      </c>
      <c r="DO21" s="117">
        <v>255541</v>
      </c>
      <c r="DP21" s="117">
        <v>177553</v>
      </c>
      <c r="DQ21" s="116">
        <v>1274441</v>
      </c>
      <c r="DR21" s="119">
        <v>1274441</v>
      </c>
      <c r="DS21" s="113">
        <v>0</v>
      </c>
      <c r="DT21" s="117">
        <v>0</v>
      </c>
      <c r="DU21" s="116">
        <v>0</v>
      </c>
      <c r="DV21" s="113">
        <v>0</v>
      </c>
      <c r="DW21" s="117">
        <v>88483</v>
      </c>
      <c r="DX21" s="117">
        <v>265578</v>
      </c>
      <c r="DY21" s="117">
        <v>329977</v>
      </c>
      <c r="DZ21" s="117">
        <v>112071</v>
      </c>
      <c r="EA21" s="117">
        <v>130430</v>
      </c>
      <c r="EB21" s="116">
        <v>926539</v>
      </c>
      <c r="EC21" s="119">
        <v>926539</v>
      </c>
      <c r="ED21" s="113">
        <v>0</v>
      </c>
      <c r="EE21" s="115">
        <v>0</v>
      </c>
      <c r="EF21" s="116">
        <v>0</v>
      </c>
      <c r="EG21" s="113">
        <v>0</v>
      </c>
      <c r="EH21" s="117">
        <v>0</v>
      </c>
      <c r="EI21" s="117">
        <v>32458</v>
      </c>
      <c r="EJ21" s="117">
        <v>124851</v>
      </c>
      <c r="EK21" s="117">
        <v>143470</v>
      </c>
      <c r="EL21" s="117">
        <v>47123</v>
      </c>
      <c r="EM21" s="115">
        <v>347902</v>
      </c>
      <c r="EN21" s="119">
        <v>347902</v>
      </c>
      <c r="EO21" s="113">
        <v>0</v>
      </c>
      <c r="EP21" s="117">
        <v>0</v>
      </c>
      <c r="EQ21" s="115">
        <v>0</v>
      </c>
      <c r="ER21" s="114">
        <v>0</v>
      </c>
      <c r="ES21" s="117">
        <v>0</v>
      </c>
      <c r="ET21" s="117">
        <v>0</v>
      </c>
      <c r="EU21" s="117">
        <v>0</v>
      </c>
      <c r="EV21" s="117">
        <v>0</v>
      </c>
      <c r="EW21" s="117">
        <v>0</v>
      </c>
      <c r="EX21" s="116">
        <v>0</v>
      </c>
      <c r="EY21" s="119">
        <v>0</v>
      </c>
      <c r="EZ21" s="113">
        <v>0</v>
      </c>
      <c r="FA21" s="117">
        <v>0</v>
      </c>
      <c r="FB21" s="115">
        <v>0</v>
      </c>
      <c r="FC21" s="268"/>
      <c r="FD21" s="117">
        <v>0</v>
      </c>
      <c r="FE21" s="117">
        <v>0</v>
      </c>
      <c r="FF21" s="117">
        <v>0</v>
      </c>
      <c r="FG21" s="117">
        <v>0</v>
      </c>
      <c r="FH21" s="117">
        <v>0</v>
      </c>
      <c r="FI21" s="116">
        <v>0</v>
      </c>
      <c r="FJ21" s="119">
        <v>0</v>
      </c>
      <c r="FK21" s="113">
        <v>15960</v>
      </c>
      <c r="FL21" s="117">
        <v>76230</v>
      </c>
      <c r="FM21" s="116">
        <v>92190</v>
      </c>
      <c r="FN21" s="113">
        <v>0</v>
      </c>
      <c r="FO21" s="117">
        <v>163989</v>
      </c>
      <c r="FP21" s="117">
        <v>699097</v>
      </c>
      <c r="FQ21" s="117">
        <v>298690</v>
      </c>
      <c r="FR21" s="117">
        <v>195636</v>
      </c>
      <c r="FS21" s="117">
        <v>238014</v>
      </c>
      <c r="FT21" s="116">
        <v>1595426</v>
      </c>
      <c r="FU21" s="119">
        <v>1687616</v>
      </c>
      <c r="FV21" s="118">
        <v>15960</v>
      </c>
      <c r="FW21" s="117">
        <v>76230</v>
      </c>
      <c r="FX21" s="115">
        <v>92190</v>
      </c>
      <c r="FY21" s="114">
        <v>0</v>
      </c>
      <c r="FZ21" s="117">
        <v>137501</v>
      </c>
      <c r="GA21" s="117">
        <v>415751</v>
      </c>
      <c r="GB21" s="117">
        <v>254030</v>
      </c>
      <c r="GC21" s="117">
        <v>195636</v>
      </c>
      <c r="GD21" s="117">
        <v>238014</v>
      </c>
      <c r="GE21" s="116">
        <v>1240932</v>
      </c>
      <c r="GF21" s="349">
        <v>1333122</v>
      </c>
      <c r="GG21" s="118">
        <v>0</v>
      </c>
      <c r="GH21" s="117">
        <v>0</v>
      </c>
      <c r="GI21" s="115">
        <v>0</v>
      </c>
      <c r="GJ21" s="114">
        <v>0</v>
      </c>
      <c r="GK21" s="117">
        <v>26488</v>
      </c>
      <c r="GL21" s="117">
        <v>35924</v>
      </c>
      <c r="GM21" s="117">
        <v>44660</v>
      </c>
      <c r="GN21" s="117">
        <v>0</v>
      </c>
      <c r="GO21" s="117">
        <v>0</v>
      </c>
      <c r="GP21" s="116">
        <v>107072</v>
      </c>
      <c r="GQ21" s="119">
        <v>107072</v>
      </c>
      <c r="GR21" s="113">
        <v>0</v>
      </c>
      <c r="GS21" s="117">
        <v>0</v>
      </c>
      <c r="GT21" s="116">
        <v>0</v>
      </c>
      <c r="GU21" s="113">
        <v>0</v>
      </c>
      <c r="GV21" s="117">
        <v>0</v>
      </c>
      <c r="GW21" s="117">
        <v>247422</v>
      </c>
      <c r="GX21" s="117">
        <v>0</v>
      </c>
      <c r="GY21" s="117">
        <v>0</v>
      </c>
      <c r="GZ21" s="117">
        <v>0</v>
      </c>
      <c r="HA21" s="115">
        <v>247422</v>
      </c>
      <c r="HB21" s="119">
        <v>247422</v>
      </c>
      <c r="HC21" s="113">
        <v>130593</v>
      </c>
      <c r="HD21" s="117">
        <v>147739</v>
      </c>
      <c r="HE21" s="115">
        <v>278332</v>
      </c>
      <c r="HF21" s="114">
        <v>0</v>
      </c>
      <c r="HG21" s="117">
        <v>1239547</v>
      </c>
      <c r="HH21" s="117">
        <v>982633</v>
      </c>
      <c r="HI21" s="117">
        <v>1098811</v>
      </c>
      <c r="HJ21" s="117">
        <v>1035279</v>
      </c>
      <c r="HK21" s="117">
        <v>626771</v>
      </c>
      <c r="HL21" s="116">
        <v>4983041</v>
      </c>
      <c r="HM21" s="112">
        <v>5261373</v>
      </c>
      <c r="HN21" s="362"/>
      <c r="HO21" s="416"/>
      <c r="HP21" s="364"/>
      <c r="HQ21" s="382"/>
      <c r="HR21" s="363"/>
      <c r="HS21" s="363"/>
      <c r="HT21" s="363"/>
      <c r="HU21" s="363"/>
      <c r="HV21" s="365"/>
      <c r="HW21" s="364"/>
      <c r="HX21" s="418"/>
      <c r="HY21" s="147">
        <v>0</v>
      </c>
      <c r="HZ21" s="148">
        <v>0</v>
      </c>
      <c r="IA21" s="149">
        <v>0</v>
      </c>
      <c r="IB21" s="160">
        <v>0</v>
      </c>
      <c r="IC21" s="148">
        <v>327213</v>
      </c>
      <c r="ID21" s="161">
        <v>387354</v>
      </c>
      <c r="IE21" s="149">
        <v>510383</v>
      </c>
      <c r="IF21" s="148">
        <v>383401</v>
      </c>
      <c r="IG21" s="149">
        <v>1456083</v>
      </c>
      <c r="IH21" s="162">
        <v>3064434</v>
      </c>
      <c r="II21" s="155">
        <v>3064434</v>
      </c>
      <c r="IJ21" s="256">
        <v>0</v>
      </c>
      <c r="IK21" s="263">
        <v>0</v>
      </c>
      <c r="IL21" s="264">
        <v>0</v>
      </c>
      <c r="IM21" s="268"/>
      <c r="IN21" s="123">
        <v>0</v>
      </c>
      <c r="IO21" s="123">
        <v>99151</v>
      </c>
      <c r="IP21" s="123">
        <v>0</v>
      </c>
      <c r="IQ21" s="123">
        <v>0</v>
      </c>
      <c r="IR21" s="123">
        <v>122778</v>
      </c>
      <c r="IS21" s="157">
        <v>221929</v>
      </c>
      <c r="IT21" s="352">
        <v>221929</v>
      </c>
      <c r="IU21" s="158">
        <v>0</v>
      </c>
      <c r="IV21" s="123">
        <v>0</v>
      </c>
      <c r="IW21" s="124">
        <v>0</v>
      </c>
      <c r="IX21" s="268"/>
      <c r="IY21" s="123">
        <v>0</v>
      </c>
      <c r="IZ21" s="123">
        <v>0</v>
      </c>
      <c r="JA21" s="123">
        <v>0</v>
      </c>
      <c r="JB21" s="123">
        <v>0</v>
      </c>
      <c r="JC21" s="123">
        <v>0</v>
      </c>
      <c r="JD21" s="124">
        <v>0</v>
      </c>
      <c r="JE21" s="125">
        <v>0</v>
      </c>
      <c r="JF21" s="158">
        <v>0</v>
      </c>
      <c r="JG21" s="123">
        <v>0</v>
      </c>
      <c r="JH21" s="157">
        <v>0</v>
      </c>
      <c r="JI21" s="122">
        <v>0</v>
      </c>
      <c r="JJ21" s="123">
        <v>327213</v>
      </c>
      <c r="JK21" s="123">
        <v>250393</v>
      </c>
      <c r="JL21" s="123">
        <v>204545</v>
      </c>
      <c r="JM21" s="123">
        <v>177954</v>
      </c>
      <c r="JN21" s="123">
        <v>0</v>
      </c>
      <c r="JO21" s="124">
        <v>960105</v>
      </c>
      <c r="JP21" s="352">
        <v>960105</v>
      </c>
      <c r="JQ21" s="158">
        <v>0</v>
      </c>
      <c r="JR21" s="123">
        <v>0</v>
      </c>
      <c r="JS21" s="157">
        <v>0</v>
      </c>
      <c r="JT21" s="122">
        <v>0</v>
      </c>
      <c r="JU21" s="123">
        <v>0</v>
      </c>
      <c r="JV21" s="123">
        <v>37810</v>
      </c>
      <c r="JW21" s="123">
        <v>96323</v>
      </c>
      <c r="JX21" s="123">
        <v>0</v>
      </c>
      <c r="JY21" s="123">
        <v>221058</v>
      </c>
      <c r="JZ21" s="124">
        <v>355191</v>
      </c>
      <c r="KA21" s="352">
        <v>355191</v>
      </c>
      <c r="KB21" s="259">
        <v>0</v>
      </c>
      <c r="KC21" s="253">
        <v>0</v>
      </c>
      <c r="KD21" s="124">
        <v>0</v>
      </c>
      <c r="KE21" s="122">
        <v>0</v>
      </c>
      <c r="KF21" s="123">
        <v>0</v>
      </c>
      <c r="KG21" s="123">
        <v>0</v>
      </c>
      <c r="KH21" s="123">
        <v>0</v>
      </c>
      <c r="KI21" s="123">
        <v>0</v>
      </c>
      <c r="KJ21" s="123">
        <v>244769</v>
      </c>
      <c r="KK21" s="124">
        <v>244769</v>
      </c>
      <c r="KL21" s="159">
        <v>244769</v>
      </c>
      <c r="KM21" s="256">
        <v>0</v>
      </c>
      <c r="KN21" s="263">
        <v>0</v>
      </c>
      <c r="KO21" s="264">
        <v>0</v>
      </c>
      <c r="KP21" s="268"/>
      <c r="KQ21" s="123">
        <v>0</v>
      </c>
      <c r="KR21" s="123">
        <v>0</v>
      </c>
      <c r="KS21" s="123">
        <v>209515</v>
      </c>
      <c r="KT21" s="123">
        <v>205447</v>
      </c>
      <c r="KU21" s="123">
        <v>627920</v>
      </c>
      <c r="KV21" s="124">
        <v>1042882</v>
      </c>
      <c r="KW21" s="352">
        <v>1042882</v>
      </c>
      <c r="KX21" s="158">
        <v>0</v>
      </c>
      <c r="KY21" s="123">
        <v>0</v>
      </c>
      <c r="KZ21" s="124">
        <v>0</v>
      </c>
      <c r="LA21" s="268"/>
      <c r="LB21" s="123">
        <v>0</v>
      </c>
      <c r="LC21" s="123">
        <v>0</v>
      </c>
      <c r="LD21" s="123">
        <v>0</v>
      </c>
      <c r="LE21" s="123">
        <v>0</v>
      </c>
      <c r="LF21" s="123">
        <v>0</v>
      </c>
      <c r="LG21" s="124">
        <v>0</v>
      </c>
      <c r="LH21" s="125">
        <v>0</v>
      </c>
      <c r="LI21" s="158">
        <v>0</v>
      </c>
      <c r="LJ21" s="123">
        <v>0</v>
      </c>
      <c r="LK21" s="124">
        <v>0</v>
      </c>
      <c r="LL21" s="268"/>
      <c r="LM21" s="123">
        <v>0</v>
      </c>
      <c r="LN21" s="123">
        <v>0</v>
      </c>
      <c r="LO21" s="123">
        <v>0</v>
      </c>
      <c r="LP21" s="123">
        <v>0</v>
      </c>
      <c r="LQ21" s="123">
        <v>239558</v>
      </c>
      <c r="LR21" s="124">
        <v>239558</v>
      </c>
      <c r="LS21" s="352">
        <v>239558</v>
      </c>
      <c r="LT21" s="158">
        <v>0</v>
      </c>
      <c r="LU21" s="123">
        <v>0</v>
      </c>
      <c r="LV21" s="124">
        <v>0</v>
      </c>
      <c r="LW21" s="268"/>
      <c r="LX21" s="123">
        <v>0</v>
      </c>
      <c r="LY21" s="123">
        <v>0</v>
      </c>
      <c r="LZ21" s="123">
        <v>0</v>
      </c>
      <c r="MA21" s="123">
        <v>0</v>
      </c>
      <c r="MB21" s="123">
        <v>0</v>
      </c>
      <c r="MC21" s="124">
        <v>0</v>
      </c>
      <c r="MD21" s="125">
        <v>0</v>
      </c>
      <c r="ME21" s="158">
        <v>0</v>
      </c>
      <c r="MF21" s="123">
        <v>0</v>
      </c>
      <c r="MG21" s="124">
        <v>0</v>
      </c>
      <c r="MH21" s="268"/>
      <c r="MI21" s="123">
        <v>372385</v>
      </c>
      <c r="MJ21" s="123">
        <v>1165936</v>
      </c>
      <c r="MK21" s="123">
        <v>950969</v>
      </c>
      <c r="ML21" s="123">
        <v>1879006</v>
      </c>
      <c r="MM21" s="123">
        <v>1123541</v>
      </c>
      <c r="MN21" s="124">
        <v>5491837</v>
      </c>
      <c r="MO21" s="159">
        <v>5491837</v>
      </c>
      <c r="MP21" s="158">
        <v>0</v>
      </c>
      <c r="MQ21" s="123">
        <v>0</v>
      </c>
      <c r="MR21" s="124">
        <v>0</v>
      </c>
      <c r="MS21" s="268"/>
      <c r="MT21" s="123">
        <v>0</v>
      </c>
      <c r="MU21" s="123">
        <v>167776</v>
      </c>
      <c r="MV21" s="123">
        <v>575498</v>
      </c>
      <c r="MW21" s="123">
        <v>1072154</v>
      </c>
      <c r="MX21" s="123">
        <v>635907</v>
      </c>
      <c r="MY21" s="124">
        <v>2451335</v>
      </c>
      <c r="MZ21" s="159">
        <v>2451335</v>
      </c>
      <c r="NA21" s="158">
        <v>0</v>
      </c>
      <c r="NB21" s="123">
        <v>0</v>
      </c>
      <c r="NC21" s="124">
        <v>0</v>
      </c>
      <c r="ND21" s="268"/>
      <c r="NE21" s="123">
        <v>372385</v>
      </c>
      <c r="NF21" s="123">
        <v>998160</v>
      </c>
      <c r="NG21" s="123">
        <v>375471</v>
      </c>
      <c r="NH21" s="123">
        <v>486957</v>
      </c>
      <c r="NI21" s="123">
        <v>487634</v>
      </c>
      <c r="NJ21" s="124">
        <v>2720607</v>
      </c>
      <c r="NK21" s="352">
        <v>2720607</v>
      </c>
      <c r="NL21" s="158">
        <v>0</v>
      </c>
      <c r="NM21" s="123">
        <v>0</v>
      </c>
      <c r="NN21" s="124">
        <v>0</v>
      </c>
      <c r="NO21" s="268"/>
      <c r="NP21" s="123">
        <v>0</v>
      </c>
      <c r="NQ21" s="123">
        <v>0</v>
      </c>
      <c r="NR21" s="123">
        <v>0</v>
      </c>
      <c r="NS21" s="123">
        <v>0</v>
      </c>
      <c r="NT21" s="123">
        <v>0</v>
      </c>
      <c r="NU21" s="124">
        <v>0</v>
      </c>
      <c r="NV21" s="125">
        <v>0</v>
      </c>
      <c r="NW21" s="158">
        <v>0</v>
      </c>
      <c r="NX21" s="123">
        <v>0</v>
      </c>
      <c r="NY21" s="124">
        <v>0</v>
      </c>
      <c r="NZ21" s="268"/>
      <c r="OA21" s="123">
        <v>0</v>
      </c>
      <c r="OB21" s="123">
        <v>0</v>
      </c>
      <c r="OC21" s="123">
        <v>0</v>
      </c>
      <c r="OD21" s="123">
        <v>319895</v>
      </c>
      <c r="OE21" s="123">
        <v>0</v>
      </c>
      <c r="OF21" s="124">
        <v>319895</v>
      </c>
      <c r="OG21" s="125">
        <v>319895</v>
      </c>
      <c r="OH21" s="158">
        <v>310378</v>
      </c>
      <c r="OI21" s="123">
        <v>443828</v>
      </c>
      <c r="OJ21" s="157">
        <v>754206</v>
      </c>
      <c r="OK21" s="122">
        <v>0</v>
      </c>
      <c r="OL21" s="123">
        <v>3979713</v>
      </c>
      <c r="OM21" s="123">
        <v>6227441</v>
      </c>
      <c r="ON21" s="123">
        <v>5277054</v>
      </c>
      <c r="OO21" s="123">
        <v>4789527</v>
      </c>
      <c r="OP21" s="123">
        <v>4858527</v>
      </c>
      <c r="OQ21" s="124">
        <v>25132262</v>
      </c>
      <c r="OR21" s="159">
        <v>25886468</v>
      </c>
    </row>
    <row r="22" spans="1:408" ht="20.25" customHeight="1" x14ac:dyDescent="0.15">
      <c r="A22" s="130" t="s">
        <v>17</v>
      </c>
      <c r="B22" s="113">
        <v>243094</v>
      </c>
      <c r="C22" s="117">
        <v>891723</v>
      </c>
      <c r="D22" s="116">
        <v>1134817</v>
      </c>
      <c r="E22" s="112">
        <v>0</v>
      </c>
      <c r="F22" s="117">
        <v>3007646</v>
      </c>
      <c r="G22" s="117">
        <v>6191552</v>
      </c>
      <c r="H22" s="117">
        <v>4989494</v>
      </c>
      <c r="I22" s="117">
        <v>4887952</v>
      </c>
      <c r="J22" s="117">
        <v>2778736</v>
      </c>
      <c r="K22" s="112">
        <v>21855380</v>
      </c>
      <c r="L22" s="119">
        <v>22990197</v>
      </c>
      <c r="M22" s="113">
        <v>101303</v>
      </c>
      <c r="N22" s="117">
        <v>175260</v>
      </c>
      <c r="O22" s="116">
        <v>276563</v>
      </c>
      <c r="P22" s="113">
        <v>0</v>
      </c>
      <c r="Q22" s="117">
        <v>490908</v>
      </c>
      <c r="R22" s="117">
        <v>1723354</v>
      </c>
      <c r="S22" s="117">
        <v>1358054</v>
      </c>
      <c r="T22" s="117">
        <v>1707692</v>
      </c>
      <c r="U22" s="117">
        <v>1587266</v>
      </c>
      <c r="V22" s="116">
        <v>6867274</v>
      </c>
      <c r="W22" s="119">
        <v>7143837</v>
      </c>
      <c r="X22" s="113">
        <v>0</v>
      </c>
      <c r="Y22" s="117">
        <v>0</v>
      </c>
      <c r="Z22" s="116">
        <v>0</v>
      </c>
      <c r="AA22" s="113">
        <v>0</v>
      </c>
      <c r="AB22" s="117">
        <v>173122</v>
      </c>
      <c r="AC22" s="117">
        <v>1218056</v>
      </c>
      <c r="AD22" s="117">
        <v>676102</v>
      </c>
      <c r="AE22" s="117">
        <v>1022752</v>
      </c>
      <c r="AF22" s="117">
        <v>1009422</v>
      </c>
      <c r="AG22" s="116">
        <v>4099454</v>
      </c>
      <c r="AH22" s="119">
        <v>4099454</v>
      </c>
      <c r="AI22" s="113">
        <v>0</v>
      </c>
      <c r="AJ22" s="117">
        <v>0</v>
      </c>
      <c r="AK22" s="116">
        <v>0</v>
      </c>
      <c r="AL22" s="113">
        <v>0</v>
      </c>
      <c r="AM22" s="117">
        <v>0</v>
      </c>
      <c r="AN22" s="117">
        <v>0</v>
      </c>
      <c r="AO22" s="117">
        <v>131081</v>
      </c>
      <c r="AP22" s="117">
        <v>141734</v>
      </c>
      <c r="AQ22" s="117">
        <v>223693</v>
      </c>
      <c r="AR22" s="116">
        <v>496508</v>
      </c>
      <c r="AS22" s="119">
        <v>496508</v>
      </c>
      <c r="AT22" s="113">
        <v>53976</v>
      </c>
      <c r="AU22" s="117">
        <v>143242</v>
      </c>
      <c r="AV22" s="116">
        <v>197218</v>
      </c>
      <c r="AW22" s="113">
        <v>0</v>
      </c>
      <c r="AX22" s="117">
        <v>220766</v>
      </c>
      <c r="AY22" s="117">
        <v>303054</v>
      </c>
      <c r="AZ22" s="117">
        <v>228280</v>
      </c>
      <c r="BA22" s="117">
        <v>319465</v>
      </c>
      <c r="BB22" s="117">
        <v>232113</v>
      </c>
      <c r="BC22" s="116">
        <v>1303678</v>
      </c>
      <c r="BD22" s="119">
        <v>1500896</v>
      </c>
      <c r="BE22" s="113">
        <v>28399</v>
      </c>
      <c r="BF22" s="117">
        <v>0</v>
      </c>
      <c r="BG22" s="115">
        <v>28399</v>
      </c>
      <c r="BH22" s="114">
        <v>0</v>
      </c>
      <c r="BI22" s="117">
        <v>0</v>
      </c>
      <c r="BJ22" s="117">
        <v>73185</v>
      </c>
      <c r="BK22" s="117">
        <v>32847</v>
      </c>
      <c r="BL22" s="117">
        <v>15057</v>
      </c>
      <c r="BM22" s="117">
        <v>0</v>
      </c>
      <c r="BN22" s="116">
        <v>121089</v>
      </c>
      <c r="BO22" s="119">
        <v>149488</v>
      </c>
      <c r="BP22" s="113">
        <v>18928</v>
      </c>
      <c r="BQ22" s="117">
        <v>32018</v>
      </c>
      <c r="BR22" s="116">
        <v>50946</v>
      </c>
      <c r="BS22" s="113">
        <v>0</v>
      </c>
      <c r="BT22" s="117">
        <v>97020</v>
      </c>
      <c r="BU22" s="117">
        <v>129059</v>
      </c>
      <c r="BV22" s="117">
        <v>289744</v>
      </c>
      <c r="BW22" s="117">
        <v>208684</v>
      </c>
      <c r="BX22" s="117">
        <v>122038</v>
      </c>
      <c r="BY22" s="116">
        <v>846545</v>
      </c>
      <c r="BZ22" s="119">
        <v>897491</v>
      </c>
      <c r="CA22" s="113">
        <v>19646</v>
      </c>
      <c r="CB22" s="117">
        <v>289445</v>
      </c>
      <c r="CC22" s="116">
        <v>309091</v>
      </c>
      <c r="CD22" s="113">
        <v>0</v>
      </c>
      <c r="CE22" s="117">
        <v>1247093</v>
      </c>
      <c r="CF22" s="117">
        <v>2502996</v>
      </c>
      <c r="CG22" s="117">
        <v>1585056</v>
      </c>
      <c r="CH22" s="117">
        <v>1044235</v>
      </c>
      <c r="CI22" s="117">
        <v>46369</v>
      </c>
      <c r="CJ22" s="116">
        <v>6425749</v>
      </c>
      <c r="CK22" s="119">
        <v>6734840</v>
      </c>
      <c r="CL22" s="113">
        <v>0</v>
      </c>
      <c r="CM22" s="117">
        <v>0</v>
      </c>
      <c r="CN22" s="116">
        <v>0</v>
      </c>
      <c r="CO22" s="114">
        <v>0</v>
      </c>
      <c r="CP22" s="117">
        <v>990054</v>
      </c>
      <c r="CQ22" s="117">
        <v>1990880</v>
      </c>
      <c r="CR22" s="117">
        <v>1086007</v>
      </c>
      <c r="CS22" s="117">
        <v>779674</v>
      </c>
      <c r="CT22" s="117">
        <v>46369</v>
      </c>
      <c r="CU22" s="116">
        <v>4892984</v>
      </c>
      <c r="CV22" s="119">
        <v>4892984</v>
      </c>
      <c r="CW22" s="113">
        <v>19646</v>
      </c>
      <c r="CX22" s="117">
        <v>289445</v>
      </c>
      <c r="CY22" s="116">
        <v>309091</v>
      </c>
      <c r="CZ22" s="113">
        <v>0</v>
      </c>
      <c r="DA22" s="117">
        <v>257039</v>
      </c>
      <c r="DB22" s="117">
        <v>512116</v>
      </c>
      <c r="DC22" s="117">
        <v>499049</v>
      </c>
      <c r="DD22" s="117">
        <v>264561</v>
      </c>
      <c r="DE22" s="117">
        <v>0</v>
      </c>
      <c r="DF22" s="116">
        <v>1532765</v>
      </c>
      <c r="DG22" s="119">
        <v>1841856</v>
      </c>
      <c r="DH22" s="113">
        <v>0</v>
      </c>
      <c r="DI22" s="117">
        <v>0</v>
      </c>
      <c r="DJ22" s="115">
        <v>0</v>
      </c>
      <c r="DK22" s="114">
        <v>0</v>
      </c>
      <c r="DL22" s="117">
        <v>135575</v>
      </c>
      <c r="DM22" s="117">
        <v>571284</v>
      </c>
      <c r="DN22" s="117">
        <v>184041</v>
      </c>
      <c r="DO22" s="117">
        <v>339232</v>
      </c>
      <c r="DP22" s="117">
        <v>0</v>
      </c>
      <c r="DQ22" s="116">
        <v>1230132</v>
      </c>
      <c r="DR22" s="119">
        <v>1230132</v>
      </c>
      <c r="DS22" s="113">
        <v>0</v>
      </c>
      <c r="DT22" s="117">
        <v>0</v>
      </c>
      <c r="DU22" s="116">
        <v>0</v>
      </c>
      <c r="DV22" s="113">
        <v>0</v>
      </c>
      <c r="DW22" s="117">
        <v>135575</v>
      </c>
      <c r="DX22" s="117">
        <v>571284</v>
      </c>
      <c r="DY22" s="117">
        <v>73379</v>
      </c>
      <c r="DZ22" s="117">
        <v>339232</v>
      </c>
      <c r="EA22" s="117">
        <v>0</v>
      </c>
      <c r="EB22" s="116">
        <v>1119470</v>
      </c>
      <c r="EC22" s="119">
        <v>1119470</v>
      </c>
      <c r="ED22" s="113">
        <v>0</v>
      </c>
      <c r="EE22" s="115">
        <v>0</v>
      </c>
      <c r="EF22" s="116">
        <v>0</v>
      </c>
      <c r="EG22" s="113">
        <v>0</v>
      </c>
      <c r="EH22" s="117">
        <v>0</v>
      </c>
      <c r="EI22" s="117">
        <v>0</v>
      </c>
      <c r="EJ22" s="117">
        <v>110662</v>
      </c>
      <c r="EK22" s="117">
        <v>0</v>
      </c>
      <c r="EL22" s="117">
        <v>0</v>
      </c>
      <c r="EM22" s="115">
        <v>110662</v>
      </c>
      <c r="EN22" s="119">
        <v>110662</v>
      </c>
      <c r="EO22" s="113">
        <v>0</v>
      </c>
      <c r="EP22" s="117">
        <v>0</v>
      </c>
      <c r="EQ22" s="115">
        <v>0</v>
      </c>
      <c r="ER22" s="114">
        <v>0</v>
      </c>
      <c r="ES22" s="117">
        <v>0</v>
      </c>
      <c r="ET22" s="117">
        <v>0</v>
      </c>
      <c r="EU22" s="117">
        <v>0</v>
      </c>
      <c r="EV22" s="117">
        <v>0</v>
      </c>
      <c r="EW22" s="117">
        <v>0</v>
      </c>
      <c r="EX22" s="116">
        <v>0</v>
      </c>
      <c r="EY22" s="119">
        <v>0</v>
      </c>
      <c r="EZ22" s="113">
        <v>0</v>
      </c>
      <c r="FA22" s="117">
        <v>0</v>
      </c>
      <c r="FB22" s="115">
        <v>0</v>
      </c>
      <c r="FC22" s="268"/>
      <c r="FD22" s="117">
        <v>0</v>
      </c>
      <c r="FE22" s="117">
        <v>0</v>
      </c>
      <c r="FF22" s="117">
        <v>0</v>
      </c>
      <c r="FG22" s="117">
        <v>0</v>
      </c>
      <c r="FH22" s="117">
        <v>0</v>
      </c>
      <c r="FI22" s="116">
        <v>0</v>
      </c>
      <c r="FJ22" s="119">
        <v>0</v>
      </c>
      <c r="FK22" s="113">
        <v>37100</v>
      </c>
      <c r="FL22" s="117">
        <v>210756</v>
      </c>
      <c r="FM22" s="116">
        <v>247856</v>
      </c>
      <c r="FN22" s="113">
        <v>0</v>
      </c>
      <c r="FO22" s="117">
        <v>150255</v>
      </c>
      <c r="FP22" s="117">
        <v>644658</v>
      </c>
      <c r="FQ22" s="117">
        <v>300832</v>
      </c>
      <c r="FR22" s="117">
        <v>340557</v>
      </c>
      <c r="FS22" s="117">
        <v>164472</v>
      </c>
      <c r="FT22" s="116">
        <v>1600774</v>
      </c>
      <c r="FU22" s="119">
        <v>1848630</v>
      </c>
      <c r="FV22" s="118">
        <v>37100</v>
      </c>
      <c r="FW22" s="117">
        <v>200396</v>
      </c>
      <c r="FX22" s="115">
        <v>237496</v>
      </c>
      <c r="FY22" s="114">
        <v>0</v>
      </c>
      <c r="FZ22" s="117">
        <v>68355</v>
      </c>
      <c r="GA22" s="117">
        <v>608468</v>
      </c>
      <c r="GB22" s="117">
        <v>300832</v>
      </c>
      <c r="GC22" s="117">
        <v>330057</v>
      </c>
      <c r="GD22" s="117">
        <v>164472</v>
      </c>
      <c r="GE22" s="116">
        <v>1472184</v>
      </c>
      <c r="GF22" s="349">
        <v>1709680</v>
      </c>
      <c r="GG22" s="118">
        <v>0</v>
      </c>
      <c r="GH22" s="117">
        <v>10360</v>
      </c>
      <c r="GI22" s="115">
        <v>10360</v>
      </c>
      <c r="GJ22" s="114">
        <v>0</v>
      </c>
      <c r="GK22" s="117">
        <v>0</v>
      </c>
      <c r="GL22" s="117">
        <v>21490</v>
      </c>
      <c r="GM22" s="117">
        <v>0</v>
      </c>
      <c r="GN22" s="117">
        <v>0</v>
      </c>
      <c r="GO22" s="117">
        <v>0</v>
      </c>
      <c r="GP22" s="116">
        <v>21490</v>
      </c>
      <c r="GQ22" s="119">
        <v>31850</v>
      </c>
      <c r="GR22" s="113">
        <v>0</v>
      </c>
      <c r="GS22" s="117">
        <v>0</v>
      </c>
      <c r="GT22" s="116">
        <v>0</v>
      </c>
      <c r="GU22" s="113">
        <v>0</v>
      </c>
      <c r="GV22" s="117">
        <v>81900</v>
      </c>
      <c r="GW22" s="117">
        <v>14700</v>
      </c>
      <c r="GX22" s="117">
        <v>0</v>
      </c>
      <c r="GY22" s="117">
        <v>10500</v>
      </c>
      <c r="GZ22" s="117">
        <v>0</v>
      </c>
      <c r="HA22" s="115">
        <v>107100</v>
      </c>
      <c r="HB22" s="119">
        <v>107100</v>
      </c>
      <c r="HC22" s="113">
        <v>85045</v>
      </c>
      <c r="HD22" s="117">
        <v>216262</v>
      </c>
      <c r="HE22" s="115">
        <v>301307</v>
      </c>
      <c r="HF22" s="114">
        <v>0</v>
      </c>
      <c r="HG22" s="117">
        <v>983815</v>
      </c>
      <c r="HH22" s="117">
        <v>749260</v>
      </c>
      <c r="HI22" s="117">
        <v>1561511</v>
      </c>
      <c r="HJ22" s="117">
        <v>1456236</v>
      </c>
      <c r="HK22" s="117">
        <v>980629</v>
      </c>
      <c r="HL22" s="116">
        <v>5731451</v>
      </c>
      <c r="HM22" s="112">
        <v>6032758</v>
      </c>
      <c r="HN22" s="362"/>
      <c r="HO22" s="416"/>
      <c r="HP22" s="364"/>
      <c r="HQ22" s="382"/>
      <c r="HR22" s="363"/>
      <c r="HS22" s="363"/>
      <c r="HT22" s="363"/>
      <c r="HU22" s="363"/>
      <c r="HV22" s="365"/>
      <c r="HW22" s="364"/>
      <c r="HX22" s="418"/>
      <c r="HY22" s="164">
        <v>0</v>
      </c>
      <c r="HZ22" s="151">
        <v>0</v>
      </c>
      <c r="IA22" s="164">
        <v>0</v>
      </c>
      <c r="IB22" s="150">
        <v>0</v>
      </c>
      <c r="IC22" s="151">
        <v>410141</v>
      </c>
      <c r="ID22" s="152">
        <v>953489</v>
      </c>
      <c r="IE22" s="153">
        <v>1758247</v>
      </c>
      <c r="IF22" s="151">
        <v>1427605</v>
      </c>
      <c r="IG22" s="153">
        <v>828722</v>
      </c>
      <c r="IH22" s="154">
        <v>5378204</v>
      </c>
      <c r="II22" s="164">
        <v>5378204</v>
      </c>
      <c r="IJ22" s="256">
        <v>0</v>
      </c>
      <c r="IK22" s="263">
        <v>0</v>
      </c>
      <c r="IL22" s="264">
        <v>0</v>
      </c>
      <c r="IM22" s="268"/>
      <c r="IN22" s="123">
        <v>0</v>
      </c>
      <c r="IO22" s="123">
        <v>0</v>
      </c>
      <c r="IP22" s="123">
        <v>0</v>
      </c>
      <c r="IQ22" s="123">
        <v>0</v>
      </c>
      <c r="IR22" s="123">
        <v>0</v>
      </c>
      <c r="IS22" s="157">
        <v>0</v>
      </c>
      <c r="IT22" s="352">
        <v>0</v>
      </c>
      <c r="IU22" s="158">
        <v>0</v>
      </c>
      <c r="IV22" s="123">
        <v>0</v>
      </c>
      <c r="IW22" s="124">
        <v>0</v>
      </c>
      <c r="IX22" s="268"/>
      <c r="IY22" s="123">
        <v>0</v>
      </c>
      <c r="IZ22" s="123">
        <v>0</v>
      </c>
      <c r="JA22" s="123">
        <v>0</v>
      </c>
      <c r="JB22" s="123">
        <v>0</v>
      </c>
      <c r="JC22" s="123">
        <v>0</v>
      </c>
      <c r="JD22" s="124">
        <v>0</v>
      </c>
      <c r="JE22" s="125">
        <v>0</v>
      </c>
      <c r="JF22" s="158">
        <v>0</v>
      </c>
      <c r="JG22" s="123">
        <v>0</v>
      </c>
      <c r="JH22" s="157">
        <v>0</v>
      </c>
      <c r="JI22" s="122">
        <v>0</v>
      </c>
      <c r="JJ22" s="123">
        <v>178992</v>
      </c>
      <c r="JK22" s="123">
        <v>641311</v>
      </c>
      <c r="JL22" s="123">
        <v>162753</v>
      </c>
      <c r="JM22" s="123">
        <v>518005</v>
      </c>
      <c r="JN22" s="123">
        <v>165442</v>
      </c>
      <c r="JO22" s="124">
        <v>1666503</v>
      </c>
      <c r="JP22" s="352">
        <v>1666503</v>
      </c>
      <c r="JQ22" s="158">
        <v>0</v>
      </c>
      <c r="JR22" s="123">
        <v>0</v>
      </c>
      <c r="JS22" s="157">
        <v>0</v>
      </c>
      <c r="JT22" s="122">
        <v>0</v>
      </c>
      <c r="JU22" s="123">
        <v>0</v>
      </c>
      <c r="JV22" s="123">
        <v>0</v>
      </c>
      <c r="JW22" s="123">
        <v>142889</v>
      </c>
      <c r="JX22" s="123">
        <v>0</v>
      </c>
      <c r="JY22" s="123">
        <v>0</v>
      </c>
      <c r="JZ22" s="124">
        <v>142889</v>
      </c>
      <c r="KA22" s="352">
        <v>142889</v>
      </c>
      <c r="KB22" s="259">
        <v>0</v>
      </c>
      <c r="KC22" s="253">
        <v>0</v>
      </c>
      <c r="KD22" s="124">
        <v>0</v>
      </c>
      <c r="KE22" s="122">
        <v>0</v>
      </c>
      <c r="KF22" s="123">
        <v>231149</v>
      </c>
      <c r="KG22" s="123">
        <v>312178</v>
      </c>
      <c r="KH22" s="123">
        <v>0</v>
      </c>
      <c r="KI22" s="123">
        <v>0</v>
      </c>
      <c r="KJ22" s="123">
        <v>0</v>
      </c>
      <c r="KK22" s="124">
        <v>543327</v>
      </c>
      <c r="KL22" s="159">
        <v>543327</v>
      </c>
      <c r="KM22" s="256">
        <v>0</v>
      </c>
      <c r="KN22" s="263">
        <v>0</v>
      </c>
      <c r="KO22" s="264">
        <v>0</v>
      </c>
      <c r="KP22" s="268"/>
      <c r="KQ22" s="123">
        <v>0</v>
      </c>
      <c r="KR22" s="123">
        <v>0</v>
      </c>
      <c r="KS22" s="123">
        <v>1236475</v>
      </c>
      <c r="KT22" s="123">
        <v>480660</v>
      </c>
      <c r="KU22" s="123">
        <v>429457</v>
      </c>
      <c r="KV22" s="124">
        <v>2146592</v>
      </c>
      <c r="KW22" s="352">
        <v>2146592</v>
      </c>
      <c r="KX22" s="158">
        <v>0</v>
      </c>
      <c r="KY22" s="123">
        <v>0</v>
      </c>
      <c r="KZ22" s="124">
        <v>0</v>
      </c>
      <c r="LA22" s="268"/>
      <c r="LB22" s="123">
        <v>0</v>
      </c>
      <c r="LC22" s="123">
        <v>0</v>
      </c>
      <c r="LD22" s="123">
        <v>0</v>
      </c>
      <c r="LE22" s="123">
        <v>0</v>
      </c>
      <c r="LF22" s="123">
        <v>0</v>
      </c>
      <c r="LG22" s="124">
        <v>0</v>
      </c>
      <c r="LH22" s="125">
        <v>0</v>
      </c>
      <c r="LI22" s="158">
        <v>0</v>
      </c>
      <c r="LJ22" s="123">
        <v>0</v>
      </c>
      <c r="LK22" s="124">
        <v>0</v>
      </c>
      <c r="LL22" s="268"/>
      <c r="LM22" s="123">
        <v>0</v>
      </c>
      <c r="LN22" s="123">
        <v>0</v>
      </c>
      <c r="LO22" s="123">
        <v>216130</v>
      </c>
      <c r="LP22" s="123">
        <v>428940</v>
      </c>
      <c r="LQ22" s="123">
        <v>233823</v>
      </c>
      <c r="LR22" s="124">
        <v>878893</v>
      </c>
      <c r="LS22" s="352">
        <v>878893</v>
      </c>
      <c r="LT22" s="158">
        <v>0</v>
      </c>
      <c r="LU22" s="123">
        <v>0</v>
      </c>
      <c r="LV22" s="124">
        <v>0</v>
      </c>
      <c r="LW22" s="268"/>
      <c r="LX22" s="123">
        <v>0</v>
      </c>
      <c r="LY22" s="123">
        <v>0</v>
      </c>
      <c r="LZ22" s="123">
        <v>0</v>
      </c>
      <c r="MA22" s="123">
        <v>0</v>
      </c>
      <c r="MB22" s="123">
        <v>0</v>
      </c>
      <c r="MC22" s="124">
        <v>0</v>
      </c>
      <c r="MD22" s="125">
        <v>0</v>
      </c>
      <c r="ME22" s="158">
        <v>0</v>
      </c>
      <c r="MF22" s="123">
        <v>0</v>
      </c>
      <c r="MG22" s="124">
        <v>0</v>
      </c>
      <c r="MH22" s="268"/>
      <c r="MI22" s="123">
        <v>780382</v>
      </c>
      <c r="MJ22" s="123">
        <v>1477093</v>
      </c>
      <c r="MK22" s="123">
        <v>1797226</v>
      </c>
      <c r="ML22" s="123">
        <v>2357088</v>
      </c>
      <c r="MM22" s="123">
        <v>3307362</v>
      </c>
      <c r="MN22" s="124">
        <v>9719151</v>
      </c>
      <c r="MO22" s="159">
        <v>9719151</v>
      </c>
      <c r="MP22" s="158">
        <v>0</v>
      </c>
      <c r="MQ22" s="123">
        <v>0</v>
      </c>
      <c r="MR22" s="124">
        <v>0</v>
      </c>
      <c r="MS22" s="268"/>
      <c r="MT22" s="123">
        <v>178436</v>
      </c>
      <c r="MU22" s="123">
        <v>0</v>
      </c>
      <c r="MV22" s="123">
        <v>422837</v>
      </c>
      <c r="MW22" s="123">
        <v>1234786</v>
      </c>
      <c r="MX22" s="123">
        <v>2024052</v>
      </c>
      <c r="MY22" s="124">
        <v>3860111</v>
      </c>
      <c r="MZ22" s="159">
        <v>3860111</v>
      </c>
      <c r="NA22" s="158">
        <v>0</v>
      </c>
      <c r="NB22" s="123">
        <v>0</v>
      </c>
      <c r="NC22" s="124">
        <v>0</v>
      </c>
      <c r="ND22" s="268"/>
      <c r="NE22" s="123">
        <v>601946</v>
      </c>
      <c r="NF22" s="123">
        <v>1477093</v>
      </c>
      <c r="NG22" s="123">
        <v>1374389</v>
      </c>
      <c r="NH22" s="123">
        <v>844358</v>
      </c>
      <c r="NI22" s="123">
        <v>1283310</v>
      </c>
      <c r="NJ22" s="124">
        <v>5581096</v>
      </c>
      <c r="NK22" s="352">
        <v>5581096</v>
      </c>
      <c r="NL22" s="158">
        <v>0</v>
      </c>
      <c r="NM22" s="123">
        <v>0</v>
      </c>
      <c r="NN22" s="124">
        <v>0</v>
      </c>
      <c r="NO22" s="268"/>
      <c r="NP22" s="123">
        <v>0</v>
      </c>
      <c r="NQ22" s="123">
        <v>0</v>
      </c>
      <c r="NR22" s="123">
        <v>0</v>
      </c>
      <c r="NS22" s="123">
        <v>277944</v>
      </c>
      <c r="NT22" s="123">
        <v>0</v>
      </c>
      <c r="NU22" s="124">
        <v>277944</v>
      </c>
      <c r="NV22" s="125">
        <v>277944</v>
      </c>
      <c r="NW22" s="158">
        <v>0</v>
      </c>
      <c r="NX22" s="123">
        <v>0</v>
      </c>
      <c r="NY22" s="124">
        <v>0</v>
      </c>
      <c r="NZ22" s="268"/>
      <c r="OA22" s="123">
        <v>0</v>
      </c>
      <c r="OB22" s="123">
        <v>0</v>
      </c>
      <c r="OC22" s="123">
        <v>0</v>
      </c>
      <c r="OD22" s="123">
        <v>0</v>
      </c>
      <c r="OE22" s="123">
        <v>0</v>
      </c>
      <c r="OF22" s="124">
        <v>0</v>
      </c>
      <c r="OG22" s="125">
        <v>0</v>
      </c>
      <c r="OH22" s="158">
        <v>243094</v>
      </c>
      <c r="OI22" s="123">
        <v>891723</v>
      </c>
      <c r="OJ22" s="157">
        <v>1134817</v>
      </c>
      <c r="OK22" s="122">
        <v>0</v>
      </c>
      <c r="OL22" s="123">
        <v>4198169</v>
      </c>
      <c r="OM22" s="123">
        <v>8622134</v>
      </c>
      <c r="ON22" s="123">
        <v>8544967</v>
      </c>
      <c r="OO22" s="123">
        <v>8672645</v>
      </c>
      <c r="OP22" s="123">
        <v>6914820</v>
      </c>
      <c r="OQ22" s="124">
        <v>36952735</v>
      </c>
      <c r="OR22" s="159">
        <v>38087552</v>
      </c>
    </row>
    <row r="23" spans="1:408" ht="20.25" customHeight="1" x14ac:dyDescent="0.15">
      <c r="A23" s="130" t="s">
        <v>18</v>
      </c>
      <c r="B23" s="113">
        <v>437692</v>
      </c>
      <c r="C23" s="117">
        <v>477581</v>
      </c>
      <c r="D23" s="116">
        <v>915273</v>
      </c>
      <c r="E23" s="112">
        <v>0</v>
      </c>
      <c r="F23" s="117">
        <v>3591309</v>
      </c>
      <c r="G23" s="117">
        <v>8536436</v>
      </c>
      <c r="H23" s="117">
        <v>6445715</v>
      </c>
      <c r="I23" s="117">
        <v>5448278</v>
      </c>
      <c r="J23" s="117">
        <v>5370038</v>
      </c>
      <c r="K23" s="112">
        <v>29391776</v>
      </c>
      <c r="L23" s="119">
        <v>30307049</v>
      </c>
      <c r="M23" s="113">
        <v>103238</v>
      </c>
      <c r="N23" s="117">
        <v>97293</v>
      </c>
      <c r="O23" s="116">
        <v>200531</v>
      </c>
      <c r="P23" s="113">
        <v>0</v>
      </c>
      <c r="Q23" s="117">
        <v>982582</v>
      </c>
      <c r="R23" s="117">
        <v>2052543</v>
      </c>
      <c r="S23" s="117">
        <v>1630034</v>
      </c>
      <c r="T23" s="117">
        <v>1515573</v>
      </c>
      <c r="U23" s="117">
        <v>1985822</v>
      </c>
      <c r="V23" s="116">
        <v>8166554</v>
      </c>
      <c r="W23" s="119">
        <v>8367085</v>
      </c>
      <c r="X23" s="113">
        <v>0</v>
      </c>
      <c r="Y23" s="117">
        <v>0</v>
      </c>
      <c r="Z23" s="116">
        <v>0</v>
      </c>
      <c r="AA23" s="113">
        <v>0</v>
      </c>
      <c r="AB23" s="117">
        <v>519752</v>
      </c>
      <c r="AC23" s="117">
        <v>910375</v>
      </c>
      <c r="AD23" s="117">
        <v>1020334</v>
      </c>
      <c r="AE23" s="117">
        <v>767485</v>
      </c>
      <c r="AF23" s="117">
        <v>1108587</v>
      </c>
      <c r="AG23" s="116">
        <v>4326533</v>
      </c>
      <c r="AH23" s="119">
        <v>4326533</v>
      </c>
      <c r="AI23" s="113">
        <v>0</v>
      </c>
      <c r="AJ23" s="117">
        <v>0</v>
      </c>
      <c r="AK23" s="116">
        <v>0</v>
      </c>
      <c r="AL23" s="113">
        <v>0</v>
      </c>
      <c r="AM23" s="117">
        <v>0</v>
      </c>
      <c r="AN23" s="117">
        <v>79618</v>
      </c>
      <c r="AO23" s="117">
        <v>20881</v>
      </c>
      <c r="AP23" s="117">
        <v>83528</v>
      </c>
      <c r="AQ23" s="117">
        <v>239430</v>
      </c>
      <c r="AR23" s="116">
        <v>423457</v>
      </c>
      <c r="AS23" s="119">
        <v>423457</v>
      </c>
      <c r="AT23" s="113">
        <v>63296</v>
      </c>
      <c r="AU23" s="117">
        <v>73907</v>
      </c>
      <c r="AV23" s="116">
        <v>137203</v>
      </c>
      <c r="AW23" s="113">
        <v>0</v>
      </c>
      <c r="AX23" s="117">
        <v>279422</v>
      </c>
      <c r="AY23" s="117">
        <v>715074</v>
      </c>
      <c r="AZ23" s="117">
        <v>326465</v>
      </c>
      <c r="BA23" s="117">
        <v>360470</v>
      </c>
      <c r="BB23" s="117">
        <v>277889</v>
      </c>
      <c r="BC23" s="116">
        <v>1959320</v>
      </c>
      <c r="BD23" s="119">
        <v>2096523</v>
      </c>
      <c r="BE23" s="113">
        <v>0</v>
      </c>
      <c r="BF23" s="117">
        <v>14902</v>
      </c>
      <c r="BG23" s="115">
        <v>14902</v>
      </c>
      <c r="BH23" s="114">
        <v>0</v>
      </c>
      <c r="BI23" s="117">
        <v>28771</v>
      </c>
      <c r="BJ23" s="117">
        <v>49241</v>
      </c>
      <c r="BK23" s="117">
        <v>31830</v>
      </c>
      <c r="BL23" s="117">
        <v>83870</v>
      </c>
      <c r="BM23" s="117">
        <v>19303</v>
      </c>
      <c r="BN23" s="116">
        <v>213015</v>
      </c>
      <c r="BO23" s="119">
        <v>227917</v>
      </c>
      <c r="BP23" s="113">
        <v>39942</v>
      </c>
      <c r="BQ23" s="117">
        <v>8484</v>
      </c>
      <c r="BR23" s="116">
        <v>48426</v>
      </c>
      <c r="BS23" s="113">
        <v>0</v>
      </c>
      <c r="BT23" s="117">
        <v>154637</v>
      </c>
      <c r="BU23" s="117">
        <v>298235</v>
      </c>
      <c r="BV23" s="117">
        <v>230524</v>
      </c>
      <c r="BW23" s="117">
        <v>220220</v>
      </c>
      <c r="BX23" s="117">
        <v>340613</v>
      </c>
      <c r="BY23" s="116">
        <v>1244229</v>
      </c>
      <c r="BZ23" s="119">
        <v>1292655</v>
      </c>
      <c r="CA23" s="113">
        <v>73654</v>
      </c>
      <c r="CB23" s="117">
        <v>134955</v>
      </c>
      <c r="CC23" s="116">
        <v>208609</v>
      </c>
      <c r="CD23" s="113">
        <v>0</v>
      </c>
      <c r="CE23" s="117">
        <v>1449372</v>
      </c>
      <c r="CF23" s="117">
        <v>3325833</v>
      </c>
      <c r="CG23" s="117">
        <v>1556984</v>
      </c>
      <c r="CH23" s="117">
        <v>919757</v>
      </c>
      <c r="CI23" s="117">
        <v>47780</v>
      </c>
      <c r="CJ23" s="116">
        <v>7299726</v>
      </c>
      <c r="CK23" s="119">
        <v>7508335</v>
      </c>
      <c r="CL23" s="113">
        <v>0</v>
      </c>
      <c r="CM23" s="117">
        <v>0</v>
      </c>
      <c r="CN23" s="116">
        <v>0</v>
      </c>
      <c r="CO23" s="114">
        <v>0</v>
      </c>
      <c r="CP23" s="117">
        <v>1215513</v>
      </c>
      <c r="CQ23" s="117">
        <v>2846039</v>
      </c>
      <c r="CR23" s="117">
        <v>1396439</v>
      </c>
      <c r="CS23" s="117">
        <v>626449</v>
      </c>
      <c r="CT23" s="117">
        <v>47780</v>
      </c>
      <c r="CU23" s="116">
        <v>6132220</v>
      </c>
      <c r="CV23" s="119">
        <v>6132220</v>
      </c>
      <c r="CW23" s="113">
        <v>73654</v>
      </c>
      <c r="CX23" s="117">
        <v>134955</v>
      </c>
      <c r="CY23" s="116">
        <v>208609</v>
      </c>
      <c r="CZ23" s="113">
        <v>0</v>
      </c>
      <c r="DA23" s="117">
        <v>233859</v>
      </c>
      <c r="DB23" s="117">
        <v>479794</v>
      </c>
      <c r="DC23" s="117">
        <v>160545</v>
      </c>
      <c r="DD23" s="117">
        <v>293308</v>
      </c>
      <c r="DE23" s="117">
        <v>0</v>
      </c>
      <c r="DF23" s="116">
        <v>1167506</v>
      </c>
      <c r="DG23" s="119">
        <v>1376115</v>
      </c>
      <c r="DH23" s="113">
        <v>0</v>
      </c>
      <c r="DI23" s="117">
        <v>0</v>
      </c>
      <c r="DJ23" s="115">
        <v>0</v>
      </c>
      <c r="DK23" s="114">
        <v>0</v>
      </c>
      <c r="DL23" s="117">
        <v>56331</v>
      </c>
      <c r="DM23" s="117">
        <v>792436</v>
      </c>
      <c r="DN23" s="117">
        <v>1422050</v>
      </c>
      <c r="DO23" s="117">
        <v>356012</v>
      </c>
      <c r="DP23" s="117">
        <v>797526</v>
      </c>
      <c r="DQ23" s="116">
        <v>3424355</v>
      </c>
      <c r="DR23" s="119">
        <v>3424355</v>
      </c>
      <c r="DS23" s="113">
        <v>0</v>
      </c>
      <c r="DT23" s="117">
        <v>0</v>
      </c>
      <c r="DU23" s="116">
        <v>0</v>
      </c>
      <c r="DV23" s="113">
        <v>0</v>
      </c>
      <c r="DW23" s="117">
        <v>56331</v>
      </c>
      <c r="DX23" s="117">
        <v>792436</v>
      </c>
      <c r="DY23" s="117">
        <v>1293906</v>
      </c>
      <c r="DZ23" s="117">
        <v>356012</v>
      </c>
      <c r="EA23" s="117">
        <v>797526</v>
      </c>
      <c r="EB23" s="116">
        <v>3296211</v>
      </c>
      <c r="EC23" s="119">
        <v>3296211</v>
      </c>
      <c r="ED23" s="113">
        <v>0</v>
      </c>
      <c r="EE23" s="115">
        <v>0</v>
      </c>
      <c r="EF23" s="116">
        <v>0</v>
      </c>
      <c r="EG23" s="113">
        <v>0</v>
      </c>
      <c r="EH23" s="117">
        <v>0</v>
      </c>
      <c r="EI23" s="117">
        <v>0</v>
      </c>
      <c r="EJ23" s="117">
        <v>128144</v>
      </c>
      <c r="EK23" s="117">
        <v>0</v>
      </c>
      <c r="EL23" s="117">
        <v>0</v>
      </c>
      <c r="EM23" s="115">
        <v>128144</v>
      </c>
      <c r="EN23" s="119">
        <v>128144</v>
      </c>
      <c r="EO23" s="113">
        <v>0</v>
      </c>
      <c r="EP23" s="117">
        <v>0</v>
      </c>
      <c r="EQ23" s="115">
        <v>0</v>
      </c>
      <c r="ER23" s="114">
        <v>0</v>
      </c>
      <c r="ES23" s="117">
        <v>0</v>
      </c>
      <c r="ET23" s="117">
        <v>0</v>
      </c>
      <c r="EU23" s="117">
        <v>0</v>
      </c>
      <c r="EV23" s="117">
        <v>0</v>
      </c>
      <c r="EW23" s="117">
        <v>0</v>
      </c>
      <c r="EX23" s="116">
        <v>0</v>
      </c>
      <c r="EY23" s="119">
        <v>0</v>
      </c>
      <c r="EZ23" s="113">
        <v>0</v>
      </c>
      <c r="FA23" s="117">
        <v>0</v>
      </c>
      <c r="FB23" s="115">
        <v>0</v>
      </c>
      <c r="FC23" s="268"/>
      <c r="FD23" s="117">
        <v>0</v>
      </c>
      <c r="FE23" s="117">
        <v>0</v>
      </c>
      <c r="FF23" s="117">
        <v>0</v>
      </c>
      <c r="FG23" s="117">
        <v>0</v>
      </c>
      <c r="FH23" s="117">
        <v>0</v>
      </c>
      <c r="FI23" s="116">
        <v>0</v>
      </c>
      <c r="FJ23" s="119">
        <v>0</v>
      </c>
      <c r="FK23" s="113">
        <v>170856</v>
      </c>
      <c r="FL23" s="117">
        <v>107982</v>
      </c>
      <c r="FM23" s="116">
        <v>278838</v>
      </c>
      <c r="FN23" s="113">
        <v>0</v>
      </c>
      <c r="FO23" s="117">
        <v>317597</v>
      </c>
      <c r="FP23" s="117">
        <v>750103</v>
      </c>
      <c r="FQ23" s="117">
        <v>393200</v>
      </c>
      <c r="FR23" s="117">
        <v>463253</v>
      </c>
      <c r="FS23" s="117">
        <v>238476</v>
      </c>
      <c r="FT23" s="116">
        <v>2162629</v>
      </c>
      <c r="FU23" s="119">
        <v>2441467</v>
      </c>
      <c r="FV23" s="118">
        <v>30856</v>
      </c>
      <c r="FW23" s="117">
        <v>63322</v>
      </c>
      <c r="FX23" s="115">
        <v>94178</v>
      </c>
      <c r="FY23" s="114">
        <v>0</v>
      </c>
      <c r="FZ23" s="117">
        <v>167237</v>
      </c>
      <c r="GA23" s="117">
        <v>581491</v>
      </c>
      <c r="GB23" s="117">
        <v>393200</v>
      </c>
      <c r="GC23" s="117">
        <v>428953</v>
      </c>
      <c r="GD23" s="117">
        <v>238476</v>
      </c>
      <c r="GE23" s="116">
        <v>1809357</v>
      </c>
      <c r="GF23" s="349">
        <v>1903535</v>
      </c>
      <c r="GG23" s="118">
        <v>0</v>
      </c>
      <c r="GH23" s="117">
        <v>0</v>
      </c>
      <c r="GI23" s="115">
        <v>0</v>
      </c>
      <c r="GJ23" s="114">
        <v>0</v>
      </c>
      <c r="GK23" s="117">
        <v>10360</v>
      </c>
      <c r="GL23" s="117">
        <v>47512</v>
      </c>
      <c r="GM23" s="117">
        <v>0</v>
      </c>
      <c r="GN23" s="117">
        <v>34300</v>
      </c>
      <c r="GO23" s="117">
        <v>0</v>
      </c>
      <c r="GP23" s="116">
        <v>92172</v>
      </c>
      <c r="GQ23" s="119">
        <v>92172</v>
      </c>
      <c r="GR23" s="113">
        <v>140000</v>
      </c>
      <c r="GS23" s="117">
        <v>44660</v>
      </c>
      <c r="GT23" s="116">
        <v>184660</v>
      </c>
      <c r="GU23" s="113">
        <v>0</v>
      </c>
      <c r="GV23" s="117">
        <v>140000</v>
      </c>
      <c r="GW23" s="117">
        <v>121100</v>
      </c>
      <c r="GX23" s="117">
        <v>0</v>
      </c>
      <c r="GY23" s="117">
        <v>0</v>
      </c>
      <c r="GZ23" s="117">
        <v>0</v>
      </c>
      <c r="HA23" s="115">
        <v>261100</v>
      </c>
      <c r="HB23" s="119">
        <v>445760</v>
      </c>
      <c r="HC23" s="113">
        <v>89944</v>
      </c>
      <c r="HD23" s="117">
        <v>137351</v>
      </c>
      <c r="HE23" s="115">
        <v>227295</v>
      </c>
      <c r="HF23" s="114">
        <v>0</v>
      </c>
      <c r="HG23" s="117">
        <v>785427</v>
      </c>
      <c r="HH23" s="117">
        <v>1615521</v>
      </c>
      <c r="HI23" s="117">
        <v>1443447</v>
      </c>
      <c r="HJ23" s="117">
        <v>2193683</v>
      </c>
      <c r="HK23" s="117">
        <v>2300434</v>
      </c>
      <c r="HL23" s="116">
        <v>8338512</v>
      </c>
      <c r="HM23" s="112">
        <v>8565807</v>
      </c>
      <c r="HN23" s="362"/>
      <c r="HO23" s="416"/>
      <c r="HP23" s="364"/>
      <c r="HQ23" s="382"/>
      <c r="HR23" s="363"/>
      <c r="HS23" s="363"/>
      <c r="HT23" s="363"/>
      <c r="HU23" s="363"/>
      <c r="HV23" s="365"/>
      <c r="HW23" s="364"/>
      <c r="HX23" s="418"/>
      <c r="HY23" s="147">
        <v>41724</v>
      </c>
      <c r="HZ23" s="148">
        <v>0</v>
      </c>
      <c r="IA23" s="149">
        <v>41724</v>
      </c>
      <c r="IB23" s="160">
        <v>0</v>
      </c>
      <c r="IC23" s="148">
        <v>2398222</v>
      </c>
      <c r="ID23" s="161">
        <v>1483045</v>
      </c>
      <c r="IE23" s="149">
        <v>984040</v>
      </c>
      <c r="IF23" s="148">
        <v>746580</v>
      </c>
      <c r="IG23" s="149">
        <v>1128343</v>
      </c>
      <c r="IH23" s="162">
        <v>6740230</v>
      </c>
      <c r="II23" s="155">
        <v>6781954</v>
      </c>
      <c r="IJ23" s="256">
        <v>0</v>
      </c>
      <c r="IK23" s="263">
        <v>0</v>
      </c>
      <c r="IL23" s="264">
        <v>0</v>
      </c>
      <c r="IM23" s="268"/>
      <c r="IN23" s="123">
        <v>62850</v>
      </c>
      <c r="IO23" s="123">
        <v>0</v>
      </c>
      <c r="IP23" s="123">
        <v>0</v>
      </c>
      <c r="IQ23" s="123">
        <v>0</v>
      </c>
      <c r="IR23" s="123">
        <v>208237</v>
      </c>
      <c r="IS23" s="157">
        <v>271087</v>
      </c>
      <c r="IT23" s="352">
        <v>271087</v>
      </c>
      <c r="IU23" s="158">
        <v>0</v>
      </c>
      <c r="IV23" s="123">
        <v>0</v>
      </c>
      <c r="IW23" s="124">
        <v>0</v>
      </c>
      <c r="IX23" s="268"/>
      <c r="IY23" s="123">
        <v>0</v>
      </c>
      <c r="IZ23" s="123">
        <v>0</v>
      </c>
      <c r="JA23" s="123">
        <v>0</v>
      </c>
      <c r="JB23" s="123">
        <v>0</v>
      </c>
      <c r="JC23" s="123">
        <v>0</v>
      </c>
      <c r="JD23" s="124">
        <v>0</v>
      </c>
      <c r="JE23" s="125">
        <v>0</v>
      </c>
      <c r="JF23" s="158">
        <v>0</v>
      </c>
      <c r="JG23" s="123">
        <v>0</v>
      </c>
      <c r="JH23" s="157">
        <v>0</v>
      </c>
      <c r="JI23" s="122">
        <v>0</v>
      </c>
      <c r="JJ23" s="123">
        <v>1418942</v>
      </c>
      <c r="JK23" s="123">
        <v>283059</v>
      </c>
      <c r="JL23" s="123">
        <v>218717</v>
      </c>
      <c r="JM23" s="123">
        <v>129788</v>
      </c>
      <c r="JN23" s="123">
        <v>0</v>
      </c>
      <c r="JO23" s="124">
        <v>2050506</v>
      </c>
      <c r="JP23" s="352">
        <v>2050506</v>
      </c>
      <c r="JQ23" s="158">
        <v>0</v>
      </c>
      <c r="JR23" s="123">
        <v>0</v>
      </c>
      <c r="JS23" s="157">
        <v>0</v>
      </c>
      <c r="JT23" s="122">
        <v>0</v>
      </c>
      <c r="JU23" s="123">
        <v>0</v>
      </c>
      <c r="JV23" s="123">
        <v>119444</v>
      </c>
      <c r="JW23" s="123">
        <v>172941</v>
      </c>
      <c r="JX23" s="123">
        <v>0</v>
      </c>
      <c r="JY23" s="123">
        <v>0</v>
      </c>
      <c r="JZ23" s="124">
        <v>292385</v>
      </c>
      <c r="KA23" s="352">
        <v>292385</v>
      </c>
      <c r="KB23" s="259">
        <v>41724</v>
      </c>
      <c r="KC23" s="253">
        <v>0</v>
      </c>
      <c r="KD23" s="124">
        <v>41724</v>
      </c>
      <c r="KE23" s="122">
        <v>0</v>
      </c>
      <c r="KF23" s="123">
        <v>216409</v>
      </c>
      <c r="KG23" s="123">
        <v>272837</v>
      </c>
      <c r="KH23" s="123">
        <v>0</v>
      </c>
      <c r="KI23" s="123">
        <v>0</v>
      </c>
      <c r="KJ23" s="123">
        <v>0</v>
      </c>
      <c r="KK23" s="124">
        <v>489246</v>
      </c>
      <c r="KL23" s="159">
        <v>530970</v>
      </c>
      <c r="KM23" s="256">
        <v>0</v>
      </c>
      <c r="KN23" s="263">
        <v>0</v>
      </c>
      <c r="KO23" s="264">
        <v>0</v>
      </c>
      <c r="KP23" s="268"/>
      <c r="KQ23" s="123">
        <v>571826</v>
      </c>
      <c r="KR23" s="123">
        <v>807705</v>
      </c>
      <c r="KS23" s="123">
        <v>592382</v>
      </c>
      <c r="KT23" s="123">
        <v>616792</v>
      </c>
      <c r="KU23" s="123">
        <v>405454</v>
      </c>
      <c r="KV23" s="124">
        <v>2994159</v>
      </c>
      <c r="KW23" s="352">
        <v>2994159</v>
      </c>
      <c r="KX23" s="158">
        <v>0</v>
      </c>
      <c r="KY23" s="123">
        <v>0</v>
      </c>
      <c r="KZ23" s="124">
        <v>0</v>
      </c>
      <c r="LA23" s="268"/>
      <c r="LB23" s="123">
        <v>0</v>
      </c>
      <c r="LC23" s="123">
        <v>0</v>
      </c>
      <c r="LD23" s="123">
        <v>0</v>
      </c>
      <c r="LE23" s="123">
        <v>0</v>
      </c>
      <c r="LF23" s="123">
        <v>0</v>
      </c>
      <c r="LG23" s="124">
        <v>0</v>
      </c>
      <c r="LH23" s="125">
        <v>0</v>
      </c>
      <c r="LI23" s="158">
        <v>0</v>
      </c>
      <c r="LJ23" s="123">
        <v>0</v>
      </c>
      <c r="LK23" s="124">
        <v>0</v>
      </c>
      <c r="LL23" s="268"/>
      <c r="LM23" s="123">
        <v>0</v>
      </c>
      <c r="LN23" s="123">
        <v>0</v>
      </c>
      <c r="LO23" s="123">
        <v>0</v>
      </c>
      <c r="LP23" s="123">
        <v>0</v>
      </c>
      <c r="LQ23" s="123">
        <v>225338</v>
      </c>
      <c r="LR23" s="124">
        <v>225338</v>
      </c>
      <c r="LS23" s="352">
        <v>225338</v>
      </c>
      <c r="LT23" s="158">
        <v>0</v>
      </c>
      <c r="LU23" s="123">
        <v>0</v>
      </c>
      <c r="LV23" s="124">
        <v>0</v>
      </c>
      <c r="LW23" s="268"/>
      <c r="LX23" s="123">
        <v>128195</v>
      </c>
      <c r="LY23" s="123">
        <v>0</v>
      </c>
      <c r="LZ23" s="123">
        <v>0</v>
      </c>
      <c r="MA23" s="123">
        <v>0</v>
      </c>
      <c r="MB23" s="123">
        <v>289314</v>
      </c>
      <c r="MC23" s="124">
        <v>417509</v>
      </c>
      <c r="MD23" s="125">
        <v>417509</v>
      </c>
      <c r="ME23" s="158">
        <v>0</v>
      </c>
      <c r="MF23" s="123">
        <v>0</v>
      </c>
      <c r="MG23" s="124">
        <v>0</v>
      </c>
      <c r="MH23" s="268"/>
      <c r="MI23" s="123">
        <v>459183</v>
      </c>
      <c r="MJ23" s="123">
        <v>366858</v>
      </c>
      <c r="MK23" s="123">
        <v>3309716</v>
      </c>
      <c r="ML23" s="123">
        <v>3596120</v>
      </c>
      <c r="MM23" s="123">
        <v>3121408</v>
      </c>
      <c r="MN23" s="124">
        <v>10853285</v>
      </c>
      <c r="MO23" s="159">
        <v>10853285</v>
      </c>
      <c r="MP23" s="158">
        <v>0</v>
      </c>
      <c r="MQ23" s="123">
        <v>0</v>
      </c>
      <c r="MR23" s="124">
        <v>0</v>
      </c>
      <c r="MS23" s="268"/>
      <c r="MT23" s="123">
        <v>0</v>
      </c>
      <c r="MU23" s="123">
        <v>0</v>
      </c>
      <c r="MV23" s="123">
        <v>1573254</v>
      </c>
      <c r="MW23" s="123">
        <v>2197564</v>
      </c>
      <c r="MX23" s="123">
        <v>2098452</v>
      </c>
      <c r="MY23" s="124">
        <v>5869270</v>
      </c>
      <c r="MZ23" s="159">
        <v>5869270</v>
      </c>
      <c r="NA23" s="158">
        <v>0</v>
      </c>
      <c r="NB23" s="123">
        <v>0</v>
      </c>
      <c r="NC23" s="124">
        <v>0</v>
      </c>
      <c r="ND23" s="268"/>
      <c r="NE23" s="123">
        <v>459183</v>
      </c>
      <c r="NF23" s="123">
        <v>366858</v>
      </c>
      <c r="NG23" s="123">
        <v>1736462</v>
      </c>
      <c r="NH23" s="123">
        <v>1398556</v>
      </c>
      <c r="NI23" s="123">
        <v>422039</v>
      </c>
      <c r="NJ23" s="124">
        <v>4383098</v>
      </c>
      <c r="NK23" s="352">
        <v>4383098</v>
      </c>
      <c r="NL23" s="158">
        <v>0</v>
      </c>
      <c r="NM23" s="123">
        <v>0</v>
      </c>
      <c r="NN23" s="124">
        <v>0</v>
      </c>
      <c r="NO23" s="268"/>
      <c r="NP23" s="123">
        <v>0</v>
      </c>
      <c r="NQ23" s="123">
        <v>0</v>
      </c>
      <c r="NR23" s="123">
        <v>0</v>
      </c>
      <c r="NS23" s="123">
        <v>0</v>
      </c>
      <c r="NT23" s="123">
        <v>600917</v>
      </c>
      <c r="NU23" s="124">
        <v>600917</v>
      </c>
      <c r="NV23" s="125">
        <v>600917</v>
      </c>
      <c r="NW23" s="158">
        <v>0</v>
      </c>
      <c r="NX23" s="123">
        <v>0</v>
      </c>
      <c r="NY23" s="124">
        <v>0</v>
      </c>
      <c r="NZ23" s="268"/>
      <c r="OA23" s="123">
        <v>0</v>
      </c>
      <c r="OB23" s="123">
        <v>0</v>
      </c>
      <c r="OC23" s="123">
        <v>0</v>
      </c>
      <c r="OD23" s="123">
        <v>0</v>
      </c>
      <c r="OE23" s="123">
        <v>0</v>
      </c>
      <c r="OF23" s="124">
        <v>0</v>
      </c>
      <c r="OG23" s="125">
        <v>0</v>
      </c>
      <c r="OH23" s="158">
        <v>479416</v>
      </c>
      <c r="OI23" s="123">
        <v>477581</v>
      </c>
      <c r="OJ23" s="157">
        <v>956997</v>
      </c>
      <c r="OK23" s="122">
        <v>0</v>
      </c>
      <c r="OL23" s="123">
        <v>6448714</v>
      </c>
      <c r="OM23" s="123">
        <v>10386339</v>
      </c>
      <c r="ON23" s="123">
        <v>10739471</v>
      </c>
      <c r="OO23" s="123">
        <v>9790978</v>
      </c>
      <c r="OP23" s="123">
        <v>9619789</v>
      </c>
      <c r="OQ23" s="124">
        <v>46985291</v>
      </c>
      <c r="OR23" s="159">
        <v>47942288</v>
      </c>
    </row>
    <row r="24" spans="1:408" ht="20.25" customHeight="1" x14ac:dyDescent="0.15">
      <c r="A24" s="130" t="s">
        <v>19</v>
      </c>
      <c r="B24" s="113">
        <v>111021</v>
      </c>
      <c r="C24" s="117">
        <v>491844</v>
      </c>
      <c r="D24" s="116">
        <v>602865</v>
      </c>
      <c r="E24" s="112">
        <v>0</v>
      </c>
      <c r="F24" s="117">
        <v>2088667</v>
      </c>
      <c r="G24" s="117">
        <v>2384059</v>
      </c>
      <c r="H24" s="117">
        <v>2453397</v>
      </c>
      <c r="I24" s="117">
        <v>1184810</v>
      </c>
      <c r="J24" s="117">
        <v>2398818</v>
      </c>
      <c r="K24" s="112">
        <v>10509751</v>
      </c>
      <c r="L24" s="119">
        <v>11112616</v>
      </c>
      <c r="M24" s="113">
        <v>42697</v>
      </c>
      <c r="N24" s="117">
        <v>132683</v>
      </c>
      <c r="O24" s="116">
        <v>175380</v>
      </c>
      <c r="P24" s="113">
        <v>0</v>
      </c>
      <c r="Q24" s="117">
        <v>765536</v>
      </c>
      <c r="R24" s="117">
        <v>581991</v>
      </c>
      <c r="S24" s="117">
        <v>700211</v>
      </c>
      <c r="T24" s="117">
        <v>310119</v>
      </c>
      <c r="U24" s="117">
        <v>297634</v>
      </c>
      <c r="V24" s="116">
        <v>2655491</v>
      </c>
      <c r="W24" s="119">
        <v>2830871</v>
      </c>
      <c r="X24" s="113">
        <v>0</v>
      </c>
      <c r="Y24" s="117">
        <v>0</v>
      </c>
      <c r="Z24" s="116">
        <v>0</v>
      </c>
      <c r="AA24" s="113">
        <v>0</v>
      </c>
      <c r="AB24" s="117">
        <v>371243</v>
      </c>
      <c r="AC24" s="117">
        <v>169476</v>
      </c>
      <c r="AD24" s="117">
        <v>131528</v>
      </c>
      <c r="AE24" s="117">
        <v>138038</v>
      </c>
      <c r="AF24" s="117">
        <v>1691</v>
      </c>
      <c r="AG24" s="116">
        <v>811976</v>
      </c>
      <c r="AH24" s="119">
        <v>811976</v>
      </c>
      <c r="AI24" s="113">
        <v>0</v>
      </c>
      <c r="AJ24" s="117">
        <v>0</v>
      </c>
      <c r="AK24" s="116">
        <v>0</v>
      </c>
      <c r="AL24" s="113">
        <v>0</v>
      </c>
      <c r="AM24" s="117">
        <v>0</v>
      </c>
      <c r="AN24" s="117">
        <v>99308</v>
      </c>
      <c r="AO24" s="117">
        <v>29862</v>
      </c>
      <c r="AP24" s="117">
        <v>19664</v>
      </c>
      <c r="AQ24" s="117">
        <v>40371</v>
      </c>
      <c r="AR24" s="116">
        <v>189205</v>
      </c>
      <c r="AS24" s="119">
        <v>189205</v>
      </c>
      <c r="AT24" s="113">
        <v>33877</v>
      </c>
      <c r="AU24" s="117">
        <v>63139</v>
      </c>
      <c r="AV24" s="116">
        <v>97016</v>
      </c>
      <c r="AW24" s="113">
        <v>0</v>
      </c>
      <c r="AX24" s="117">
        <v>301226</v>
      </c>
      <c r="AY24" s="117">
        <v>179057</v>
      </c>
      <c r="AZ24" s="117">
        <v>338219</v>
      </c>
      <c r="BA24" s="117">
        <v>118796</v>
      </c>
      <c r="BB24" s="117">
        <v>113927</v>
      </c>
      <c r="BC24" s="116">
        <v>1051225</v>
      </c>
      <c r="BD24" s="119">
        <v>1148241</v>
      </c>
      <c r="BE24" s="113">
        <v>0</v>
      </c>
      <c r="BF24" s="117">
        <v>47410</v>
      </c>
      <c r="BG24" s="115">
        <v>47410</v>
      </c>
      <c r="BH24" s="114">
        <v>0</v>
      </c>
      <c r="BI24" s="117">
        <v>42849</v>
      </c>
      <c r="BJ24" s="117">
        <v>37914</v>
      </c>
      <c r="BK24" s="117">
        <v>56024</v>
      </c>
      <c r="BL24" s="117">
        <v>0</v>
      </c>
      <c r="BM24" s="117">
        <v>0</v>
      </c>
      <c r="BN24" s="116">
        <v>136787</v>
      </c>
      <c r="BO24" s="119">
        <v>184197</v>
      </c>
      <c r="BP24" s="113">
        <v>8820</v>
      </c>
      <c r="BQ24" s="117">
        <v>22134</v>
      </c>
      <c r="BR24" s="116">
        <v>30954</v>
      </c>
      <c r="BS24" s="113">
        <v>0</v>
      </c>
      <c r="BT24" s="117">
        <v>50218</v>
      </c>
      <c r="BU24" s="117">
        <v>96236</v>
      </c>
      <c r="BV24" s="117">
        <v>144578</v>
      </c>
      <c r="BW24" s="117">
        <v>33621</v>
      </c>
      <c r="BX24" s="117">
        <v>141645</v>
      </c>
      <c r="BY24" s="116">
        <v>466298</v>
      </c>
      <c r="BZ24" s="119">
        <v>497252</v>
      </c>
      <c r="CA24" s="113">
        <v>18692</v>
      </c>
      <c r="CB24" s="117">
        <v>70537</v>
      </c>
      <c r="CC24" s="116">
        <v>89229</v>
      </c>
      <c r="CD24" s="113">
        <v>0</v>
      </c>
      <c r="CE24" s="117">
        <v>685524</v>
      </c>
      <c r="CF24" s="117">
        <v>945611</v>
      </c>
      <c r="CG24" s="117">
        <v>541878</v>
      </c>
      <c r="CH24" s="117">
        <v>232483</v>
      </c>
      <c r="CI24" s="117">
        <v>282316</v>
      </c>
      <c r="CJ24" s="116">
        <v>2687812</v>
      </c>
      <c r="CK24" s="119">
        <v>2777041</v>
      </c>
      <c r="CL24" s="113">
        <v>0</v>
      </c>
      <c r="CM24" s="117">
        <v>0</v>
      </c>
      <c r="CN24" s="116">
        <v>0</v>
      </c>
      <c r="CO24" s="114">
        <v>0</v>
      </c>
      <c r="CP24" s="117">
        <v>557227</v>
      </c>
      <c r="CQ24" s="117">
        <v>468409</v>
      </c>
      <c r="CR24" s="117">
        <v>346231</v>
      </c>
      <c r="CS24" s="117">
        <v>63530</v>
      </c>
      <c r="CT24" s="117">
        <v>207211</v>
      </c>
      <c r="CU24" s="116">
        <v>1642608</v>
      </c>
      <c r="CV24" s="119">
        <v>1642608</v>
      </c>
      <c r="CW24" s="113">
        <v>18692</v>
      </c>
      <c r="CX24" s="117">
        <v>70537</v>
      </c>
      <c r="CY24" s="116">
        <v>89229</v>
      </c>
      <c r="CZ24" s="113">
        <v>0</v>
      </c>
      <c r="DA24" s="117">
        <v>128297</v>
      </c>
      <c r="DB24" s="117">
        <v>477202</v>
      </c>
      <c r="DC24" s="117">
        <v>195647</v>
      </c>
      <c r="DD24" s="117">
        <v>168953</v>
      </c>
      <c r="DE24" s="117">
        <v>75105</v>
      </c>
      <c r="DF24" s="116">
        <v>1045204</v>
      </c>
      <c r="DG24" s="119">
        <v>1134433</v>
      </c>
      <c r="DH24" s="113">
        <v>0</v>
      </c>
      <c r="DI24" s="117">
        <v>15792</v>
      </c>
      <c r="DJ24" s="115">
        <v>15792</v>
      </c>
      <c r="DK24" s="114">
        <v>0</v>
      </c>
      <c r="DL24" s="117">
        <v>11741</v>
      </c>
      <c r="DM24" s="117">
        <v>182214</v>
      </c>
      <c r="DN24" s="117">
        <v>311516</v>
      </c>
      <c r="DO24" s="117">
        <v>217149</v>
      </c>
      <c r="DP24" s="117">
        <v>0</v>
      </c>
      <c r="DQ24" s="116">
        <v>722620</v>
      </c>
      <c r="DR24" s="119">
        <v>738412</v>
      </c>
      <c r="DS24" s="113">
        <v>0</v>
      </c>
      <c r="DT24" s="117">
        <v>15792</v>
      </c>
      <c r="DU24" s="116">
        <v>15792</v>
      </c>
      <c r="DV24" s="113">
        <v>0</v>
      </c>
      <c r="DW24" s="117">
        <v>11741</v>
      </c>
      <c r="DX24" s="117">
        <v>150195</v>
      </c>
      <c r="DY24" s="117">
        <v>311516</v>
      </c>
      <c r="DZ24" s="117">
        <v>185688</v>
      </c>
      <c r="EA24" s="117">
        <v>0</v>
      </c>
      <c r="EB24" s="116">
        <v>659140</v>
      </c>
      <c r="EC24" s="119">
        <v>674932</v>
      </c>
      <c r="ED24" s="113">
        <v>0</v>
      </c>
      <c r="EE24" s="115">
        <v>0</v>
      </c>
      <c r="EF24" s="116">
        <v>0</v>
      </c>
      <c r="EG24" s="113">
        <v>0</v>
      </c>
      <c r="EH24" s="117">
        <v>0</v>
      </c>
      <c r="EI24" s="117">
        <v>32019</v>
      </c>
      <c r="EJ24" s="117">
        <v>0</v>
      </c>
      <c r="EK24" s="117">
        <v>31461</v>
      </c>
      <c r="EL24" s="117">
        <v>0</v>
      </c>
      <c r="EM24" s="115">
        <v>63480</v>
      </c>
      <c r="EN24" s="119">
        <v>63480</v>
      </c>
      <c r="EO24" s="113">
        <v>0</v>
      </c>
      <c r="EP24" s="117">
        <v>0</v>
      </c>
      <c r="EQ24" s="115">
        <v>0</v>
      </c>
      <c r="ER24" s="114">
        <v>0</v>
      </c>
      <c r="ES24" s="117">
        <v>0</v>
      </c>
      <c r="ET24" s="117">
        <v>0</v>
      </c>
      <c r="EU24" s="117">
        <v>0</v>
      </c>
      <c r="EV24" s="117">
        <v>0</v>
      </c>
      <c r="EW24" s="117">
        <v>0</v>
      </c>
      <c r="EX24" s="116">
        <v>0</v>
      </c>
      <c r="EY24" s="119">
        <v>0</v>
      </c>
      <c r="EZ24" s="113">
        <v>0</v>
      </c>
      <c r="FA24" s="117">
        <v>0</v>
      </c>
      <c r="FB24" s="115">
        <v>0</v>
      </c>
      <c r="FC24" s="268"/>
      <c r="FD24" s="117">
        <v>0</v>
      </c>
      <c r="FE24" s="117">
        <v>0</v>
      </c>
      <c r="FF24" s="117">
        <v>0</v>
      </c>
      <c r="FG24" s="117">
        <v>0</v>
      </c>
      <c r="FH24" s="117">
        <v>0</v>
      </c>
      <c r="FI24" s="116">
        <v>0</v>
      </c>
      <c r="FJ24" s="119">
        <v>0</v>
      </c>
      <c r="FK24" s="113">
        <v>4200</v>
      </c>
      <c r="FL24" s="117">
        <v>49280</v>
      </c>
      <c r="FM24" s="116">
        <v>53480</v>
      </c>
      <c r="FN24" s="113">
        <v>0</v>
      </c>
      <c r="FO24" s="117">
        <v>80376</v>
      </c>
      <c r="FP24" s="117">
        <v>243040</v>
      </c>
      <c r="FQ24" s="117">
        <v>257194</v>
      </c>
      <c r="FR24" s="117">
        <v>56084</v>
      </c>
      <c r="FS24" s="117">
        <v>90615</v>
      </c>
      <c r="FT24" s="116">
        <v>727309</v>
      </c>
      <c r="FU24" s="119">
        <v>780789</v>
      </c>
      <c r="FV24" s="118">
        <v>4200</v>
      </c>
      <c r="FW24" s="117">
        <v>49280</v>
      </c>
      <c r="FX24" s="115">
        <v>53480</v>
      </c>
      <c r="FY24" s="114">
        <v>0</v>
      </c>
      <c r="FZ24" s="117">
        <v>54124</v>
      </c>
      <c r="GA24" s="117">
        <v>243040</v>
      </c>
      <c r="GB24" s="117">
        <v>257194</v>
      </c>
      <c r="GC24" s="117">
        <v>56084</v>
      </c>
      <c r="GD24" s="117">
        <v>90615</v>
      </c>
      <c r="GE24" s="116">
        <v>701057</v>
      </c>
      <c r="GF24" s="349">
        <v>754537</v>
      </c>
      <c r="GG24" s="118">
        <v>0</v>
      </c>
      <c r="GH24" s="117">
        <v>0</v>
      </c>
      <c r="GI24" s="115">
        <v>0</v>
      </c>
      <c r="GJ24" s="114">
        <v>0</v>
      </c>
      <c r="GK24" s="117">
        <v>14784</v>
      </c>
      <c r="GL24" s="117">
        <v>0</v>
      </c>
      <c r="GM24" s="117">
        <v>0</v>
      </c>
      <c r="GN24" s="117">
        <v>0</v>
      </c>
      <c r="GO24" s="117">
        <v>0</v>
      </c>
      <c r="GP24" s="116">
        <v>14784</v>
      </c>
      <c r="GQ24" s="119">
        <v>14784</v>
      </c>
      <c r="GR24" s="113">
        <v>0</v>
      </c>
      <c r="GS24" s="117">
        <v>0</v>
      </c>
      <c r="GT24" s="116">
        <v>0</v>
      </c>
      <c r="GU24" s="113">
        <v>0</v>
      </c>
      <c r="GV24" s="117">
        <v>11468</v>
      </c>
      <c r="GW24" s="117">
        <v>0</v>
      </c>
      <c r="GX24" s="117">
        <v>0</v>
      </c>
      <c r="GY24" s="117">
        <v>0</v>
      </c>
      <c r="GZ24" s="117">
        <v>0</v>
      </c>
      <c r="HA24" s="115">
        <v>11468</v>
      </c>
      <c r="HB24" s="119">
        <v>11468</v>
      </c>
      <c r="HC24" s="113">
        <v>45432</v>
      </c>
      <c r="HD24" s="117">
        <v>223552</v>
      </c>
      <c r="HE24" s="115">
        <v>268984</v>
      </c>
      <c r="HF24" s="114">
        <v>0</v>
      </c>
      <c r="HG24" s="117">
        <v>545490</v>
      </c>
      <c r="HH24" s="117">
        <v>431203</v>
      </c>
      <c r="HI24" s="117">
        <v>642598</v>
      </c>
      <c r="HJ24" s="117">
        <v>368975</v>
      </c>
      <c r="HK24" s="117">
        <v>1728253</v>
      </c>
      <c r="HL24" s="116">
        <v>3716519</v>
      </c>
      <c r="HM24" s="112">
        <v>3985503</v>
      </c>
      <c r="HN24" s="362"/>
      <c r="HO24" s="416"/>
      <c r="HP24" s="364"/>
      <c r="HQ24" s="382"/>
      <c r="HR24" s="363"/>
      <c r="HS24" s="363"/>
      <c r="HT24" s="363"/>
      <c r="HU24" s="363"/>
      <c r="HV24" s="365"/>
      <c r="HW24" s="364"/>
      <c r="HX24" s="418"/>
      <c r="HY24" s="164">
        <v>0</v>
      </c>
      <c r="HZ24" s="151">
        <v>0</v>
      </c>
      <c r="IA24" s="164">
        <v>0</v>
      </c>
      <c r="IB24" s="150">
        <v>0</v>
      </c>
      <c r="IC24" s="151">
        <v>28999</v>
      </c>
      <c r="ID24" s="152">
        <v>1077978</v>
      </c>
      <c r="IE24" s="153">
        <v>976692</v>
      </c>
      <c r="IF24" s="151">
        <v>424188</v>
      </c>
      <c r="IG24" s="153">
        <v>414334</v>
      </c>
      <c r="IH24" s="154">
        <v>2922191</v>
      </c>
      <c r="II24" s="164">
        <v>2922191</v>
      </c>
      <c r="IJ24" s="256">
        <v>0</v>
      </c>
      <c r="IK24" s="263">
        <v>0</v>
      </c>
      <c r="IL24" s="264">
        <v>0</v>
      </c>
      <c r="IM24" s="268"/>
      <c r="IN24" s="123">
        <v>0</v>
      </c>
      <c r="IO24" s="123">
        <v>0</v>
      </c>
      <c r="IP24" s="123">
        <v>0</v>
      </c>
      <c r="IQ24" s="123">
        <v>0</v>
      </c>
      <c r="IR24" s="123">
        <v>0</v>
      </c>
      <c r="IS24" s="157">
        <v>0</v>
      </c>
      <c r="IT24" s="352">
        <v>0</v>
      </c>
      <c r="IU24" s="158">
        <v>0</v>
      </c>
      <c r="IV24" s="123">
        <v>0</v>
      </c>
      <c r="IW24" s="124">
        <v>0</v>
      </c>
      <c r="IX24" s="268"/>
      <c r="IY24" s="123">
        <v>0</v>
      </c>
      <c r="IZ24" s="123">
        <v>8628</v>
      </c>
      <c r="JA24" s="123">
        <v>18470</v>
      </c>
      <c r="JB24" s="123">
        <v>0</v>
      </c>
      <c r="JC24" s="123">
        <v>0</v>
      </c>
      <c r="JD24" s="124">
        <v>27098</v>
      </c>
      <c r="JE24" s="125">
        <v>27098</v>
      </c>
      <c r="JF24" s="158">
        <v>0</v>
      </c>
      <c r="JG24" s="123">
        <v>0</v>
      </c>
      <c r="JH24" s="157">
        <v>0</v>
      </c>
      <c r="JI24" s="122">
        <v>0</v>
      </c>
      <c r="JJ24" s="123">
        <v>14732</v>
      </c>
      <c r="JK24" s="123">
        <v>224564</v>
      </c>
      <c r="JL24" s="123">
        <v>115312</v>
      </c>
      <c r="JM24" s="123">
        <v>0</v>
      </c>
      <c r="JN24" s="123">
        <v>0</v>
      </c>
      <c r="JO24" s="124">
        <v>354608</v>
      </c>
      <c r="JP24" s="352">
        <v>354608</v>
      </c>
      <c r="JQ24" s="158">
        <v>0</v>
      </c>
      <c r="JR24" s="123">
        <v>0</v>
      </c>
      <c r="JS24" s="157">
        <v>0</v>
      </c>
      <c r="JT24" s="122">
        <v>0</v>
      </c>
      <c r="JU24" s="123">
        <v>14267</v>
      </c>
      <c r="JV24" s="123">
        <v>38637</v>
      </c>
      <c r="JW24" s="123">
        <v>268981</v>
      </c>
      <c r="JX24" s="123">
        <v>0</v>
      </c>
      <c r="JY24" s="123">
        <v>0</v>
      </c>
      <c r="JZ24" s="124">
        <v>321885</v>
      </c>
      <c r="KA24" s="352">
        <v>321885</v>
      </c>
      <c r="KB24" s="259">
        <v>0</v>
      </c>
      <c r="KC24" s="253">
        <v>0</v>
      </c>
      <c r="KD24" s="124">
        <v>0</v>
      </c>
      <c r="KE24" s="122">
        <v>0</v>
      </c>
      <c r="KF24" s="123">
        <v>0</v>
      </c>
      <c r="KG24" s="123">
        <v>599260</v>
      </c>
      <c r="KH24" s="123">
        <v>370178</v>
      </c>
      <c r="KI24" s="123">
        <v>0</v>
      </c>
      <c r="KJ24" s="123">
        <v>0</v>
      </c>
      <c r="KK24" s="124">
        <v>969438</v>
      </c>
      <c r="KL24" s="159">
        <v>969438</v>
      </c>
      <c r="KM24" s="256">
        <v>0</v>
      </c>
      <c r="KN24" s="263">
        <v>0</v>
      </c>
      <c r="KO24" s="264">
        <v>0</v>
      </c>
      <c r="KP24" s="268"/>
      <c r="KQ24" s="123">
        <v>0</v>
      </c>
      <c r="KR24" s="123">
        <v>206889</v>
      </c>
      <c r="KS24" s="123">
        <v>203751</v>
      </c>
      <c r="KT24" s="123">
        <v>424188</v>
      </c>
      <c r="KU24" s="123">
        <v>414334</v>
      </c>
      <c r="KV24" s="124">
        <v>1249162</v>
      </c>
      <c r="KW24" s="352">
        <v>1249162</v>
      </c>
      <c r="KX24" s="158">
        <v>0</v>
      </c>
      <c r="KY24" s="123">
        <v>0</v>
      </c>
      <c r="KZ24" s="124">
        <v>0</v>
      </c>
      <c r="LA24" s="268"/>
      <c r="LB24" s="123">
        <v>0</v>
      </c>
      <c r="LC24" s="123">
        <v>0</v>
      </c>
      <c r="LD24" s="123">
        <v>0</v>
      </c>
      <c r="LE24" s="123">
        <v>0</v>
      </c>
      <c r="LF24" s="123">
        <v>0</v>
      </c>
      <c r="LG24" s="124">
        <v>0</v>
      </c>
      <c r="LH24" s="125">
        <v>0</v>
      </c>
      <c r="LI24" s="158">
        <v>0</v>
      </c>
      <c r="LJ24" s="123">
        <v>0</v>
      </c>
      <c r="LK24" s="124">
        <v>0</v>
      </c>
      <c r="LL24" s="268"/>
      <c r="LM24" s="123">
        <v>0</v>
      </c>
      <c r="LN24" s="123">
        <v>0</v>
      </c>
      <c r="LO24" s="123">
        <v>0</v>
      </c>
      <c r="LP24" s="123">
        <v>0</v>
      </c>
      <c r="LQ24" s="123">
        <v>0</v>
      </c>
      <c r="LR24" s="124">
        <v>0</v>
      </c>
      <c r="LS24" s="352">
        <v>0</v>
      </c>
      <c r="LT24" s="158">
        <v>0</v>
      </c>
      <c r="LU24" s="123">
        <v>0</v>
      </c>
      <c r="LV24" s="124">
        <v>0</v>
      </c>
      <c r="LW24" s="268"/>
      <c r="LX24" s="123">
        <v>0</v>
      </c>
      <c r="LY24" s="123">
        <v>0</v>
      </c>
      <c r="LZ24" s="123">
        <v>0</v>
      </c>
      <c r="MA24" s="123">
        <v>0</v>
      </c>
      <c r="MB24" s="123">
        <v>0</v>
      </c>
      <c r="MC24" s="124">
        <v>0</v>
      </c>
      <c r="MD24" s="125">
        <v>0</v>
      </c>
      <c r="ME24" s="158">
        <v>0</v>
      </c>
      <c r="MF24" s="123">
        <v>0</v>
      </c>
      <c r="MG24" s="124">
        <v>0</v>
      </c>
      <c r="MH24" s="268"/>
      <c r="MI24" s="123">
        <v>0</v>
      </c>
      <c r="MJ24" s="123">
        <v>218191</v>
      </c>
      <c r="MK24" s="123">
        <v>1017900</v>
      </c>
      <c r="ML24" s="123">
        <v>1652032</v>
      </c>
      <c r="MM24" s="123">
        <v>2108445</v>
      </c>
      <c r="MN24" s="124">
        <v>4996568</v>
      </c>
      <c r="MO24" s="159">
        <v>4996568</v>
      </c>
      <c r="MP24" s="158">
        <v>0</v>
      </c>
      <c r="MQ24" s="123">
        <v>0</v>
      </c>
      <c r="MR24" s="124">
        <v>0</v>
      </c>
      <c r="MS24" s="268"/>
      <c r="MT24" s="123">
        <v>0</v>
      </c>
      <c r="MU24" s="123">
        <v>0</v>
      </c>
      <c r="MV24" s="123">
        <v>779319</v>
      </c>
      <c r="MW24" s="123">
        <v>663124</v>
      </c>
      <c r="MX24" s="123">
        <v>1368062</v>
      </c>
      <c r="MY24" s="124">
        <v>2810505</v>
      </c>
      <c r="MZ24" s="159">
        <v>2810505</v>
      </c>
      <c r="NA24" s="158">
        <v>0</v>
      </c>
      <c r="NB24" s="123">
        <v>0</v>
      </c>
      <c r="NC24" s="124">
        <v>0</v>
      </c>
      <c r="ND24" s="268"/>
      <c r="NE24" s="123">
        <v>0</v>
      </c>
      <c r="NF24" s="123">
        <v>218191</v>
      </c>
      <c r="NG24" s="123">
        <v>238581</v>
      </c>
      <c r="NH24" s="123">
        <v>402406</v>
      </c>
      <c r="NI24" s="123">
        <v>740383</v>
      </c>
      <c r="NJ24" s="124">
        <v>1599561</v>
      </c>
      <c r="NK24" s="352">
        <v>1599561</v>
      </c>
      <c r="NL24" s="158">
        <v>0</v>
      </c>
      <c r="NM24" s="123">
        <v>0</v>
      </c>
      <c r="NN24" s="124">
        <v>0</v>
      </c>
      <c r="NO24" s="268"/>
      <c r="NP24" s="123">
        <v>0</v>
      </c>
      <c r="NQ24" s="123">
        <v>0</v>
      </c>
      <c r="NR24" s="123">
        <v>0</v>
      </c>
      <c r="NS24" s="123">
        <v>288187</v>
      </c>
      <c r="NT24" s="123">
        <v>0</v>
      </c>
      <c r="NU24" s="124">
        <v>288187</v>
      </c>
      <c r="NV24" s="125">
        <v>288187</v>
      </c>
      <c r="NW24" s="158">
        <v>0</v>
      </c>
      <c r="NX24" s="123">
        <v>0</v>
      </c>
      <c r="NY24" s="124">
        <v>0</v>
      </c>
      <c r="NZ24" s="268"/>
      <c r="OA24" s="123">
        <v>0</v>
      </c>
      <c r="OB24" s="123">
        <v>0</v>
      </c>
      <c r="OC24" s="123">
        <v>0</v>
      </c>
      <c r="OD24" s="123">
        <v>298315</v>
      </c>
      <c r="OE24" s="123">
        <v>0</v>
      </c>
      <c r="OF24" s="124">
        <v>298315</v>
      </c>
      <c r="OG24" s="125">
        <v>298315</v>
      </c>
      <c r="OH24" s="158">
        <v>111021</v>
      </c>
      <c r="OI24" s="123">
        <v>491844</v>
      </c>
      <c r="OJ24" s="157">
        <v>602865</v>
      </c>
      <c r="OK24" s="122">
        <v>0</v>
      </c>
      <c r="OL24" s="123">
        <v>2117666</v>
      </c>
      <c r="OM24" s="123">
        <v>3680228</v>
      </c>
      <c r="ON24" s="123">
        <v>4447989</v>
      </c>
      <c r="OO24" s="123">
        <v>3261030</v>
      </c>
      <c r="OP24" s="123">
        <v>4921597</v>
      </c>
      <c r="OQ24" s="124">
        <v>18428510</v>
      </c>
      <c r="OR24" s="159">
        <v>19031375</v>
      </c>
    </row>
    <row r="25" spans="1:408" ht="20.25" customHeight="1" x14ac:dyDescent="0.15">
      <c r="A25" s="130" t="s">
        <v>20</v>
      </c>
      <c r="B25" s="113">
        <v>155947</v>
      </c>
      <c r="C25" s="117">
        <v>452908</v>
      </c>
      <c r="D25" s="116">
        <v>608855</v>
      </c>
      <c r="E25" s="113">
        <v>0</v>
      </c>
      <c r="F25" s="117">
        <v>3008075</v>
      </c>
      <c r="G25" s="117">
        <v>3240431</v>
      </c>
      <c r="H25" s="117">
        <v>3889913</v>
      </c>
      <c r="I25" s="117">
        <v>2533228</v>
      </c>
      <c r="J25" s="117">
        <v>3195625</v>
      </c>
      <c r="K25" s="195">
        <v>15867272</v>
      </c>
      <c r="L25" s="119">
        <v>16476127</v>
      </c>
      <c r="M25" s="113">
        <v>55393</v>
      </c>
      <c r="N25" s="117">
        <v>152407</v>
      </c>
      <c r="O25" s="116">
        <v>207800</v>
      </c>
      <c r="P25" s="113">
        <v>0</v>
      </c>
      <c r="Q25" s="117">
        <v>729986</v>
      </c>
      <c r="R25" s="117">
        <v>611898</v>
      </c>
      <c r="S25" s="117">
        <v>848770</v>
      </c>
      <c r="T25" s="117">
        <v>820625</v>
      </c>
      <c r="U25" s="117">
        <v>1180727</v>
      </c>
      <c r="V25" s="116">
        <v>4192006</v>
      </c>
      <c r="W25" s="119">
        <v>4399806</v>
      </c>
      <c r="X25" s="113">
        <v>0</v>
      </c>
      <c r="Y25" s="117">
        <v>0</v>
      </c>
      <c r="Z25" s="116">
        <v>0</v>
      </c>
      <c r="AA25" s="113">
        <v>0</v>
      </c>
      <c r="AB25" s="117">
        <v>252702</v>
      </c>
      <c r="AC25" s="117">
        <v>273611</v>
      </c>
      <c r="AD25" s="117">
        <v>324564</v>
      </c>
      <c r="AE25" s="117">
        <v>564428</v>
      </c>
      <c r="AF25" s="117">
        <v>791294</v>
      </c>
      <c r="AG25" s="116">
        <v>2206599</v>
      </c>
      <c r="AH25" s="119">
        <v>2206599</v>
      </c>
      <c r="AI25" s="113">
        <v>0</v>
      </c>
      <c r="AJ25" s="117">
        <v>27650</v>
      </c>
      <c r="AK25" s="116">
        <v>27650</v>
      </c>
      <c r="AL25" s="113">
        <v>0</v>
      </c>
      <c r="AM25" s="117">
        <v>0</v>
      </c>
      <c r="AN25" s="117">
        <v>19908</v>
      </c>
      <c r="AO25" s="117">
        <v>29862</v>
      </c>
      <c r="AP25" s="117">
        <v>0</v>
      </c>
      <c r="AQ25" s="117">
        <v>0</v>
      </c>
      <c r="AR25" s="116">
        <v>49770</v>
      </c>
      <c r="AS25" s="119">
        <v>77420</v>
      </c>
      <c r="AT25" s="113">
        <v>46909</v>
      </c>
      <c r="AU25" s="117">
        <v>83256</v>
      </c>
      <c r="AV25" s="116">
        <v>130165</v>
      </c>
      <c r="AW25" s="113">
        <v>0</v>
      </c>
      <c r="AX25" s="117">
        <v>301547</v>
      </c>
      <c r="AY25" s="117">
        <v>148972</v>
      </c>
      <c r="AZ25" s="117">
        <v>299796</v>
      </c>
      <c r="BA25" s="117">
        <v>156328</v>
      </c>
      <c r="BB25" s="117">
        <v>118704</v>
      </c>
      <c r="BC25" s="116">
        <v>1025347</v>
      </c>
      <c r="BD25" s="119">
        <v>1155512</v>
      </c>
      <c r="BE25" s="113">
        <v>0</v>
      </c>
      <c r="BF25" s="117">
        <v>29804</v>
      </c>
      <c r="BG25" s="115">
        <v>29804</v>
      </c>
      <c r="BH25" s="114">
        <v>0</v>
      </c>
      <c r="BI25" s="117">
        <v>63604</v>
      </c>
      <c r="BJ25" s="117">
        <v>18949</v>
      </c>
      <c r="BK25" s="117">
        <v>59994</v>
      </c>
      <c r="BL25" s="117">
        <v>0</v>
      </c>
      <c r="BM25" s="117">
        <v>89982</v>
      </c>
      <c r="BN25" s="116">
        <v>232529</v>
      </c>
      <c r="BO25" s="119">
        <v>262333</v>
      </c>
      <c r="BP25" s="113">
        <v>8484</v>
      </c>
      <c r="BQ25" s="117">
        <v>11697</v>
      </c>
      <c r="BR25" s="116">
        <v>20181</v>
      </c>
      <c r="BS25" s="113">
        <v>0</v>
      </c>
      <c r="BT25" s="117">
        <v>112133</v>
      </c>
      <c r="BU25" s="117">
        <v>150458</v>
      </c>
      <c r="BV25" s="117">
        <v>134554</v>
      </c>
      <c r="BW25" s="117">
        <v>99869</v>
      </c>
      <c r="BX25" s="117">
        <v>180747</v>
      </c>
      <c r="BY25" s="116">
        <v>677761</v>
      </c>
      <c r="BZ25" s="119">
        <v>697942</v>
      </c>
      <c r="CA25" s="113">
        <v>0</v>
      </c>
      <c r="CB25" s="117">
        <v>134657</v>
      </c>
      <c r="CC25" s="116">
        <v>134657</v>
      </c>
      <c r="CD25" s="113">
        <v>0</v>
      </c>
      <c r="CE25" s="117">
        <v>1179162</v>
      </c>
      <c r="CF25" s="117">
        <v>1056150</v>
      </c>
      <c r="CG25" s="117">
        <v>1140162</v>
      </c>
      <c r="CH25" s="117">
        <v>541306</v>
      </c>
      <c r="CI25" s="117">
        <v>333260</v>
      </c>
      <c r="CJ25" s="116">
        <v>4250040</v>
      </c>
      <c r="CK25" s="119">
        <v>4384697</v>
      </c>
      <c r="CL25" s="113">
        <v>0</v>
      </c>
      <c r="CM25" s="117">
        <v>0</v>
      </c>
      <c r="CN25" s="116">
        <v>0</v>
      </c>
      <c r="CO25" s="114">
        <v>0</v>
      </c>
      <c r="CP25" s="117">
        <v>802596</v>
      </c>
      <c r="CQ25" s="117">
        <v>659583</v>
      </c>
      <c r="CR25" s="117">
        <v>581813</v>
      </c>
      <c r="CS25" s="117">
        <v>508960</v>
      </c>
      <c r="CT25" s="117">
        <v>217021</v>
      </c>
      <c r="CU25" s="116">
        <v>2769973</v>
      </c>
      <c r="CV25" s="119">
        <v>2769973</v>
      </c>
      <c r="CW25" s="113">
        <v>0</v>
      </c>
      <c r="CX25" s="117">
        <v>134657</v>
      </c>
      <c r="CY25" s="116">
        <v>134657</v>
      </c>
      <c r="CZ25" s="113">
        <v>0</v>
      </c>
      <c r="DA25" s="117">
        <v>376566</v>
      </c>
      <c r="DB25" s="117">
        <v>396567</v>
      </c>
      <c r="DC25" s="117">
        <v>558349</v>
      </c>
      <c r="DD25" s="117">
        <v>32346</v>
      </c>
      <c r="DE25" s="117">
        <v>116239</v>
      </c>
      <c r="DF25" s="116">
        <v>1480067</v>
      </c>
      <c r="DG25" s="119">
        <v>1614724</v>
      </c>
      <c r="DH25" s="113">
        <v>0</v>
      </c>
      <c r="DI25" s="117">
        <v>24525</v>
      </c>
      <c r="DJ25" s="115">
        <v>24525</v>
      </c>
      <c r="DK25" s="114">
        <v>0</v>
      </c>
      <c r="DL25" s="117">
        <v>39278</v>
      </c>
      <c r="DM25" s="117">
        <v>173246</v>
      </c>
      <c r="DN25" s="117">
        <v>651320</v>
      </c>
      <c r="DO25" s="117">
        <v>225322</v>
      </c>
      <c r="DP25" s="117">
        <v>191600</v>
      </c>
      <c r="DQ25" s="116">
        <v>1280766</v>
      </c>
      <c r="DR25" s="119">
        <v>1305291</v>
      </c>
      <c r="DS25" s="113">
        <v>0</v>
      </c>
      <c r="DT25" s="117">
        <v>24525</v>
      </c>
      <c r="DU25" s="116">
        <v>24525</v>
      </c>
      <c r="DV25" s="113">
        <v>0</v>
      </c>
      <c r="DW25" s="117">
        <v>39278</v>
      </c>
      <c r="DX25" s="117">
        <v>106681</v>
      </c>
      <c r="DY25" s="117">
        <v>569283</v>
      </c>
      <c r="DZ25" s="117">
        <v>114142</v>
      </c>
      <c r="EA25" s="117">
        <v>113002</v>
      </c>
      <c r="EB25" s="116">
        <v>942386</v>
      </c>
      <c r="EC25" s="119">
        <v>966911</v>
      </c>
      <c r="ED25" s="113">
        <v>0</v>
      </c>
      <c r="EE25" s="115">
        <v>0</v>
      </c>
      <c r="EF25" s="116">
        <v>0</v>
      </c>
      <c r="EG25" s="113">
        <v>0</v>
      </c>
      <c r="EH25" s="117">
        <v>0</v>
      </c>
      <c r="EI25" s="117">
        <v>66565</v>
      </c>
      <c r="EJ25" s="117">
        <v>82037</v>
      </c>
      <c r="EK25" s="117">
        <v>111180</v>
      </c>
      <c r="EL25" s="117">
        <v>78598</v>
      </c>
      <c r="EM25" s="115">
        <v>338380</v>
      </c>
      <c r="EN25" s="119">
        <v>338380</v>
      </c>
      <c r="EO25" s="113">
        <v>0</v>
      </c>
      <c r="EP25" s="117">
        <v>0</v>
      </c>
      <c r="EQ25" s="115">
        <v>0</v>
      </c>
      <c r="ER25" s="114">
        <v>0</v>
      </c>
      <c r="ES25" s="117">
        <v>0</v>
      </c>
      <c r="ET25" s="117">
        <v>0</v>
      </c>
      <c r="EU25" s="117">
        <v>0</v>
      </c>
      <c r="EV25" s="117">
        <v>0</v>
      </c>
      <c r="EW25" s="117">
        <v>0</v>
      </c>
      <c r="EX25" s="116">
        <v>0</v>
      </c>
      <c r="EY25" s="119">
        <v>0</v>
      </c>
      <c r="EZ25" s="113">
        <v>0</v>
      </c>
      <c r="FA25" s="117">
        <v>0</v>
      </c>
      <c r="FB25" s="115">
        <v>0</v>
      </c>
      <c r="FC25" s="268"/>
      <c r="FD25" s="117">
        <v>0</v>
      </c>
      <c r="FE25" s="117">
        <v>0</v>
      </c>
      <c r="FF25" s="117">
        <v>0</v>
      </c>
      <c r="FG25" s="117">
        <v>0</v>
      </c>
      <c r="FH25" s="117">
        <v>0</v>
      </c>
      <c r="FI25" s="116">
        <v>0</v>
      </c>
      <c r="FJ25" s="119">
        <v>0</v>
      </c>
      <c r="FK25" s="113">
        <v>13300</v>
      </c>
      <c r="FL25" s="117">
        <v>68733</v>
      </c>
      <c r="FM25" s="116">
        <v>82033</v>
      </c>
      <c r="FN25" s="113">
        <v>0</v>
      </c>
      <c r="FO25" s="117">
        <v>147014</v>
      </c>
      <c r="FP25" s="117">
        <v>303352</v>
      </c>
      <c r="FQ25" s="117">
        <v>330120</v>
      </c>
      <c r="FR25" s="117">
        <v>153062</v>
      </c>
      <c r="FS25" s="117">
        <v>144984</v>
      </c>
      <c r="FT25" s="116">
        <v>1078532</v>
      </c>
      <c r="FU25" s="119">
        <v>1160565</v>
      </c>
      <c r="FV25" s="118">
        <v>4200</v>
      </c>
      <c r="FW25" s="117">
        <v>59108</v>
      </c>
      <c r="FX25" s="115">
        <v>63308</v>
      </c>
      <c r="FY25" s="114">
        <v>0</v>
      </c>
      <c r="FZ25" s="117">
        <v>109669</v>
      </c>
      <c r="GA25" s="117">
        <v>258272</v>
      </c>
      <c r="GB25" s="117">
        <v>330120</v>
      </c>
      <c r="GC25" s="117">
        <v>135737</v>
      </c>
      <c r="GD25" s="117">
        <v>144984</v>
      </c>
      <c r="GE25" s="116">
        <v>978782</v>
      </c>
      <c r="GF25" s="349">
        <v>1042090</v>
      </c>
      <c r="GG25" s="118">
        <v>0</v>
      </c>
      <c r="GH25" s="117">
        <v>9625</v>
      </c>
      <c r="GI25" s="115">
        <v>9625</v>
      </c>
      <c r="GJ25" s="114">
        <v>0</v>
      </c>
      <c r="GK25" s="117">
        <v>37345</v>
      </c>
      <c r="GL25" s="117">
        <v>0</v>
      </c>
      <c r="GM25" s="117">
        <v>0</v>
      </c>
      <c r="GN25" s="117">
        <v>17325</v>
      </c>
      <c r="GO25" s="117">
        <v>0</v>
      </c>
      <c r="GP25" s="116">
        <v>54670</v>
      </c>
      <c r="GQ25" s="119">
        <v>64295</v>
      </c>
      <c r="GR25" s="113">
        <v>9100</v>
      </c>
      <c r="GS25" s="117">
        <v>0</v>
      </c>
      <c r="GT25" s="116">
        <v>9100</v>
      </c>
      <c r="GU25" s="113">
        <v>0</v>
      </c>
      <c r="GV25" s="117">
        <v>0</v>
      </c>
      <c r="GW25" s="117">
        <v>45080</v>
      </c>
      <c r="GX25" s="117">
        <v>0</v>
      </c>
      <c r="GY25" s="117">
        <v>0</v>
      </c>
      <c r="GZ25" s="117">
        <v>0</v>
      </c>
      <c r="HA25" s="115">
        <v>45080</v>
      </c>
      <c r="HB25" s="119">
        <v>54180</v>
      </c>
      <c r="HC25" s="113">
        <v>87254</v>
      </c>
      <c r="HD25" s="117">
        <v>72586</v>
      </c>
      <c r="HE25" s="115">
        <v>159840</v>
      </c>
      <c r="HF25" s="114">
        <v>0</v>
      </c>
      <c r="HG25" s="117">
        <v>912635</v>
      </c>
      <c r="HH25" s="117">
        <v>1095785</v>
      </c>
      <c r="HI25" s="117">
        <v>919541</v>
      </c>
      <c r="HJ25" s="117">
        <v>792913</v>
      </c>
      <c r="HK25" s="117">
        <v>1345054</v>
      </c>
      <c r="HL25" s="116">
        <v>5065928</v>
      </c>
      <c r="HM25" s="112">
        <v>5225768</v>
      </c>
      <c r="HN25" s="362"/>
      <c r="HO25" s="416"/>
      <c r="HP25" s="364"/>
      <c r="HQ25" s="382"/>
      <c r="HR25" s="363"/>
      <c r="HS25" s="363"/>
      <c r="HT25" s="363"/>
      <c r="HU25" s="363"/>
      <c r="HV25" s="365"/>
      <c r="HW25" s="364"/>
      <c r="HX25" s="418"/>
      <c r="HY25" s="147">
        <v>0</v>
      </c>
      <c r="HZ25" s="148">
        <v>0</v>
      </c>
      <c r="IA25" s="149">
        <v>0</v>
      </c>
      <c r="IB25" s="160">
        <v>0</v>
      </c>
      <c r="IC25" s="148">
        <v>591301</v>
      </c>
      <c r="ID25" s="161">
        <v>319873</v>
      </c>
      <c r="IE25" s="149">
        <v>829226</v>
      </c>
      <c r="IF25" s="148">
        <v>207181</v>
      </c>
      <c r="IG25" s="149">
        <v>41855</v>
      </c>
      <c r="IH25" s="162">
        <v>1989436</v>
      </c>
      <c r="II25" s="155">
        <v>1989436</v>
      </c>
      <c r="IJ25" s="256">
        <v>0</v>
      </c>
      <c r="IK25" s="263">
        <v>0</v>
      </c>
      <c r="IL25" s="264">
        <v>0</v>
      </c>
      <c r="IM25" s="268"/>
      <c r="IN25" s="123">
        <v>0</v>
      </c>
      <c r="IO25" s="123">
        <v>0</v>
      </c>
      <c r="IP25" s="123">
        <v>0</v>
      </c>
      <c r="IQ25" s="123">
        <v>0</v>
      </c>
      <c r="IR25" s="123">
        <v>0</v>
      </c>
      <c r="IS25" s="157">
        <v>0</v>
      </c>
      <c r="IT25" s="352">
        <v>0</v>
      </c>
      <c r="IU25" s="158">
        <v>0</v>
      </c>
      <c r="IV25" s="123">
        <v>0</v>
      </c>
      <c r="IW25" s="124">
        <v>0</v>
      </c>
      <c r="IX25" s="268"/>
      <c r="IY25" s="123">
        <v>0</v>
      </c>
      <c r="IZ25" s="123">
        <v>0</v>
      </c>
      <c r="JA25" s="123">
        <v>0</v>
      </c>
      <c r="JB25" s="123">
        <v>0</v>
      </c>
      <c r="JC25" s="123">
        <v>0</v>
      </c>
      <c r="JD25" s="124">
        <v>0</v>
      </c>
      <c r="JE25" s="125">
        <v>0</v>
      </c>
      <c r="JF25" s="158">
        <v>0</v>
      </c>
      <c r="JG25" s="123">
        <v>0</v>
      </c>
      <c r="JH25" s="157">
        <v>0</v>
      </c>
      <c r="JI25" s="122">
        <v>0</v>
      </c>
      <c r="JJ25" s="123">
        <v>327695</v>
      </c>
      <c r="JK25" s="123">
        <v>124600</v>
      </c>
      <c r="JL25" s="123">
        <v>469242</v>
      </c>
      <c r="JM25" s="123">
        <v>0</v>
      </c>
      <c r="JN25" s="123">
        <v>41855</v>
      </c>
      <c r="JO25" s="124">
        <v>963392</v>
      </c>
      <c r="JP25" s="352">
        <v>963392</v>
      </c>
      <c r="JQ25" s="158">
        <v>0</v>
      </c>
      <c r="JR25" s="123">
        <v>0</v>
      </c>
      <c r="JS25" s="157">
        <v>0</v>
      </c>
      <c r="JT25" s="122">
        <v>0</v>
      </c>
      <c r="JU25" s="123">
        <v>0</v>
      </c>
      <c r="JV25" s="123">
        <v>0</v>
      </c>
      <c r="JW25" s="123">
        <v>157535</v>
      </c>
      <c r="JX25" s="123">
        <v>0</v>
      </c>
      <c r="JY25" s="123">
        <v>0</v>
      </c>
      <c r="JZ25" s="124">
        <v>157535</v>
      </c>
      <c r="KA25" s="352">
        <v>157535</v>
      </c>
      <c r="KB25" s="259">
        <v>0</v>
      </c>
      <c r="KC25" s="253">
        <v>0</v>
      </c>
      <c r="KD25" s="124">
        <v>0</v>
      </c>
      <c r="KE25" s="122">
        <v>0</v>
      </c>
      <c r="KF25" s="123">
        <v>76818</v>
      </c>
      <c r="KG25" s="123">
        <v>0</v>
      </c>
      <c r="KH25" s="123">
        <v>0</v>
      </c>
      <c r="KI25" s="123">
        <v>0</v>
      </c>
      <c r="KJ25" s="123">
        <v>0</v>
      </c>
      <c r="KK25" s="124">
        <v>76818</v>
      </c>
      <c r="KL25" s="159">
        <v>76818</v>
      </c>
      <c r="KM25" s="256">
        <v>0</v>
      </c>
      <c r="KN25" s="263">
        <v>0</v>
      </c>
      <c r="KO25" s="264">
        <v>0</v>
      </c>
      <c r="KP25" s="268"/>
      <c r="KQ25" s="123">
        <v>186788</v>
      </c>
      <c r="KR25" s="123">
        <v>195273</v>
      </c>
      <c r="KS25" s="123">
        <v>202449</v>
      </c>
      <c r="KT25" s="123">
        <v>207181</v>
      </c>
      <c r="KU25" s="123">
        <v>0</v>
      </c>
      <c r="KV25" s="124">
        <v>791691</v>
      </c>
      <c r="KW25" s="352">
        <v>791691</v>
      </c>
      <c r="KX25" s="158">
        <v>0</v>
      </c>
      <c r="KY25" s="123">
        <v>0</v>
      </c>
      <c r="KZ25" s="124">
        <v>0</v>
      </c>
      <c r="LA25" s="268"/>
      <c r="LB25" s="123">
        <v>0</v>
      </c>
      <c r="LC25" s="123">
        <v>0</v>
      </c>
      <c r="LD25" s="123">
        <v>0</v>
      </c>
      <c r="LE25" s="123">
        <v>0</v>
      </c>
      <c r="LF25" s="123">
        <v>0</v>
      </c>
      <c r="LG25" s="124">
        <v>0</v>
      </c>
      <c r="LH25" s="125">
        <v>0</v>
      </c>
      <c r="LI25" s="158">
        <v>0</v>
      </c>
      <c r="LJ25" s="123">
        <v>0</v>
      </c>
      <c r="LK25" s="124">
        <v>0</v>
      </c>
      <c r="LL25" s="268"/>
      <c r="LM25" s="123">
        <v>0</v>
      </c>
      <c r="LN25" s="123">
        <v>0</v>
      </c>
      <c r="LO25" s="123">
        <v>0</v>
      </c>
      <c r="LP25" s="123">
        <v>0</v>
      </c>
      <c r="LQ25" s="123">
        <v>0</v>
      </c>
      <c r="LR25" s="124">
        <v>0</v>
      </c>
      <c r="LS25" s="352">
        <v>0</v>
      </c>
      <c r="LT25" s="158">
        <v>0</v>
      </c>
      <c r="LU25" s="123">
        <v>0</v>
      </c>
      <c r="LV25" s="124">
        <v>0</v>
      </c>
      <c r="LW25" s="268"/>
      <c r="LX25" s="123">
        <v>0</v>
      </c>
      <c r="LY25" s="123">
        <v>0</v>
      </c>
      <c r="LZ25" s="123">
        <v>0</v>
      </c>
      <c r="MA25" s="123">
        <v>0</v>
      </c>
      <c r="MB25" s="123">
        <v>0</v>
      </c>
      <c r="MC25" s="124">
        <v>0</v>
      </c>
      <c r="MD25" s="125">
        <v>0</v>
      </c>
      <c r="ME25" s="158">
        <v>0</v>
      </c>
      <c r="MF25" s="123">
        <v>0</v>
      </c>
      <c r="MG25" s="124">
        <v>0</v>
      </c>
      <c r="MH25" s="268"/>
      <c r="MI25" s="123">
        <v>0</v>
      </c>
      <c r="MJ25" s="123">
        <v>383568</v>
      </c>
      <c r="MK25" s="123">
        <v>1258955</v>
      </c>
      <c r="ML25" s="123">
        <v>2224318</v>
      </c>
      <c r="MM25" s="123">
        <v>1743200</v>
      </c>
      <c r="MN25" s="124">
        <v>5610041</v>
      </c>
      <c r="MO25" s="159">
        <v>5610041</v>
      </c>
      <c r="MP25" s="158">
        <v>0</v>
      </c>
      <c r="MQ25" s="123">
        <v>0</v>
      </c>
      <c r="MR25" s="124">
        <v>0</v>
      </c>
      <c r="MS25" s="268"/>
      <c r="MT25" s="123">
        <v>0</v>
      </c>
      <c r="MU25" s="123">
        <v>383568</v>
      </c>
      <c r="MV25" s="123">
        <v>395945</v>
      </c>
      <c r="MW25" s="123">
        <v>1552905</v>
      </c>
      <c r="MX25" s="123">
        <v>1182414</v>
      </c>
      <c r="MY25" s="124">
        <v>3514832</v>
      </c>
      <c r="MZ25" s="159">
        <v>3514832</v>
      </c>
      <c r="NA25" s="158">
        <v>0</v>
      </c>
      <c r="NB25" s="123">
        <v>0</v>
      </c>
      <c r="NC25" s="124">
        <v>0</v>
      </c>
      <c r="ND25" s="268"/>
      <c r="NE25" s="123">
        <v>0</v>
      </c>
      <c r="NF25" s="123">
        <v>0</v>
      </c>
      <c r="NG25" s="123">
        <v>863010</v>
      </c>
      <c r="NH25" s="123">
        <v>671413</v>
      </c>
      <c r="NI25" s="123">
        <v>253281</v>
      </c>
      <c r="NJ25" s="124">
        <v>1787704</v>
      </c>
      <c r="NK25" s="352">
        <v>1787704</v>
      </c>
      <c r="NL25" s="158">
        <v>0</v>
      </c>
      <c r="NM25" s="123">
        <v>0</v>
      </c>
      <c r="NN25" s="124">
        <v>0</v>
      </c>
      <c r="NO25" s="268"/>
      <c r="NP25" s="123">
        <v>0</v>
      </c>
      <c r="NQ25" s="123">
        <v>0</v>
      </c>
      <c r="NR25" s="123">
        <v>0</v>
      </c>
      <c r="NS25" s="123">
        <v>0</v>
      </c>
      <c r="NT25" s="123">
        <v>307505</v>
      </c>
      <c r="NU25" s="124">
        <v>307505</v>
      </c>
      <c r="NV25" s="125">
        <v>307505</v>
      </c>
      <c r="NW25" s="158">
        <v>0</v>
      </c>
      <c r="NX25" s="123">
        <v>0</v>
      </c>
      <c r="NY25" s="124">
        <v>0</v>
      </c>
      <c r="NZ25" s="268"/>
      <c r="OA25" s="123">
        <v>0</v>
      </c>
      <c r="OB25" s="123">
        <v>0</v>
      </c>
      <c r="OC25" s="123">
        <v>0</v>
      </c>
      <c r="OD25" s="123">
        <v>0</v>
      </c>
      <c r="OE25" s="123">
        <v>0</v>
      </c>
      <c r="OF25" s="124">
        <v>0</v>
      </c>
      <c r="OG25" s="125">
        <v>0</v>
      </c>
      <c r="OH25" s="158">
        <v>155947</v>
      </c>
      <c r="OI25" s="123">
        <v>452908</v>
      </c>
      <c r="OJ25" s="157">
        <v>608855</v>
      </c>
      <c r="OK25" s="122">
        <v>0</v>
      </c>
      <c r="OL25" s="123">
        <v>3599376</v>
      </c>
      <c r="OM25" s="123">
        <v>3943872</v>
      </c>
      <c r="ON25" s="123">
        <v>5978094</v>
      </c>
      <c r="OO25" s="123">
        <v>4964727</v>
      </c>
      <c r="OP25" s="123">
        <v>4980680</v>
      </c>
      <c r="OQ25" s="124">
        <v>23466749</v>
      </c>
      <c r="OR25" s="159">
        <v>24075604</v>
      </c>
    </row>
    <row r="26" spans="1:408" ht="20.25" customHeight="1" x14ac:dyDescent="0.15">
      <c r="A26" s="130" t="s">
        <v>21</v>
      </c>
      <c r="B26" s="113">
        <v>274115</v>
      </c>
      <c r="C26" s="117">
        <v>223161</v>
      </c>
      <c r="D26" s="116">
        <v>497276</v>
      </c>
      <c r="E26" s="112">
        <v>0</v>
      </c>
      <c r="F26" s="117">
        <v>2024046</v>
      </c>
      <c r="G26" s="117">
        <v>3100304</v>
      </c>
      <c r="H26" s="117">
        <v>2382781</v>
      </c>
      <c r="I26" s="117">
        <v>1347655</v>
      </c>
      <c r="J26" s="117">
        <v>1207757</v>
      </c>
      <c r="K26" s="195">
        <v>10062543</v>
      </c>
      <c r="L26" s="119">
        <v>10559819</v>
      </c>
      <c r="M26" s="113">
        <v>48230</v>
      </c>
      <c r="N26" s="117">
        <v>113881</v>
      </c>
      <c r="O26" s="116">
        <v>162111</v>
      </c>
      <c r="P26" s="113">
        <v>0</v>
      </c>
      <c r="Q26" s="117">
        <v>468058</v>
      </c>
      <c r="R26" s="117">
        <v>948060</v>
      </c>
      <c r="S26" s="117">
        <v>838989</v>
      </c>
      <c r="T26" s="117">
        <v>543928</v>
      </c>
      <c r="U26" s="117">
        <v>554269</v>
      </c>
      <c r="V26" s="116">
        <v>3353304</v>
      </c>
      <c r="W26" s="119">
        <v>3515415</v>
      </c>
      <c r="X26" s="113">
        <v>0</v>
      </c>
      <c r="Y26" s="117">
        <v>0</v>
      </c>
      <c r="Z26" s="116">
        <v>0</v>
      </c>
      <c r="AA26" s="113">
        <v>0</v>
      </c>
      <c r="AB26" s="117">
        <v>217858</v>
      </c>
      <c r="AC26" s="117">
        <v>480609</v>
      </c>
      <c r="AD26" s="117">
        <v>306489</v>
      </c>
      <c r="AE26" s="117">
        <v>290234</v>
      </c>
      <c r="AF26" s="117">
        <v>292441</v>
      </c>
      <c r="AG26" s="116">
        <v>1587631</v>
      </c>
      <c r="AH26" s="119">
        <v>1587631</v>
      </c>
      <c r="AI26" s="113">
        <v>0</v>
      </c>
      <c r="AJ26" s="117">
        <v>0</v>
      </c>
      <c r="AK26" s="116">
        <v>0</v>
      </c>
      <c r="AL26" s="113">
        <v>0</v>
      </c>
      <c r="AM26" s="117">
        <v>0</v>
      </c>
      <c r="AN26" s="117">
        <v>0</v>
      </c>
      <c r="AO26" s="117">
        <v>100373</v>
      </c>
      <c r="AP26" s="117">
        <v>121622</v>
      </c>
      <c r="AQ26" s="117">
        <v>100088</v>
      </c>
      <c r="AR26" s="116">
        <v>322083</v>
      </c>
      <c r="AS26" s="119">
        <v>322083</v>
      </c>
      <c r="AT26" s="113">
        <v>0</v>
      </c>
      <c r="AU26" s="117">
        <v>86094</v>
      </c>
      <c r="AV26" s="116">
        <v>86094</v>
      </c>
      <c r="AW26" s="113">
        <v>0</v>
      </c>
      <c r="AX26" s="117">
        <v>125313</v>
      </c>
      <c r="AY26" s="117">
        <v>334926</v>
      </c>
      <c r="AZ26" s="117">
        <v>304538</v>
      </c>
      <c r="BA26" s="117">
        <v>74560</v>
      </c>
      <c r="BB26" s="117">
        <v>111312</v>
      </c>
      <c r="BC26" s="116">
        <v>950649</v>
      </c>
      <c r="BD26" s="119">
        <v>1036743</v>
      </c>
      <c r="BE26" s="113">
        <v>0</v>
      </c>
      <c r="BF26" s="117">
        <v>19303</v>
      </c>
      <c r="BG26" s="115">
        <v>19303</v>
      </c>
      <c r="BH26" s="114">
        <v>0</v>
      </c>
      <c r="BI26" s="117">
        <v>0</v>
      </c>
      <c r="BJ26" s="117">
        <v>28771</v>
      </c>
      <c r="BK26" s="117">
        <v>0</v>
      </c>
      <c r="BL26" s="117">
        <v>0</v>
      </c>
      <c r="BM26" s="117">
        <v>0</v>
      </c>
      <c r="BN26" s="116">
        <v>28771</v>
      </c>
      <c r="BO26" s="119">
        <v>48074</v>
      </c>
      <c r="BP26" s="113">
        <v>48230</v>
      </c>
      <c r="BQ26" s="117">
        <v>8484</v>
      </c>
      <c r="BR26" s="116">
        <v>56714</v>
      </c>
      <c r="BS26" s="113">
        <v>0</v>
      </c>
      <c r="BT26" s="117">
        <v>124887</v>
      </c>
      <c r="BU26" s="117">
        <v>103754</v>
      </c>
      <c r="BV26" s="117">
        <v>127589</v>
      </c>
      <c r="BW26" s="117">
        <v>57512</v>
      </c>
      <c r="BX26" s="117">
        <v>50428</v>
      </c>
      <c r="BY26" s="116">
        <v>464170</v>
      </c>
      <c r="BZ26" s="119">
        <v>520884</v>
      </c>
      <c r="CA26" s="113">
        <v>32573</v>
      </c>
      <c r="CB26" s="117">
        <v>0</v>
      </c>
      <c r="CC26" s="116">
        <v>32573</v>
      </c>
      <c r="CD26" s="113">
        <v>0</v>
      </c>
      <c r="CE26" s="117">
        <v>765606</v>
      </c>
      <c r="CF26" s="117">
        <v>1156961</v>
      </c>
      <c r="CG26" s="117">
        <v>298603</v>
      </c>
      <c r="CH26" s="117">
        <v>171184</v>
      </c>
      <c r="CI26" s="117">
        <v>268526</v>
      </c>
      <c r="CJ26" s="116">
        <v>2660880</v>
      </c>
      <c r="CK26" s="119">
        <v>2693453</v>
      </c>
      <c r="CL26" s="113">
        <v>0</v>
      </c>
      <c r="CM26" s="117">
        <v>0</v>
      </c>
      <c r="CN26" s="116">
        <v>0</v>
      </c>
      <c r="CO26" s="114">
        <v>0</v>
      </c>
      <c r="CP26" s="117">
        <v>765606</v>
      </c>
      <c r="CQ26" s="117">
        <v>1146549</v>
      </c>
      <c r="CR26" s="117">
        <v>224607</v>
      </c>
      <c r="CS26" s="117">
        <v>171184</v>
      </c>
      <c r="CT26" s="117">
        <v>268526</v>
      </c>
      <c r="CU26" s="116">
        <v>2576472</v>
      </c>
      <c r="CV26" s="119">
        <v>2576472</v>
      </c>
      <c r="CW26" s="113">
        <v>32573</v>
      </c>
      <c r="CX26" s="117">
        <v>0</v>
      </c>
      <c r="CY26" s="116">
        <v>32573</v>
      </c>
      <c r="CZ26" s="113">
        <v>0</v>
      </c>
      <c r="DA26" s="117">
        <v>0</v>
      </c>
      <c r="DB26" s="117">
        <v>10412</v>
      </c>
      <c r="DC26" s="117">
        <v>73996</v>
      </c>
      <c r="DD26" s="117">
        <v>0</v>
      </c>
      <c r="DE26" s="117">
        <v>0</v>
      </c>
      <c r="DF26" s="116">
        <v>84408</v>
      </c>
      <c r="DG26" s="119">
        <v>116981</v>
      </c>
      <c r="DH26" s="113">
        <v>0</v>
      </c>
      <c r="DI26" s="117">
        <v>0</v>
      </c>
      <c r="DJ26" s="115">
        <v>0</v>
      </c>
      <c r="DK26" s="114">
        <v>0</v>
      </c>
      <c r="DL26" s="117">
        <v>76056</v>
      </c>
      <c r="DM26" s="117">
        <v>16109</v>
      </c>
      <c r="DN26" s="117">
        <v>536348</v>
      </c>
      <c r="DO26" s="117">
        <v>169129</v>
      </c>
      <c r="DP26" s="117">
        <v>134815</v>
      </c>
      <c r="DQ26" s="116">
        <v>932457</v>
      </c>
      <c r="DR26" s="119">
        <v>932457</v>
      </c>
      <c r="DS26" s="113">
        <v>0</v>
      </c>
      <c r="DT26" s="117">
        <v>0</v>
      </c>
      <c r="DU26" s="116">
        <v>0</v>
      </c>
      <c r="DV26" s="113">
        <v>0</v>
      </c>
      <c r="DW26" s="117">
        <v>76056</v>
      </c>
      <c r="DX26" s="117">
        <v>16109</v>
      </c>
      <c r="DY26" s="117">
        <v>444136</v>
      </c>
      <c r="DZ26" s="117">
        <v>169129</v>
      </c>
      <c r="EA26" s="117">
        <v>0</v>
      </c>
      <c r="EB26" s="116">
        <v>705430</v>
      </c>
      <c r="EC26" s="119">
        <v>705430</v>
      </c>
      <c r="ED26" s="113">
        <v>0</v>
      </c>
      <c r="EE26" s="115">
        <v>0</v>
      </c>
      <c r="EF26" s="116">
        <v>0</v>
      </c>
      <c r="EG26" s="113">
        <v>0</v>
      </c>
      <c r="EH26" s="117">
        <v>0</v>
      </c>
      <c r="EI26" s="117">
        <v>0</v>
      </c>
      <c r="EJ26" s="117">
        <v>92212</v>
      </c>
      <c r="EK26" s="117">
        <v>0</v>
      </c>
      <c r="EL26" s="117">
        <v>134815</v>
      </c>
      <c r="EM26" s="115">
        <v>227027</v>
      </c>
      <c r="EN26" s="119">
        <v>227027</v>
      </c>
      <c r="EO26" s="113">
        <v>0</v>
      </c>
      <c r="EP26" s="117">
        <v>0</v>
      </c>
      <c r="EQ26" s="115">
        <v>0</v>
      </c>
      <c r="ER26" s="114">
        <v>0</v>
      </c>
      <c r="ES26" s="117">
        <v>0</v>
      </c>
      <c r="ET26" s="117">
        <v>0</v>
      </c>
      <c r="EU26" s="117">
        <v>0</v>
      </c>
      <c r="EV26" s="117">
        <v>0</v>
      </c>
      <c r="EW26" s="117">
        <v>0</v>
      </c>
      <c r="EX26" s="116">
        <v>0</v>
      </c>
      <c r="EY26" s="119">
        <v>0</v>
      </c>
      <c r="EZ26" s="113">
        <v>0</v>
      </c>
      <c r="FA26" s="117">
        <v>0</v>
      </c>
      <c r="FB26" s="115">
        <v>0</v>
      </c>
      <c r="FC26" s="268"/>
      <c r="FD26" s="117">
        <v>0</v>
      </c>
      <c r="FE26" s="117">
        <v>0</v>
      </c>
      <c r="FF26" s="117">
        <v>0</v>
      </c>
      <c r="FG26" s="117">
        <v>0</v>
      </c>
      <c r="FH26" s="117">
        <v>0</v>
      </c>
      <c r="FI26" s="116">
        <v>0</v>
      </c>
      <c r="FJ26" s="119">
        <v>0</v>
      </c>
      <c r="FK26" s="113">
        <v>15470</v>
      </c>
      <c r="FL26" s="117">
        <v>35070</v>
      </c>
      <c r="FM26" s="116">
        <v>50540</v>
      </c>
      <c r="FN26" s="113">
        <v>0</v>
      </c>
      <c r="FO26" s="117">
        <v>67522</v>
      </c>
      <c r="FP26" s="117">
        <v>261604</v>
      </c>
      <c r="FQ26" s="117">
        <v>226548</v>
      </c>
      <c r="FR26" s="117">
        <v>113071</v>
      </c>
      <c r="FS26" s="117">
        <v>57316</v>
      </c>
      <c r="FT26" s="116">
        <v>726061</v>
      </c>
      <c r="FU26" s="119">
        <v>776601</v>
      </c>
      <c r="FV26" s="118">
        <v>15470</v>
      </c>
      <c r="FW26" s="117">
        <v>35070</v>
      </c>
      <c r="FX26" s="115">
        <v>50540</v>
      </c>
      <c r="FY26" s="114">
        <v>0</v>
      </c>
      <c r="FZ26" s="117">
        <v>67522</v>
      </c>
      <c r="GA26" s="117">
        <v>245434</v>
      </c>
      <c r="GB26" s="117">
        <v>209223</v>
      </c>
      <c r="GC26" s="117">
        <v>93751</v>
      </c>
      <c r="GD26" s="117">
        <v>57316</v>
      </c>
      <c r="GE26" s="116">
        <v>673246</v>
      </c>
      <c r="GF26" s="349">
        <v>723786</v>
      </c>
      <c r="GG26" s="118">
        <v>0</v>
      </c>
      <c r="GH26" s="117">
        <v>0</v>
      </c>
      <c r="GI26" s="115">
        <v>0</v>
      </c>
      <c r="GJ26" s="114">
        <v>0</v>
      </c>
      <c r="GK26" s="117">
        <v>0</v>
      </c>
      <c r="GL26" s="117">
        <v>16170</v>
      </c>
      <c r="GM26" s="117">
        <v>17325</v>
      </c>
      <c r="GN26" s="117">
        <v>0</v>
      </c>
      <c r="GO26" s="117">
        <v>0</v>
      </c>
      <c r="GP26" s="116">
        <v>33495</v>
      </c>
      <c r="GQ26" s="119">
        <v>33495</v>
      </c>
      <c r="GR26" s="113">
        <v>0</v>
      </c>
      <c r="GS26" s="117">
        <v>0</v>
      </c>
      <c r="GT26" s="116">
        <v>0</v>
      </c>
      <c r="GU26" s="113">
        <v>0</v>
      </c>
      <c r="GV26" s="117">
        <v>0</v>
      </c>
      <c r="GW26" s="117">
        <v>0</v>
      </c>
      <c r="GX26" s="117">
        <v>0</v>
      </c>
      <c r="GY26" s="117">
        <v>19320</v>
      </c>
      <c r="GZ26" s="117">
        <v>0</v>
      </c>
      <c r="HA26" s="115">
        <v>19320</v>
      </c>
      <c r="HB26" s="119">
        <v>19320</v>
      </c>
      <c r="HC26" s="113">
        <v>177842</v>
      </c>
      <c r="HD26" s="117">
        <v>74210</v>
      </c>
      <c r="HE26" s="115">
        <v>252052</v>
      </c>
      <c r="HF26" s="114">
        <v>0</v>
      </c>
      <c r="HG26" s="117">
        <v>646804</v>
      </c>
      <c r="HH26" s="117">
        <v>717570</v>
      </c>
      <c r="HI26" s="117">
        <v>482293</v>
      </c>
      <c r="HJ26" s="117">
        <v>350343</v>
      </c>
      <c r="HK26" s="117">
        <v>192831</v>
      </c>
      <c r="HL26" s="116">
        <v>2389841</v>
      </c>
      <c r="HM26" s="112">
        <v>2641893</v>
      </c>
      <c r="HN26" s="362"/>
      <c r="HO26" s="416"/>
      <c r="HP26" s="364"/>
      <c r="HQ26" s="382"/>
      <c r="HR26" s="363"/>
      <c r="HS26" s="363"/>
      <c r="HT26" s="363"/>
      <c r="HU26" s="363"/>
      <c r="HV26" s="365"/>
      <c r="HW26" s="364"/>
      <c r="HX26" s="418"/>
      <c r="HY26" s="164">
        <v>0</v>
      </c>
      <c r="HZ26" s="151">
        <v>0</v>
      </c>
      <c r="IA26" s="164">
        <v>0</v>
      </c>
      <c r="IB26" s="150">
        <v>0</v>
      </c>
      <c r="IC26" s="151">
        <v>197348</v>
      </c>
      <c r="ID26" s="152">
        <v>357135</v>
      </c>
      <c r="IE26" s="153">
        <v>1503529</v>
      </c>
      <c r="IF26" s="151">
        <v>356589</v>
      </c>
      <c r="IG26" s="153">
        <v>0</v>
      </c>
      <c r="IH26" s="154">
        <v>2414601</v>
      </c>
      <c r="II26" s="164">
        <v>2414601</v>
      </c>
      <c r="IJ26" s="256">
        <v>0</v>
      </c>
      <c r="IK26" s="263">
        <v>0</v>
      </c>
      <c r="IL26" s="264">
        <v>0</v>
      </c>
      <c r="IM26" s="268"/>
      <c r="IN26" s="123">
        <v>0</v>
      </c>
      <c r="IO26" s="123">
        <v>0</v>
      </c>
      <c r="IP26" s="123">
        <v>0</v>
      </c>
      <c r="IQ26" s="123">
        <v>0</v>
      </c>
      <c r="IR26" s="123">
        <v>0</v>
      </c>
      <c r="IS26" s="157">
        <v>0</v>
      </c>
      <c r="IT26" s="352">
        <v>0</v>
      </c>
      <c r="IU26" s="158">
        <v>0</v>
      </c>
      <c r="IV26" s="123">
        <v>0</v>
      </c>
      <c r="IW26" s="124">
        <v>0</v>
      </c>
      <c r="IX26" s="268"/>
      <c r="IY26" s="123">
        <v>0</v>
      </c>
      <c r="IZ26" s="123">
        <v>0</v>
      </c>
      <c r="JA26" s="123">
        <v>0</v>
      </c>
      <c r="JB26" s="123">
        <v>0</v>
      </c>
      <c r="JC26" s="123">
        <v>0</v>
      </c>
      <c r="JD26" s="124">
        <v>0</v>
      </c>
      <c r="JE26" s="125">
        <v>0</v>
      </c>
      <c r="JF26" s="158">
        <v>0</v>
      </c>
      <c r="JG26" s="123">
        <v>0</v>
      </c>
      <c r="JH26" s="157">
        <v>0</v>
      </c>
      <c r="JI26" s="122">
        <v>0</v>
      </c>
      <c r="JJ26" s="123">
        <v>197348</v>
      </c>
      <c r="JK26" s="123">
        <v>161511</v>
      </c>
      <c r="JL26" s="123">
        <v>493404</v>
      </c>
      <c r="JM26" s="123">
        <v>148741</v>
      </c>
      <c r="JN26" s="123">
        <v>0</v>
      </c>
      <c r="JO26" s="124">
        <v>1001004</v>
      </c>
      <c r="JP26" s="352">
        <v>1001004</v>
      </c>
      <c r="JQ26" s="158">
        <v>0</v>
      </c>
      <c r="JR26" s="123">
        <v>0</v>
      </c>
      <c r="JS26" s="157">
        <v>0</v>
      </c>
      <c r="JT26" s="122">
        <v>0</v>
      </c>
      <c r="JU26" s="123">
        <v>0</v>
      </c>
      <c r="JV26" s="123">
        <v>0</v>
      </c>
      <c r="JW26" s="123">
        <v>0</v>
      </c>
      <c r="JX26" s="123">
        <v>0</v>
      </c>
      <c r="JY26" s="123">
        <v>0</v>
      </c>
      <c r="JZ26" s="124">
        <v>0</v>
      </c>
      <c r="KA26" s="352">
        <v>0</v>
      </c>
      <c r="KB26" s="259">
        <v>0</v>
      </c>
      <c r="KC26" s="253">
        <v>0</v>
      </c>
      <c r="KD26" s="124">
        <v>0</v>
      </c>
      <c r="KE26" s="122">
        <v>0</v>
      </c>
      <c r="KF26" s="123">
        <v>0</v>
      </c>
      <c r="KG26" s="123">
        <v>0</v>
      </c>
      <c r="KH26" s="123">
        <v>599015</v>
      </c>
      <c r="KI26" s="123">
        <v>0</v>
      </c>
      <c r="KJ26" s="123">
        <v>0</v>
      </c>
      <c r="KK26" s="124">
        <v>599015</v>
      </c>
      <c r="KL26" s="159">
        <v>599015</v>
      </c>
      <c r="KM26" s="256">
        <v>0</v>
      </c>
      <c r="KN26" s="263">
        <v>0</v>
      </c>
      <c r="KO26" s="264">
        <v>0</v>
      </c>
      <c r="KP26" s="268"/>
      <c r="KQ26" s="123">
        <v>0</v>
      </c>
      <c r="KR26" s="123">
        <v>195624</v>
      </c>
      <c r="KS26" s="123">
        <v>411110</v>
      </c>
      <c r="KT26" s="123">
        <v>207848</v>
      </c>
      <c r="KU26" s="123">
        <v>0</v>
      </c>
      <c r="KV26" s="124">
        <v>814582</v>
      </c>
      <c r="KW26" s="352">
        <v>814582</v>
      </c>
      <c r="KX26" s="158">
        <v>0</v>
      </c>
      <c r="KY26" s="123">
        <v>0</v>
      </c>
      <c r="KZ26" s="124">
        <v>0</v>
      </c>
      <c r="LA26" s="268"/>
      <c r="LB26" s="123">
        <v>0</v>
      </c>
      <c r="LC26" s="123">
        <v>0</v>
      </c>
      <c r="LD26" s="123">
        <v>0</v>
      </c>
      <c r="LE26" s="123">
        <v>0</v>
      </c>
      <c r="LF26" s="123">
        <v>0</v>
      </c>
      <c r="LG26" s="124">
        <v>0</v>
      </c>
      <c r="LH26" s="125">
        <v>0</v>
      </c>
      <c r="LI26" s="158">
        <v>0</v>
      </c>
      <c r="LJ26" s="123">
        <v>0</v>
      </c>
      <c r="LK26" s="124">
        <v>0</v>
      </c>
      <c r="LL26" s="268"/>
      <c r="LM26" s="123">
        <v>0</v>
      </c>
      <c r="LN26" s="123">
        <v>0</v>
      </c>
      <c r="LO26" s="123">
        <v>0</v>
      </c>
      <c r="LP26" s="123">
        <v>0</v>
      </c>
      <c r="LQ26" s="123">
        <v>0</v>
      </c>
      <c r="LR26" s="124">
        <v>0</v>
      </c>
      <c r="LS26" s="352">
        <v>0</v>
      </c>
      <c r="LT26" s="158">
        <v>0</v>
      </c>
      <c r="LU26" s="123">
        <v>0</v>
      </c>
      <c r="LV26" s="124">
        <v>0</v>
      </c>
      <c r="LW26" s="268"/>
      <c r="LX26" s="123">
        <v>0</v>
      </c>
      <c r="LY26" s="123">
        <v>0</v>
      </c>
      <c r="LZ26" s="123">
        <v>0</v>
      </c>
      <c r="MA26" s="123">
        <v>0</v>
      </c>
      <c r="MB26" s="123">
        <v>0</v>
      </c>
      <c r="MC26" s="124">
        <v>0</v>
      </c>
      <c r="MD26" s="125">
        <v>0</v>
      </c>
      <c r="ME26" s="158">
        <v>0</v>
      </c>
      <c r="MF26" s="123">
        <v>0</v>
      </c>
      <c r="MG26" s="124">
        <v>0</v>
      </c>
      <c r="MH26" s="268"/>
      <c r="MI26" s="123">
        <v>0</v>
      </c>
      <c r="MJ26" s="123">
        <v>161295</v>
      </c>
      <c r="MK26" s="123">
        <v>807216</v>
      </c>
      <c r="ML26" s="123">
        <v>2003299</v>
      </c>
      <c r="MM26" s="123">
        <v>1159357</v>
      </c>
      <c r="MN26" s="124">
        <v>4131167</v>
      </c>
      <c r="MO26" s="159">
        <v>4131167</v>
      </c>
      <c r="MP26" s="158">
        <v>0</v>
      </c>
      <c r="MQ26" s="123">
        <v>0</v>
      </c>
      <c r="MR26" s="124">
        <v>0</v>
      </c>
      <c r="MS26" s="268"/>
      <c r="MT26" s="123">
        <v>0</v>
      </c>
      <c r="MU26" s="123">
        <v>0</v>
      </c>
      <c r="MV26" s="123">
        <v>603377</v>
      </c>
      <c r="MW26" s="123">
        <v>1773829</v>
      </c>
      <c r="MX26" s="123">
        <v>913398</v>
      </c>
      <c r="MY26" s="124">
        <v>3290604</v>
      </c>
      <c r="MZ26" s="159">
        <v>3290604</v>
      </c>
      <c r="NA26" s="158">
        <v>0</v>
      </c>
      <c r="NB26" s="123">
        <v>0</v>
      </c>
      <c r="NC26" s="124">
        <v>0</v>
      </c>
      <c r="ND26" s="268"/>
      <c r="NE26" s="123">
        <v>0</v>
      </c>
      <c r="NF26" s="123">
        <v>161295</v>
      </c>
      <c r="NG26" s="123">
        <v>203839</v>
      </c>
      <c r="NH26" s="123">
        <v>229470</v>
      </c>
      <c r="NI26" s="123">
        <v>245959</v>
      </c>
      <c r="NJ26" s="124">
        <v>840563</v>
      </c>
      <c r="NK26" s="352">
        <v>840563</v>
      </c>
      <c r="NL26" s="158">
        <v>0</v>
      </c>
      <c r="NM26" s="123">
        <v>0</v>
      </c>
      <c r="NN26" s="124">
        <v>0</v>
      </c>
      <c r="NO26" s="268"/>
      <c r="NP26" s="123">
        <v>0</v>
      </c>
      <c r="NQ26" s="123">
        <v>0</v>
      </c>
      <c r="NR26" s="123">
        <v>0</v>
      </c>
      <c r="NS26" s="123">
        <v>0</v>
      </c>
      <c r="NT26" s="123">
        <v>0</v>
      </c>
      <c r="NU26" s="124">
        <v>0</v>
      </c>
      <c r="NV26" s="125">
        <v>0</v>
      </c>
      <c r="NW26" s="158">
        <v>0</v>
      </c>
      <c r="NX26" s="123">
        <v>0</v>
      </c>
      <c r="NY26" s="124">
        <v>0</v>
      </c>
      <c r="NZ26" s="268"/>
      <c r="OA26" s="123">
        <v>0</v>
      </c>
      <c r="OB26" s="123">
        <v>0</v>
      </c>
      <c r="OC26" s="123">
        <v>0</v>
      </c>
      <c r="OD26" s="123">
        <v>0</v>
      </c>
      <c r="OE26" s="123">
        <v>0</v>
      </c>
      <c r="OF26" s="124">
        <v>0</v>
      </c>
      <c r="OG26" s="125">
        <v>0</v>
      </c>
      <c r="OH26" s="158">
        <v>274115</v>
      </c>
      <c r="OI26" s="123">
        <v>223161</v>
      </c>
      <c r="OJ26" s="157">
        <v>497276</v>
      </c>
      <c r="OK26" s="122">
        <v>0</v>
      </c>
      <c r="OL26" s="123">
        <v>2221394</v>
      </c>
      <c r="OM26" s="123">
        <v>3618734</v>
      </c>
      <c r="ON26" s="123">
        <v>4693526</v>
      </c>
      <c r="OO26" s="123">
        <v>3707543</v>
      </c>
      <c r="OP26" s="123">
        <v>2367114</v>
      </c>
      <c r="OQ26" s="124">
        <v>16608311</v>
      </c>
      <c r="OR26" s="159">
        <v>17105587</v>
      </c>
    </row>
    <row r="27" spans="1:408" ht="20.25" customHeight="1" x14ac:dyDescent="0.15">
      <c r="A27" s="130" t="s">
        <v>22</v>
      </c>
      <c r="B27" s="113">
        <v>93870</v>
      </c>
      <c r="C27" s="117">
        <v>62066</v>
      </c>
      <c r="D27" s="116">
        <v>155936</v>
      </c>
      <c r="E27" s="112">
        <v>0</v>
      </c>
      <c r="F27" s="117">
        <v>1292509</v>
      </c>
      <c r="G27" s="117">
        <v>1182363</v>
      </c>
      <c r="H27" s="117">
        <v>1008315</v>
      </c>
      <c r="I27" s="117">
        <v>624217</v>
      </c>
      <c r="J27" s="117">
        <v>1275393</v>
      </c>
      <c r="K27" s="195">
        <v>5382797</v>
      </c>
      <c r="L27" s="119">
        <v>5538733</v>
      </c>
      <c r="M27" s="113">
        <v>6370</v>
      </c>
      <c r="N27" s="117">
        <v>0</v>
      </c>
      <c r="O27" s="116">
        <v>6370</v>
      </c>
      <c r="P27" s="113">
        <v>0</v>
      </c>
      <c r="Q27" s="117">
        <v>282101</v>
      </c>
      <c r="R27" s="117">
        <v>91654</v>
      </c>
      <c r="S27" s="117">
        <v>342281</v>
      </c>
      <c r="T27" s="117">
        <v>45094</v>
      </c>
      <c r="U27" s="117">
        <v>636860</v>
      </c>
      <c r="V27" s="116">
        <v>1397990</v>
      </c>
      <c r="W27" s="119">
        <v>1404360</v>
      </c>
      <c r="X27" s="113">
        <v>0</v>
      </c>
      <c r="Y27" s="117">
        <v>0</v>
      </c>
      <c r="Z27" s="116">
        <v>0</v>
      </c>
      <c r="AA27" s="113">
        <v>0</v>
      </c>
      <c r="AB27" s="117">
        <v>175510</v>
      </c>
      <c r="AC27" s="117">
        <v>0</v>
      </c>
      <c r="AD27" s="117">
        <v>169316</v>
      </c>
      <c r="AE27" s="117">
        <v>0</v>
      </c>
      <c r="AF27" s="117">
        <v>259623</v>
      </c>
      <c r="AG27" s="116">
        <v>604449</v>
      </c>
      <c r="AH27" s="119">
        <v>604449</v>
      </c>
      <c r="AI27" s="113">
        <v>0</v>
      </c>
      <c r="AJ27" s="117">
        <v>0</v>
      </c>
      <c r="AK27" s="116">
        <v>0</v>
      </c>
      <c r="AL27" s="113">
        <v>0</v>
      </c>
      <c r="AM27" s="117">
        <v>0</v>
      </c>
      <c r="AN27" s="117">
        <v>0</v>
      </c>
      <c r="AO27" s="117">
        <v>19387</v>
      </c>
      <c r="AP27" s="117">
        <v>0</v>
      </c>
      <c r="AQ27" s="117">
        <v>200179</v>
      </c>
      <c r="AR27" s="116">
        <v>219566</v>
      </c>
      <c r="AS27" s="119">
        <v>219566</v>
      </c>
      <c r="AT27" s="113">
        <v>6370</v>
      </c>
      <c r="AU27" s="117">
        <v>0</v>
      </c>
      <c r="AV27" s="116">
        <v>6370</v>
      </c>
      <c r="AW27" s="113">
        <v>0</v>
      </c>
      <c r="AX27" s="117">
        <v>67125</v>
      </c>
      <c r="AY27" s="117">
        <v>33869</v>
      </c>
      <c r="AZ27" s="117">
        <v>100161</v>
      </c>
      <c r="BA27" s="117">
        <v>22820</v>
      </c>
      <c r="BB27" s="117">
        <v>145516</v>
      </c>
      <c r="BC27" s="116">
        <v>369491</v>
      </c>
      <c r="BD27" s="119">
        <v>375861</v>
      </c>
      <c r="BE27" s="113">
        <v>0</v>
      </c>
      <c r="BF27" s="117">
        <v>0</v>
      </c>
      <c r="BG27" s="115">
        <v>0</v>
      </c>
      <c r="BH27" s="114">
        <v>0</v>
      </c>
      <c r="BI27" s="117">
        <v>0</v>
      </c>
      <c r="BJ27" s="117">
        <v>0</v>
      </c>
      <c r="BK27" s="117">
        <v>0</v>
      </c>
      <c r="BL27" s="117">
        <v>0</v>
      </c>
      <c r="BM27" s="117">
        <v>7868</v>
      </c>
      <c r="BN27" s="116">
        <v>7868</v>
      </c>
      <c r="BO27" s="119">
        <v>7868</v>
      </c>
      <c r="BP27" s="113">
        <v>0</v>
      </c>
      <c r="BQ27" s="117">
        <v>0</v>
      </c>
      <c r="BR27" s="116">
        <v>0</v>
      </c>
      <c r="BS27" s="113">
        <v>0</v>
      </c>
      <c r="BT27" s="117">
        <v>39466</v>
      </c>
      <c r="BU27" s="117">
        <v>57785</v>
      </c>
      <c r="BV27" s="117">
        <v>53417</v>
      </c>
      <c r="BW27" s="117">
        <v>22274</v>
      </c>
      <c r="BX27" s="117">
        <v>23674</v>
      </c>
      <c r="BY27" s="116">
        <v>196616</v>
      </c>
      <c r="BZ27" s="119">
        <v>196616</v>
      </c>
      <c r="CA27" s="113">
        <v>0</v>
      </c>
      <c r="CB27" s="117">
        <v>0</v>
      </c>
      <c r="CC27" s="116">
        <v>0</v>
      </c>
      <c r="CD27" s="113">
        <v>0</v>
      </c>
      <c r="CE27" s="117">
        <v>244293</v>
      </c>
      <c r="CF27" s="117">
        <v>355100</v>
      </c>
      <c r="CG27" s="117">
        <v>94248</v>
      </c>
      <c r="CH27" s="117">
        <v>215726</v>
      </c>
      <c r="CI27" s="117">
        <v>166215</v>
      </c>
      <c r="CJ27" s="116">
        <v>1075582</v>
      </c>
      <c r="CK27" s="119">
        <v>1075582</v>
      </c>
      <c r="CL27" s="113">
        <v>0</v>
      </c>
      <c r="CM27" s="117">
        <v>0</v>
      </c>
      <c r="CN27" s="116">
        <v>0</v>
      </c>
      <c r="CO27" s="114">
        <v>0</v>
      </c>
      <c r="CP27" s="117">
        <v>244293</v>
      </c>
      <c r="CQ27" s="117">
        <v>312617</v>
      </c>
      <c r="CR27" s="117">
        <v>23527</v>
      </c>
      <c r="CS27" s="117">
        <v>215726</v>
      </c>
      <c r="CT27" s="117">
        <v>142716</v>
      </c>
      <c r="CU27" s="116">
        <v>938879</v>
      </c>
      <c r="CV27" s="119">
        <v>938879</v>
      </c>
      <c r="CW27" s="113">
        <v>0</v>
      </c>
      <c r="CX27" s="117">
        <v>0</v>
      </c>
      <c r="CY27" s="116">
        <v>0</v>
      </c>
      <c r="CZ27" s="113">
        <v>0</v>
      </c>
      <c r="DA27" s="117">
        <v>0</v>
      </c>
      <c r="DB27" s="117">
        <v>42483</v>
      </c>
      <c r="DC27" s="117">
        <v>70721</v>
      </c>
      <c r="DD27" s="117">
        <v>0</v>
      </c>
      <c r="DE27" s="117">
        <v>23499</v>
      </c>
      <c r="DF27" s="116">
        <v>136703</v>
      </c>
      <c r="DG27" s="119">
        <v>136703</v>
      </c>
      <c r="DH27" s="113">
        <v>0</v>
      </c>
      <c r="DI27" s="117">
        <v>0</v>
      </c>
      <c r="DJ27" s="115">
        <v>0</v>
      </c>
      <c r="DK27" s="114">
        <v>0</v>
      </c>
      <c r="DL27" s="117">
        <v>0</v>
      </c>
      <c r="DM27" s="117">
        <v>109939</v>
      </c>
      <c r="DN27" s="117">
        <v>0</v>
      </c>
      <c r="DO27" s="117">
        <v>0</v>
      </c>
      <c r="DP27" s="117">
        <v>0</v>
      </c>
      <c r="DQ27" s="116">
        <v>109939</v>
      </c>
      <c r="DR27" s="119">
        <v>109939</v>
      </c>
      <c r="DS27" s="113">
        <v>0</v>
      </c>
      <c r="DT27" s="117">
        <v>0</v>
      </c>
      <c r="DU27" s="116">
        <v>0</v>
      </c>
      <c r="DV27" s="113">
        <v>0</v>
      </c>
      <c r="DW27" s="117">
        <v>0</v>
      </c>
      <c r="DX27" s="117">
        <v>109939</v>
      </c>
      <c r="DY27" s="117">
        <v>0</v>
      </c>
      <c r="DZ27" s="117">
        <v>0</v>
      </c>
      <c r="EA27" s="117">
        <v>0</v>
      </c>
      <c r="EB27" s="116">
        <v>109939</v>
      </c>
      <c r="EC27" s="119">
        <v>109939</v>
      </c>
      <c r="ED27" s="113">
        <v>0</v>
      </c>
      <c r="EE27" s="115">
        <v>0</v>
      </c>
      <c r="EF27" s="116">
        <v>0</v>
      </c>
      <c r="EG27" s="113">
        <v>0</v>
      </c>
      <c r="EH27" s="117">
        <v>0</v>
      </c>
      <c r="EI27" s="117">
        <v>0</v>
      </c>
      <c r="EJ27" s="117">
        <v>0</v>
      </c>
      <c r="EK27" s="117">
        <v>0</v>
      </c>
      <c r="EL27" s="117">
        <v>0</v>
      </c>
      <c r="EM27" s="115">
        <v>0</v>
      </c>
      <c r="EN27" s="119">
        <v>0</v>
      </c>
      <c r="EO27" s="113">
        <v>0</v>
      </c>
      <c r="EP27" s="117">
        <v>0</v>
      </c>
      <c r="EQ27" s="115">
        <v>0</v>
      </c>
      <c r="ER27" s="114">
        <v>0</v>
      </c>
      <c r="ES27" s="117">
        <v>0</v>
      </c>
      <c r="ET27" s="117">
        <v>0</v>
      </c>
      <c r="EU27" s="117">
        <v>0</v>
      </c>
      <c r="EV27" s="117">
        <v>0</v>
      </c>
      <c r="EW27" s="117">
        <v>0</v>
      </c>
      <c r="EX27" s="116">
        <v>0</v>
      </c>
      <c r="EY27" s="119">
        <v>0</v>
      </c>
      <c r="EZ27" s="113">
        <v>0</v>
      </c>
      <c r="FA27" s="117">
        <v>0</v>
      </c>
      <c r="FB27" s="115">
        <v>0</v>
      </c>
      <c r="FC27" s="268"/>
      <c r="FD27" s="117">
        <v>0</v>
      </c>
      <c r="FE27" s="117">
        <v>0</v>
      </c>
      <c r="FF27" s="117">
        <v>0</v>
      </c>
      <c r="FG27" s="117">
        <v>0</v>
      </c>
      <c r="FH27" s="117">
        <v>0</v>
      </c>
      <c r="FI27" s="116">
        <v>0</v>
      </c>
      <c r="FJ27" s="119">
        <v>0</v>
      </c>
      <c r="FK27" s="113">
        <v>87500</v>
      </c>
      <c r="FL27" s="117">
        <v>7350</v>
      </c>
      <c r="FM27" s="116">
        <v>94850</v>
      </c>
      <c r="FN27" s="113">
        <v>0</v>
      </c>
      <c r="FO27" s="117">
        <v>38500</v>
      </c>
      <c r="FP27" s="117">
        <v>70336</v>
      </c>
      <c r="FQ27" s="117">
        <v>98812</v>
      </c>
      <c r="FR27" s="117">
        <v>40068</v>
      </c>
      <c r="FS27" s="117">
        <v>109641</v>
      </c>
      <c r="FT27" s="116">
        <v>357357</v>
      </c>
      <c r="FU27" s="119">
        <v>452207</v>
      </c>
      <c r="FV27" s="118">
        <v>42266</v>
      </c>
      <c r="FW27" s="117">
        <v>7350</v>
      </c>
      <c r="FX27" s="115">
        <v>49616</v>
      </c>
      <c r="FY27" s="114">
        <v>0</v>
      </c>
      <c r="FZ27" s="117">
        <v>38500</v>
      </c>
      <c r="GA27" s="117">
        <v>70336</v>
      </c>
      <c r="GB27" s="117">
        <v>98812</v>
      </c>
      <c r="GC27" s="117">
        <v>40068</v>
      </c>
      <c r="GD27" s="117">
        <v>45577</v>
      </c>
      <c r="GE27" s="116">
        <v>293293</v>
      </c>
      <c r="GF27" s="349">
        <v>342909</v>
      </c>
      <c r="GG27" s="118">
        <v>0</v>
      </c>
      <c r="GH27" s="117">
        <v>0</v>
      </c>
      <c r="GI27" s="115">
        <v>0</v>
      </c>
      <c r="GJ27" s="114">
        <v>0</v>
      </c>
      <c r="GK27" s="117">
        <v>0</v>
      </c>
      <c r="GL27" s="117">
        <v>0</v>
      </c>
      <c r="GM27" s="117">
        <v>0</v>
      </c>
      <c r="GN27" s="117">
        <v>0</v>
      </c>
      <c r="GO27" s="117">
        <v>0</v>
      </c>
      <c r="GP27" s="116">
        <v>0</v>
      </c>
      <c r="GQ27" s="119">
        <v>0</v>
      </c>
      <c r="GR27" s="113">
        <v>45234</v>
      </c>
      <c r="GS27" s="117">
        <v>0</v>
      </c>
      <c r="GT27" s="116">
        <v>45234</v>
      </c>
      <c r="GU27" s="113">
        <v>0</v>
      </c>
      <c r="GV27" s="117">
        <v>0</v>
      </c>
      <c r="GW27" s="117">
        <v>0</v>
      </c>
      <c r="GX27" s="117">
        <v>0</v>
      </c>
      <c r="GY27" s="117">
        <v>0</v>
      </c>
      <c r="GZ27" s="117">
        <v>64064</v>
      </c>
      <c r="HA27" s="115">
        <v>64064</v>
      </c>
      <c r="HB27" s="119">
        <v>109298</v>
      </c>
      <c r="HC27" s="113">
        <v>0</v>
      </c>
      <c r="HD27" s="117">
        <v>54716</v>
      </c>
      <c r="HE27" s="115">
        <v>54716</v>
      </c>
      <c r="HF27" s="114">
        <v>0</v>
      </c>
      <c r="HG27" s="117">
        <v>727615</v>
      </c>
      <c r="HH27" s="117">
        <v>555334</v>
      </c>
      <c r="HI27" s="117">
        <v>472974</v>
      </c>
      <c r="HJ27" s="117">
        <v>323329</v>
      </c>
      <c r="HK27" s="117">
        <v>362677</v>
      </c>
      <c r="HL27" s="116">
        <v>2441929</v>
      </c>
      <c r="HM27" s="112">
        <v>2496645</v>
      </c>
      <c r="HN27" s="362"/>
      <c r="HO27" s="416"/>
      <c r="HP27" s="364"/>
      <c r="HQ27" s="382"/>
      <c r="HR27" s="363"/>
      <c r="HS27" s="363"/>
      <c r="HT27" s="363"/>
      <c r="HU27" s="363"/>
      <c r="HV27" s="365"/>
      <c r="HW27" s="364"/>
      <c r="HX27" s="418"/>
      <c r="HY27" s="147">
        <v>0</v>
      </c>
      <c r="HZ27" s="148">
        <v>0</v>
      </c>
      <c r="IA27" s="149">
        <v>0</v>
      </c>
      <c r="IB27" s="160">
        <v>0</v>
      </c>
      <c r="IC27" s="148">
        <v>212597</v>
      </c>
      <c r="ID27" s="161">
        <v>376649</v>
      </c>
      <c r="IE27" s="149">
        <v>267974</v>
      </c>
      <c r="IF27" s="148">
        <v>376992</v>
      </c>
      <c r="IG27" s="149">
        <v>0</v>
      </c>
      <c r="IH27" s="162">
        <v>1234212</v>
      </c>
      <c r="II27" s="155">
        <v>1234212</v>
      </c>
      <c r="IJ27" s="256">
        <v>0</v>
      </c>
      <c r="IK27" s="263">
        <v>0</v>
      </c>
      <c r="IL27" s="264">
        <v>0</v>
      </c>
      <c r="IM27" s="268"/>
      <c r="IN27" s="123">
        <v>49679</v>
      </c>
      <c r="IO27" s="123">
        <v>0</v>
      </c>
      <c r="IP27" s="123">
        <v>0</v>
      </c>
      <c r="IQ27" s="123">
        <v>177814</v>
      </c>
      <c r="IR27" s="123">
        <v>0</v>
      </c>
      <c r="IS27" s="157">
        <v>227493</v>
      </c>
      <c r="IT27" s="352">
        <v>227493</v>
      </c>
      <c r="IU27" s="158">
        <v>0</v>
      </c>
      <c r="IV27" s="123">
        <v>0</v>
      </c>
      <c r="IW27" s="124">
        <v>0</v>
      </c>
      <c r="IX27" s="268"/>
      <c r="IY27" s="123">
        <v>0</v>
      </c>
      <c r="IZ27" s="123">
        <v>0</v>
      </c>
      <c r="JA27" s="123">
        <v>0</v>
      </c>
      <c r="JB27" s="123">
        <v>0</v>
      </c>
      <c r="JC27" s="123">
        <v>0</v>
      </c>
      <c r="JD27" s="124">
        <v>0</v>
      </c>
      <c r="JE27" s="125">
        <v>0</v>
      </c>
      <c r="JF27" s="158">
        <v>0</v>
      </c>
      <c r="JG27" s="123">
        <v>0</v>
      </c>
      <c r="JH27" s="157">
        <v>0</v>
      </c>
      <c r="JI27" s="122">
        <v>0</v>
      </c>
      <c r="JJ27" s="123">
        <v>162918</v>
      </c>
      <c r="JK27" s="123">
        <v>11004</v>
      </c>
      <c r="JL27" s="123">
        <v>49819</v>
      </c>
      <c r="JM27" s="123">
        <v>0</v>
      </c>
      <c r="JN27" s="123">
        <v>0</v>
      </c>
      <c r="JO27" s="124">
        <v>223741</v>
      </c>
      <c r="JP27" s="352">
        <v>223741</v>
      </c>
      <c r="JQ27" s="158">
        <v>0</v>
      </c>
      <c r="JR27" s="123">
        <v>0</v>
      </c>
      <c r="JS27" s="157">
        <v>0</v>
      </c>
      <c r="JT27" s="122">
        <v>0</v>
      </c>
      <c r="JU27" s="123">
        <v>0</v>
      </c>
      <c r="JV27" s="123">
        <v>0</v>
      </c>
      <c r="JW27" s="123">
        <v>34692</v>
      </c>
      <c r="JX27" s="123">
        <v>0</v>
      </c>
      <c r="JY27" s="123">
        <v>0</v>
      </c>
      <c r="JZ27" s="124">
        <v>34692</v>
      </c>
      <c r="KA27" s="352">
        <v>34692</v>
      </c>
      <c r="KB27" s="259">
        <v>0</v>
      </c>
      <c r="KC27" s="253">
        <v>0</v>
      </c>
      <c r="KD27" s="124">
        <v>0</v>
      </c>
      <c r="KE27" s="122">
        <v>0</v>
      </c>
      <c r="KF27" s="123">
        <v>0</v>
      </c>
      <c r="KG27" s="123">
        <v>0</v>
      </c>
      <c r="KH27" s="123">
        <v>0</v>
      </c>
      <c r="KI27" s="123">
        <v>0</v>
      </c>
      <c r="KJ27" s="123">
        <v>0</v>
      </c>
      <c r="KK27" s="124">
        <v>0</v>
      </c>
      <c r="KL27" s="159">
        <v>0</v>
      </c>
      <c r="KM27" s="256">
        <v>0</v>
      </c>
      <c r="KN27" s="263">
        <v>0</v>
      </c>
      <c r="KO27" s="264">
        <v>0</v>
      </c>
      <c r="KP27" s="268"/>
      <c r="KQ27" s="123">
        <v>0</v>
      </c>
      <c r="KR27" s="123">
        <v>365645</v>
      </c>
      <c r="KS27" s="123">
        <v>0</v>
      </c>
      <c r="KT27" s="123">
        <v>0</v>
      </c>
      <c r="KU27" s="123">
        <v>0</v>
      </c>
      <c r="KV27" s="124">
        <v>365645</v>
      </c>
      <c r="KW27" s="352">
        <v>365645</v>
      </c>
      <c r="KX27" s="158">
        <v>0</v>
      </c>
      <c r="KY27" s="123">
        <v>0</v>
      </c>
      <c r="KZ27" s="124">
        <v>0</v>
      </c>
      <c r="LA27" s="268"/>
      <c r="LB27" s="123">
        <v>0</v>
      </c>
      <c r="LC27" s="123">
        <v>0</v>
      </c>
      <c r="LD27" s="123">
        <v>0</v>
      </c>
      <c r="LE27" s="123">
        <v>0</v>
      </c>
      <c r="LF27" s="123">
        <v>0</v>
      </c>
      <c r="LG27" s="124">
        <v>0</v>
      </c>
      <c r="LH27" s="125">
        <v>0</v>
      </c>
      <c r="LI27" s="158">
        <v>0</v>
      </c>
      <c r="LJ27" s="123">
        <v>0</v>
      </c>
      <c r="LK27" s="124">
        <v>0</v>
      </c>
      <c r="LL27" s="268"/>
      <c r="LM27" s="123">
        <v>0</v>
      </c>
      <c r="LN27" s="123">
        <v>0</v>
      </c>
      <c r="LO27" s="123">
        <v>183463</v>
      </c>
      <c r="LP27" s="123">
        <v>199178</v>
      </c>
      <c r="LQ27" s="123">
        <v>0</v>
      </c>
      <c r="LR27" s="124">
        <v>382641</v>
      </c>
      <c r="LS27" s="352">
        <v>382641</v>
      </c>
      <c r="LT27" s="158">
        <v>0</v>
      </c>
      <c r="LU27" s="123">
        <v>0</v>
      </c>
      <c r="LV27" s="124">
        <v>0</v>
      </c>
      <c r="LW27" s="268"/>
      <c r="LX27" s="123">
        <v>0</v>
      </c>
      <c r="LY27" s="123">
        <v>0</v>
      </c>
      <c r="LZ27" s="123">
        <v>0</v>
      </c>
      <c r="MA27" s="123">
        <v>0</v>
      </c>
      <c r="MB27" s="123">
        <v>0</v>
      </c>
      <c r="MC27" s="124">
        <v>0</v>
      </c>
      <c r="MD27" s="125">
        <v>0</v>
      </c>
      <c r="ME27" s="158">
        <v>0</v>
      </c>
      <c r="MF27" s="123">
        <v>0</v>
      </c>
      <c r="MG27" s="124">
        <v>0</v>
      </c>
      <c r="MH27" s="268"/>
      <c r="MI27" s="123">
        <v>0</v>
      </c>
      <c r="MJ27" s="123">
        <v>409301</v>
      </c>
      <c r="MK27" s="123">
        <v>0</v>
      </c>
      <c r="ML27" s="123">
        <v>200816</v>
      </c>
      <c r="MM27" s="123">
        <v>0</v>
      </c>
      <c r="MN27" s="124">
        <v>610117</v>
      </c>
      <c r="MO27" s="159">
        <v>610117</v>
      </c>
      <c r="MP27" s="158">
        <v>0</v>
      </c>
      <c r="MQ27" s="123">
        <v>0</v>
      </c>
      <c r="MR27" s="124">
        <v>0</v>
      </c>
      <c r="MS27" s="268"/>
      <c r="MT27" s="123">
        <v>0</v>
      </c>
      <c r="MU27" s="123">
        <v>0</v>
      </c>
      <c r="MV27" s="123">
        <v>0</v>
      </c>
      <c r="MW27" s="123">
        <v>200816</v>
      </c>
      <c r="MX27" s="123">
        <v>0</v>
      </c>
      <c r="MY27" s="124">
        <v>200816</v>
      </c>
      <c r="MZ27" s="159">
        <v>200816</v>
      </c>
      <c r="NA27" s="158">
        <v>0</v>
      </c>
      <c r="NB27" s="123">
        <v>0</v>
      </c>
      <c r="NC27" s="124">
        <v>0</v>
      </c>
      <c r="ND27" s="268"/>
      <c r="NE27" s="123">
        <v>0</v>
      </c>
      <c r="NF27" s="123">
        <v>409301</v>
      </c>
      <c r="NG27" s="123">
        <v>0</v>
      </c>
      <c r="NH27" s="123">
        <v>0</v>
      </c>
      <c r="NI27" s="123">
        <v>0</v>
      </c>
      <c r="NJ27" s="124">
        <v>409301</v>
      </c>
      <c r="NK27" s="352">
        <v>409301</v>
      </c>
      <c r="NL27" s="158">
        <v>0</v>
      </c>
      <c r="NM27" s="123">
        <v>0</v>
      </c>
      <c r="NN27" s="124">
        <v>0</v>
      </c>
      <c r="NO27" s="268"/>
      <c r="NP27" s="123">
        <v>0</v>
      </c>
      <c r="NQ27" s="123">
        <v>0</v>
      </c>
      <c r="NR27" s="123">
        <v>0</v>
      </c>
      <c r="NS27" s="123">
        <v>0</v>
      </c>
      <c r="NT27" s="123">
        <v>0</v>
      </c>
      <c r="NU27" s="124">
        <v>0</v>
      </c>
      <c r="NV27" s="125">
        <v>0</v>
      </c>
      <c r="NW27" s="158">
        <v>0</v>
      </c>
      <c r="NX27" s="123">
        <v>0</v>
      </c>
      <c r="NY27" s="124">
        <v>0</v>
      </c>
      <c r="NZ27" s="268"/>
      <c r="OA27" s="123">
        <v>0</v>
      </c>
      <c r="OB27" s="123">
        <v>0</v>
      </c>
      <c r="OC27" s="123">
        <v>0</v>
      </c>
      <c r="OD27" s="123">
        <v>0</v>
      </c>
      <c r="OE27" s="123">
        <v>0</v>
      </c>
      <c r="OF27" s="124">
        <v>0</v>
      </c>
      <c r="OG27" s="125">
        <v>0</v>
      </c>
      <c r="OH27" s="158">
        <v>93870</v>
      </c>
      <c r="OI27" s="123">
        <v>62066</v>
      </c>
      <c r="OJ27" s="157">
        <v>155936</v>
      </c>
      <c r="OK27" s="122">
        <v>0</v>
      </c>
      <c r="OL27" s="123">
        <v>1505106</v>
      </c>
      <c r="OM27" s="123">
        <v>1968313</v>
      </c>
      <c r="ON27" s="123">
        <v>1276289</v>
      </c>
      <c r="OO27" s="123">
        <v>1202025</v>
      </c>
      <c r="OP27" s="123">
        <v>1275393</v>
      </c>
      <c r="OQ27" s="124">
        <v>7227126</v>
      </c>
      <c r="OR27" s="159">
        <v>7383062</v>
      </c>
    </row>
    <row r="28" spans="1:408" ht="20.25" customHeight="1" x14ac:dyDescent="0.15">
      <c r="A28" s="130" t="s">
        <v>23</v>
      </c>
      <c r="B28" s="113">
        <v>37937</v>
      </c>
      <c r="C28" s="117">
        <v>207351</v>
      </c>
      <c r="D28" s="116">
        <v>245288</v>
      </c>
      <c r="E28" s="112">
        <v>0</v>
      </c>
      <c r="F28" s="117">
        <v>1013606</v>
      </c>
      <c r="G28" s="117">
        <v>2061101</v>
      </c>
      <c r="H28" s="117">
        <v>1547031</v>
      </c>
      <c r="I28" s="117">
        <v>1824728</v>
      </c>
      <c r="J28" s="117">
        <v>1057501</v>
      </c>
      <c r="K28" s="195">
        <v>7503967</v>
      </c>
      <c r="L28" s="119">
        <v>7749255</v>
      </c>
      <c r="M28" s="113">
        <v>28515</v>
      </c>
      <c r="N28" s="117">
        <v>60741</v>
      </c>
      <c r="O28" s="116">
        <v>89256</v>
      </c>
      <c r="P28" s="113">
        <v>0</v>
      </c>
      <c r="Q28" s="117">
        <v>173266</v>
      </c>
      <c r="R28" s="117">
        <v>357469</v>
      </c>
      <c r="S28" s="117">
        <v>280189</v>
      </c>
      <c r="T28" s="117">
        <v>513782</v>
      </c>
      <c r="U28" s="117">
        <v>99983</v>
      </c>
      <c r="V28" s="116">
        <v>1424689</v>
      </c>
      <c r="W28" s="119">
        <v>1513945</v>
      </c>
      <c r="X28" s="113">
        <v>0</v>
      </c>
      <c r="Y28" s="117">
        <v>0</v>
      </c>
      <c r="Z28" s="116">
        <v>0</v>
      </c>
      <c r="AA28" s="113">
        <v>0</v>
      </c>
      <c r="AB28" s="117">
        <v>62974</v>
      </c>
      <c r="AC28" s="117">
        <v>120077</v>
      </c>
      <c r="AD28" s="117">
        <v>81848</v>
      </c>
      <c r="AE28" s="117">
        <v>67274</v>
      </c>
      <c r="AF28" s="117">
        <v>0</v>
      </c>
      <c r="AG28" s="116">
        <v>332173</v>
      </c>
      <c r="AH28" s="119">
        <v>332173</v>
      </c>
      <c r="AI28" s="113">
        <v>0</v>
      </c>
      <c r="AJ28" s="117">
        <v>0</v>
      </c>
      <c r="AK28" s="116">
        <v>0</v>
      </c>
      <c r="AL28" s="113">
        <v>0</v>
      </c>
      <c r="AM28" s="117">
        <v>0</v>
      </c>
      <c r="AN28" s="117">
        <v>0</v>
      </c>
      <c r="AO28" s="117">
        <v>0</v>
      </c>
      <c r="AP28" s="117">
        <v>119434</v>
      </c>
      <c r="AQ28" s="117">
        <v>0</v>
      </c>
      <c r="AR28" s="116">
        <v>119434</v>
      </c>
      <c r="AS28" s="119">
        <v>119434</v>
      </c>
      <c r="AT28" s="113">
        <v>28515</v>
      </c>
      <c r="AU28" s="117">
        <v>60741</v>
      </c>
      <c r="AV28" s="116">
        <v>89256</v>
      </c>
      <c r="AW28" s="113">
        <v>0</v>
      </c>
      <c r="AX28" s="117">
        <v>75069</v>
      </c>
      <c r="AY28" s="117">
        <v>59215</v>
      </c>
      <c r="AZ28" s="117">
        <v>162753</v>
      </c>
      <c r="BA28" s="117">
        <v>201296</v>
      </c>
      <c r="BB28" s="117">
        <v>21170</v>
      </c>
      <c r="BC28" s="116">
        <v>519503</v>
      </c>
      <c r="BD28" s="119">
        <v>608759</v>
      </c>
      <c r="BE28" s="113">
        <v>0</v>
      </c>
      <c r="BF28" s="117">
        <v>0</v>
      </c>
      <c r="BG28" s="115">
        <v>0</v>
      </c>
      <c r="BH28" s="114">
        <v>0</v>
      </c>
      <c r="BI28" s="117">
        <v>14902</v>
      </c>
      <c r="BJ28" s="117">
        <v>95486</v>
      </c>
      <c r="BK28" s="117">
        <v>0</v>
      </c>
      <c r="BL28" s="117">
        <v>49730</v>
      </c>
      <c r="BM28" s="117">
        <v>0</v>
      </c>
      <c r="BN28" s="116">
        <v>160118</v>
      </c>
      <c r="BO28" s="119">
        <v>160118</v>
      </c>
      <c r="BP28" s="113">
        <v>0</v>
      </c>
      <c r="BQ28" s="117">
        <v>0</v>
      </c>
      <c r="BR28" s="116">
        <v>0</v>
      </c>
      <c r="BS28" s="113">
        <v>0</v>
      </c>
      <c r="BT28" s="117">
        <v>20321</v>
      </c>
      <c r="BU28" s="117">
        <v>82691</v>
      </c>
      <c r="BV28" s="117">
        <v>35588</v>
      </c>
      <c r="BW28" s="117">
        <v>76048</v>
      </c>
      <c r="BX28" s="117">
        <v>78813</v>
      </c>
      <c r="BY28" s="116">
        <v>293461</v>
      </c>
      <c r="BZ28" s="119">
        <v>293461</v>
      </c>
      <c r="CA28" s="113">
        <v>0</v>
      </c>
      <c r="CB28" s="117">
        <v>34148</v>
      </c>
      <c r="CC28" s="116">
        <v>34148</v>
      </c>
      <c r="CD28" s="113">
        <v>0</v>
      </c>
      <c r="CE28" s="117">
        <v>450384</v>
      </c>
      <c r="CF28" s="117">
        <v>783299</v>
      </c>
      <c r="CG28" s="117">
        <v>578001</v>
      </c>
      <c r="CH28" s="117">
        <v>311484</v>
      </c>
      <c r="CI28" s="117">
        <v>0</v>
      </c>
      <c r="CJ28" s="116">
        <v>2123168</v>
      </c>
      <c r="CK28" s="119">
        <v>2157316</v>
      </c>
      <c r="CL28" s="113">
        <v>0</v>
      </c>
      <c r="CM28" s="117">
        <v>0</v>
      </c>
      <c r="CN28" s="116">
        <v>0</v>
      </c>
      <c r="CO28" s="114">
        <v>0</v>
      </c>
      <c r="CP28" s="117">
        <v>364217</v>
      </c>
      <c r="CQ28" s="117">
        <v>605863</v>
      </c>
      <c r="CR28" s="117">
        <v>323442</v>
      </c>
      <c r="CS28" s="117">
        <v>311484</v>
      </c>
      <c r="CT28" s="117">
        <v>0</v>
      </c>
      <c r="CU28" s="116">
        <v>1605006</v>
      </c>
      <c r="CV28" s="119">
        <v>1605006</v>
      </c>
      <c r="CW28" s="113">
        <v>0</v>
      </c>
      <c r="CX28" s="117">
        <v>34148</v>
      </c>
      <c r="CY28" s="116">
        <v>34148</v>
      </c>
      <c r="CZ28" s="113">
        <v>0</v>
      </c>
      <c r="DA28" s="117">
        <v>86167</v>
      </c>
      <c r="DB28" s="117">
        <v>177436</v>
      </c>
      <c r="DC28" s="117">
        <v>254559</v>
      </c>
      <c r="DD28" s="117">
        <v>0</v>
      </c>
      <c r="DE28" s="117">
        <v>0</v>
      </c>
      <c r="DF28" s="116">
        <v>518162</v>
      </c>
      <c r="DG28" s="119">
        <v>552310</v>
      </c>
      <c r="DH28" s="113">
        <v>0</v>
      </c>
      <c r="DI28" s="117">
        <v>0</v>
      </c>
      <c r="DJ28" s="115">
        <v>0</v>
      </c>
      <c r="DK28" s="114">
        <v>0</v>
      </c>
      <c r="DL28" s="117">
        <v>20204</v>
      </c>
      <c r="DM28" s="117">
        <v>40558</v>
      </c>
      <c r="DN28" s="117">
        <v>333078</v>
      </c>
      <c r="DO28" s="117">
        <v>41311</v>
      </c>
      <c r="DP28" s="117">
        <v>0</v>
      </c>
      <c r="DQ28" s="116">
        <v>435151</v>
      </c>
      <c r="DR28" s="119">
        <v>435151</v>
      </c>
      <c r="DS28" s="113">
        <v>0</v>
      </c>
      <c r="DT28" s="117">
        <v>0</v>
      </c>
      <c r="DU28" s="116">
        <v>0</v>
      </c>
      <c r="DV28" s="113">
        <v>0</v>
      </c>
      <c r="DW28" s="117">
        <v>20204</v>
      </c>
      <c r="DX28" s="117">
        <v>40558</v>
      </c>
      <c r="DY28" s="117">
        <v>204503</v>
      </c>
      <c r="DZ28" s="117">
        <v>41311</v>
      </c>
      <c r="EA28" s="117">
        <v>0</v>
      </c>
      <c r="EB28" s="116">
        <v>306576</v>
      </c>
      <c r="EC28" s="119">
        <v>306576</v>
      </c>
      <c r="ED28" s="113">
        <v>0</v>
      </c>
      <c r="EE28" s="115">
        <v>0</v>
      </c>
      <c r="EF28" s="116">
        <v>0</v>
      </c>
      <c r="EG28" s="113">
        <v>0</v>
      </c>
      <c r="EH28" s="117">
        <v>0</v>
      </c>
      <c r="EI28" s="117">
        <v>0</v>
      </c>
      <c r="EJ28" s="117">
        <v>128575</v>
      </c>
      <c r="EK28" s="117">
        <v>0</v>
      </c>
      <c r="EL28" s="117">
        <v>0</v>
      </c>
      <c r="EM28" s="115">
        <v>128575</v>
      </c>
      <c r="EN28" s="119">
        <v>128575</v>
      </c>
      <c r="EO28" s="113">
        <v>0</v>
      </c>
      <c r="EP28" s="117">
        <v>0</v>
      </c>
      <c r="EQ28" s="115">
        <v>0</v>
      </c>
      <c r="ER28" s="114">
        <v>0</v>
      </c>
      <c r="ES28" s="117">
        <v>0</v>
      </c>
      <c r="ET28" s="117">
        <v>0</v>
      </c>
      <c r="EU28" s="117">
        <v>0</v>
      </c>
      <c r="EV28" s="117">
        <v>0</v>
      </c>
      <c r="EW28" s="117">
        <v>0</v>
      </c>
      <c r="EX28" s="116">
        <v>0</v>
      </c>
      <c r="EY28" s="119">
        <v>0</v>
      </c>
      <c r="EZ28" s="113">
        <v>0</v>
      </c>
      <c r="FA28" s="117">
        <v>0</v>
      </c>
      <c r="FB28" s="115">
        <v>0</v>
      </c>
      <c r="FC28" s="268"/>
      <c r="FD28" s="117">
        <v>0</v>
      </c>
      <c r="FE28" s="117">
        <v>0</v>
      </c>
      <c r="FF28" s="117">
        <v>0</v>
      </c>
      <c r="FG28" s="117">
        <v>0</v>
      </c>
      <c r="FH28" s="117">
        <v>0</v>
      </c>
      <c r="FI28" s="116">
        <v>0</v>
      </c>
      <c r="FJ28" s="119">
        <v>0</v>
      </c>
      <c r="FK28" s="113">
        <v>9422</v>
      </c>
      <c r="FL28" s="117">
        <v>39130</v>
      </c>
      <c r="FM28" s="116">
        <v>48552</v>
      </c>
      <c r="FN28" s="113">
        <v>0</v>
      </c>
      <c r="FO28" s="117">
        <v>23800</v>
      </c>
      <c r="FP28" s="117">
        <v>161028</v>
      </c>
      <c r="FQ28" s="117">
        <v>201936</v>
      </c>
      <c r="FR28" s="117">
        <v>116431</v>
      </c>
      <c r="FS28" s="117">
        <v>8050</v>
      </c>
      <c r="FT28" s="116">
        <v>511245</v>
      </c>
      <c r="FU28" s="119">
        <v>559797</v>
      </c>
      <c r="FV28" s="118">
        <v>9422</v>
      </c>
      <c r="FW28" s="117">
        <v>39130</v>
      </c>
      <c r="FX28" s="115">
        <v>48552</v>
      </c>
      <c r="FY28" s="114">
        <v>0</v>
      </c>
      <c r="FZ28" s="117">
        <v>23800</v>
      </c>
      <c r="GA28" s="117">
        <v>161028</v>
      </c>
      <c r="GB28" s="117">
        <v>102536</v>
      </c>
      <c r="GC28" s="117">
        <v>116431</v>
      </c>
      <c r="GD28" s="117">
        <v>8050</v>
      </c>
      <c r="GE28" s="116">
        <v>411845</v>
      </c>
      <c r="GF28" s="349">
        <v>460397</v>
      </c>
      <c r="GG28" s="118">
        <v>0</v>
      </c>
      <c r="GH28" s="117">
        <v>0</v>
      </c>
      <c r="GI28" s="115">
        <v>0</v>
      </c>
      <c r="GJ28" s="114">
        <v>0</v>
      </c>
      <c r="GK28" s="117">
        <v>0</v>
      </c>
      <c r="GL28" s="117">
        <v>0</v>
      </c>
      <c r="GM28" s="117">
        <v>0</v>
      </c>
      <c r="GN28" s="117">
        <v>0</v>
      </c>
      <c r="GO28" s="117">
        <v>0</v>
      </c>
      <c r="GP28" s="116">
        <v>0</v>
      </c>
      <c r="GQ28" s="119">
        <v>0</v>
      </c>
      <c r="GR28" s="113">
        <v>0</v>
      </c>
      <c r="GS28" s="117">
        <v>0</v>
      </c>
      <c r="GT28" s="116">
        <v>0</v>
      </c>
      <c r="GU28" s="113">
        <v>0</v>
      </c>
      <c r="GV28" s="117">
        <v>0</v>
      </c>
      <c r="GW28" s="117">
        <v>0</v>
      </c>
      <c r="GX28" s="117">
        <v>99400</v>
      </c>
      <c r="GY28" s="117">
        <v>0</v>
      </c>
      <c r="GZ28" s="117">
        <v>0</v>
      </c>
      <c r="HA28" s="115">
        <v>99400</v>
      </c>
      <c r="HB28" s="119">
        <v>99400</v>
      </c>
      <c r="HC28" s="113">
        <v>0</v>
      </c>
      <c r="HD28" s="117">
        <v>73332</v>
      </c>
      <c r="HE28" s="115">
        <v>73332</v>
      </c>
      <c r="HF28" s="114">
        <v>0</v>
      </c>
      <c r="HG28" s="117">
        <v>345952</v>
      </c>
      <c r="HH28" s="117">
        <v>718747</v>
      </c>
      <c r="HI28" s="117">
        <v>153827</v>
      </c>
      <c r="HJ28" s="117">
        <v>841720</v>
      </c>
      <c r="HK28" s="117">
        <v>949468</v>
      </c>
      <c r="HL28" s="116">
        <v>3009714</v>
      </c>
      <c r="HM28" s="112">
        <v>3083046</v>
      </c>
      <c r="HN28" s="362"/>
      <c r="HO28" s="416"/>
      <c r="HP28" s="364"/>
      <c r="HQ28" s="382"/>
      <c r="HR28" s="363"/>
      <c r="HS28" s="363"/>
      <c r="HT28" s="363"/>
      <c r="HU28" s="363"/>
      <c r="HV28" s="365"/>
      <c r="HW28" s="364"/>
      <c r="HX28" s="418"/>
      <c r="HY28" s="164">
        <v>0</v>
      </c>
      <c r="HZ28" s="151">
        <v>0</v>
      </c>
      <c r="IA28" s="164">
        <v>0</v>
      </c>
      <c r="IB28" s="150">
        <v>0</v>
      </c>
      <c r="IC28" s="151">
        <v>49266</v>
      </c>
      <c r="ID28" s="152">
        <v>199677</v>
      </c>
      <c r="IE28" s="153">
        <v>0</v>
      </c>
      <c r="IF28" s="151">
        <v>0</v>
      </c>
      <c r="IG28" s="153">
        <v>0</v>
      </c>
      <c r="IH28" s="154">
        <v>248943</v>
      </c>
      <c r="II28" s="164">
        <v>248943</v>
      </c>
      <c r="IJ28" s="256">
        <v>0</v>
      </c>
      <c r="IK28" s="263">
        <v>0</v>
      </c>
      <c r="IL28" s="264">
        <v>0</v>
      </c>
      <c r="IM28" s="268"/>
      <c r="IN28" s="123">
        <v>0</v>
      </c>
      <c r="IO28" s="123">
        <v>0</v>
      </c>
      <c r="IP28" s="123">
        <v>0</v>
      </c>
      <c r="IQ28" s="123">
        <v>0</v>
      </c>
      <c r="IR28" s="123">
        <v>0</v>
      </c>
      <c r="IS28" s="157">
        <v>0</v>
      </c>
      <c r="IT28" s="352">
        <v>0</v>
      </c>
      <c r="IU28" s="158">
        <v>0</v>
      </c>
      <c r="IV28" s="123">
        <v>0</v>
      </c>
      <c r="IW28" s="124">
        <v>0</v>
      </c>
      <c r="IX28" s="268"/>
      <c r="IY28" s="123">
        <v>0</v>
      </c>
      <c r="IZ28" s="123">
        <v>0</v>
      </c>
      <c r="JA28" s="123">
        <v>0</v>
      </c>
      <c r="JB28" s="123">
        <v>0</v>
      </c>
      <c r="JC28" s="123">
        <v>0</v>
      </c>
      <c r="JD28" s="124">
        <v>0</v>
      </c>
      <c r="JE28" s="125">
        <v>0</v>
      </c>
      <c r="JF28" s="158">
        <v>0</v>
      </c>
      <c r="JG28" s="123">
        <v>0</v>
      </c>
      <c r="JH28" s="157">
        <v>0</v>
      </c>
      <c r="JI28" s="122">
        <v>0</v>
      </c>
      <c r="JJ28" s="123">
        <v>49266</v>
      </c>
      <c r="JK28" s="123">
        <v>0</v>
      </c>
      <c r="JL28" s="123">
        <v>0</v>
      </c>
      <c r="JM28" s="123">
        <v>0</v>
      </c>
      <c r="JN28" s="123">
        <v>0</v>
      </c>
      <c r="JO28" s="124">
        <v>49266</v>
      </c>
      <c r="JP28" s="352">
        <v>49266</v>
      </c>
      <c r="JQ28" s="158">
        <v>0</v>
      </c>
      <c r="JR28" s="123">
        <v>0</v>
      </c>
      <c r="JS28" s="157">
        <v>0</v>
      </c>
      <c r="JT28" s="122">
        <v>0</v>
      </c>
      <c r="JU28" s="123">
        <v>0</v>
      </c>
      <c r="JV28" s="123">
        <v>0</v>
      </c>
      <c r="JW28" s="123">
        <v>0</v>
      </c>
      <c r="JX28" s="123">
        <v>0</v>
      </c>
      <c r="JY28" s="123">
        <v>0</v>
      </c>
      <c r="JZ28" s="124">
        <v>0</v>
      </c>
      <c r="KA28" s="352">
        <v>0</v>
      </c>
      <c r="KB28" s="259">
        <v>0</v>
      </c>
      <c r="KC28" s="253">
        <v>0</v>
      </c>
      <c r="KD28" s="124">
        <v>0</v>
      </c>
      <c r="KE28" s="122">
        <v>0</v>
      </c>
      <c r="KF28" s="123">
        <v>0</v>
      </c>
      <c r="KG28" s="123">
        <v>0</v>
      </c>
      <c r="KH28" s="123">
        <v>0</v>
      </c>
      <c r="KI28" s="123">
        <v>0</v>
      </c>
      <c r="KJ28" s="123">
        <v>0</v>
      </c>
      <c r="KK28" s="124">
        <v>0</v>
      </c>
      <c r="KL28" s="159">
        <v>0</v>
      </c>
      <c r="KM28" s="256">
        <v>0</v>
      </c>
      <c r="KN28" s="263">
        <v>0</v>
      </c>
      <c r="KO28" s="264">
        <v>0</v>
      </c>
      <c r="KP28" s="268"/>
      <c r="KQ28" s="123">
        <v>0</v>
      </c>
      <c r="KR28" s="123">
        <v>199677</v>
      </c>
      <c r="KS28" s="123">
        <v>0</v>
      </c>
      <c r="KT28" s="123">
        <v>0</v>
      </c>
      <c r="KU28" s="123">
        <v>0</v>
      </c>
      <c r="KV28" s="124">
        <v>199677</v>
      </c>
      <c r="KW28" s="352">
        <v>199677</v>
      </c>
      <c r="KX28" s="158">
        <v>0</v>
      </c>
      <c r="KY28" s="123">
        <v>0</v>
      </c>
      <c r="KZ28" s="124">
        <v>0</v>
      </c>
      <c r="LA28" s="268"/>
      <c r="LB28" s="123">
        <v>0</v>
      </c>
      <c r="LC28" s="123">
        <v>0</v>
      </c>
      <c r="LD28" s="123">
        <v>0</v>
      </c>
      <c r="LE28" s="123">
        <v>0</v>
      </c>
      <c r="LF28" s="123">
        <v>0</v>
      </c>
      <c r="LG28" s="124">
        <v>0</v>
      </c>
      <c r="LH28" s="125">
        <v>0</v>
      </c>
      <c r="LI28" s="158">
        <v>0</v>
      </c>
      <c r="LJ28" s="123">
        <v>0</v>
      </c>
      <c r="LK28" s="124">
        <v>0</v>
      </c>
      <c r="LL28" s="268"/>
      <c r="LM28" s="123">
        <v>0</v>
      </c>
      <c r="LN28" s="123">
        <v>0</v>
      </c>
      <c r="LO28" s="123">
        <v>0</v>
      </c>
      <c r="LP28" s="123">
        <v>0</v>
      </c>
      <c r="LQ28" s="123">
        <v>0</v>
      </c>
      <c r="LR28" s="124">
        <v>0</v>
      </c>
      <c r="LS28" s="352">
        <v>0</v>
      </c>
      <c r="LT28" s="158">
        <v>0</v>
      </c>
      <c r="LU28" s="123">
        <v>0</v>
      </c>
      <c r="LV28" s="124">
        <v>0</v>
      </c>
      <c r="LW28" s="268"/>
      <c r="LX28" s="123">
        <v>0</v>
      </c>
      <c r="LY28" s="123">
        <v>0</v>
      </c>
      <c r="LZ28" s="123">
        <v>0</v>
      </c>
      <c r="MA28" s="123">
        <v>0</v>
      </c>
      <c r="MB28" s="123">
        <v>0</v>
      </c>
      <c r="MC28" s="124">
        <v>0</v>
      </c>
      <c r="MD28" s="125">
        <v>0</v>
      </c>
      <c r="ME28" s="158">
        <v>0</v>
      </c>
      <c r="MF28" s="123">
        <v>0</v>
      </c>
      <c r="MG28" s="124">
        <v>0</v>
      </c>
      <c r="MH28" s="268"/>
      <c r="MI28" s="123">
        <v>197774</v>
      </c>
      <c r="MJ28" s="123">
        <v>0</v>
      </c>
      <c r="MK28" s="123">
        <v>1032948</v>
      </c>
      <c r="ML28" s="123">
        <v>2249717</v>
      </c>
      <c r="MM28" s="123">
        <v>464091</v>
      </c>
      <c r="MN28" s="124">
        <v>3944530</v>
      </c>
      <c r="MO28" s="159">
        <v>3944530</v>
      </c>
      <c r="MP28" s="158">
        <v>0</v>
      </c>
      <c r="MQ28" s="123">
        <v>0</v>
      </c>
      <c r="MR28" s="124">
        <v>0</v>
      </c>
      <c r="MS28" s="268"/>
      <c r="MT28" s="123">
        <v>0</v>
      </c>
      <c r="MU28" s="123">
        <v>0</v>
      </c>
      <c r="MV28" s="123">
        <v>403682</v>
      </c>
      <c r="MW28" s="123">
        <v>1276986</v>
      </c>
      <c r="MX28" s="123">
        <v>213312</v>
      </c>
      <c r="MY28" s="124">
        <v>1893980</v>
      </c>
      <c r="MZ28" s="159">
        <v>1893980</v>
      </c>
      <c r="NA28" s="158">
        <v>0</v>
      </c>
      <c r="NB28" s="123">
        <v>0</v>
      </c>
      <c r="NC28" s="124">
        <v>0</v>
      </c>
      <c r="ND28" s="268"/>
      <c r="NE28" s="123">
        <v>197774</v>
      </c>
      <c r="NF28" s="123">
        <v>0</v>
      </c>
      <c r="NG28" s="123">
        <v>386322</v>
      </c>
      <c r="NH28" s="123">
        <v>972731</v>
      </c>
      <c r="NI28" s="123">
        <v>250779</v>
      </c>
      <c r="NJ28" s="124">
        <v>1807606</v>
      </c>
      <c r="NK28" s="352">
        <v>1807606</v>
      </c>
      <c r="NL28" s="158">
        <v>0</v>
      </c>
      <c r="NM28" s="123">
        <v>0</v>
      </c>
      <c r="NN28" s="124">
        <v>0</v>
      </c>
      <c r="NO28" s="268"/>
      <c r="NP28" s="123">
        <v>0</v>
      </c>
      <c r="NQ28" s="123">
        <v>0</v>
      </c>
      <c r="NR28" s="123">
        <v>242944</v>
      </c>
      <c r="NS28" s="123">
        <v>0</v>
      </c>
      <c r="NT28" s="123">
        <v>0</v>
      </c>
      <c r="NU28" s="124">
        <v>242944</v>
      </c>
      <c r="NV28" s="125">
        <v>242944</v>
      </c>
      <c r="NW28" s="158">
        <v>0</v>
      </c>
      <c r="NX28" s="123">
        <v>0</v>
      </c>
      <c r="NY28" s="124">
        <v>0</v>
      </c>
      <c r="NZ28" s="268"/>
      <c r="OA28" s="123">
        <v>0</v>
      </c>
      <c r="OB28" s="123">
        <v>0</v>
      </c>
      <c r="OC28" s="123">
        <v>0</v>
      </c>
      <c r="OD28" s="123">
        <v>0</v>
      </c>
      <c r="OE28" s="123">
        <v>0</v>
      </c>
      <c r="OF28" s="124">
        <v>0</v>
      </c>
      <c r="OG28" s="125">
        <v>0</v>
      </c>
      <c r="OH28" s="158">
        <v>37937</v>
      </c>
      <c r="OI28" s="123">
        <v>207351</v>
      </c>
      <c r="OJ28" s="157">
        <v>245288</v>
      </c>
      <c r="OK28" s="122">
        <v>0</v>
      </c>
      <c r="OL28" s="123">
        <v>1260646</v>
      </c>
      <c r="OM28" s="123">
        <v>2260778</v>
      </c>
      <c r="ON28" s="123">
        <v>2579979</v>
      </c>
      <c r="OO28" s="123">
        <v>4074445</v>
      </c>
      <c r="OP28" s="123">
        <v>1521592</v>
      </c>
      <c r="OQ28" s="124">
        <v>11697440</v>
      </c>
      <c r="OR28" s="159">
        <v>11942728</v>
      </c>
    </row>
    <row r="29" spans="1:408" ht="20.25" customHeight="1" x14ac:dyDescent="0.15">
      <c r="A29" s="130" t="s">
        <v>24</v>
      </c>
      <c r="B29" s="113">
        <v>313181</v>
      </c>
      <c r="C29" s="117">
        <v>475142</v>
      </c>
      <c r="D29" s="116">
        <v>788323</v>
      </c>
      <c r="E29" s="112">
        <v>0</v>
      </c>
      <c r="F29" s="117">
        <v>1395102</v>
      </c>
      <c r="G29" s="117">
        <v>2271473</v>
      </c>
      <c r="H29" s="117">
        <v>813978</v>
      </c>
      <c r="I29" s="117">
        <v>877848</v>
      </c>
      <c r="J29" s="117">
        <v>2245404</v>
      </c>
      <c r="K29" s="195">
        <v>7603805</v>
      </c>
      <c r="L29" s="119">
        <v>8392128</v>
      </c>
      <c r="M29" s="113">
        <v>50064</v>
      </c>
      <c r="N29" s="117">
        <v>79656</v>
      </c>
      <c r="O29" s="116">
        <v>129720</v>
      </c>
      <c r="P29" s="113">
        <v>0</v>
      </c>
      <c r="Q29" s="117">
        <v>456412</v>
      </c>
      <c r="R29" s="117">
        <v>482639</v>
      </c>
      <c r="S29" s="117">
        <v>150604</v>
      </c>
      <c r="T29" s="117">
        <v>192679</v>
      </c>
      <c r="U29" s="117">
        <v>1109644</v>
      </c>
      <c r="V29" s="116">
        <v>2391978</v>
      </c>
      <c r="W29" s="119">
        <v>2521698</v>
      </c>
      <c r="X29" s="113">
        <v>0</v>
      </c>
      <c r="Y29" s="117">
        <v>0</v>
      </c>
      <c r="Z29" s="116">
        <v>0</v>
      </c>
      <c r="AA29" s="113">
        <v>0</v>
      </c>
      <c r="AB29" s="117">
        <v>157304</v>
      </c>
      <c r="AC29" s="117">
        <v>172438</v>
      </c>
      <c r="AD29" s="117">
        <v>18657</v>
      </c>
      <c r="AE29" s="117">
        <v>104691</v>
      </c>
      <c r="AF29" s="117">
        <v>610499</v>
      </c>
      <c r="AG29" s="116">
        <v>1063589</v>
      </c>
      <c r="AH29" s="119">
        <v>1063589</v>
      </c>
      <c r="AI29" s="113">
        <v>0</v>
      </c>
      <c r="AJ29" s="117">
        <v>0</v>
      </c>
      <c r="AK29" s="116">
        <v>0</v>
      </c>
      <c r="AL29" s="113">
        <v>0</v>
      </c>
      <c r="AM29" s="117">
        <v>0</v>
      </c>
      <c r="AN29" s="117">
        <v>0</v>
      </c>
      <c r="AO29" s="117">
        <v>64139</v>
      </c>
      <c r="AP29" s="117">
        <v>0</v>
      </c>
      <c r="AQ29" s="117">
        <v>163989</v>
      </c>
      <c r="AR29" s="116">
        <v>228128</v>
      </c>
      <c r="AS29" s="119">
        <v>228128</v>
      </c>
      <c r="AT29" s="113">
        <v>0</v>
      </c>
      <c r="AU29" s="117">
        <v>13347</v>
      </c>
      <c r="AV29" s="116">
        <v>13347</v>
      </c>
      <c r="AW29" s="113">
        <v>0</v>
      </c>
      <c r="AX29" s="117">
        <v>237676</v>
      </c>
      <c r="AY29" s="117">
        <v>219296</v>
      </c>
      <c r="AZ29" s="117">
        <v>24653</v>
      </c>
      <c r="BA29" s="117">
        <v>57356</v>
      </c>
      <c r="BB29" s="117">
        <v>203290</v>
      </c>
      <c r="BC29" s="116">
        <v>742271</v>
      </c>
      <c r="BD29" s="119">
        <v>755618</v>
      </c>
      <c r="BE29" s="113">
        <v>0</v>
      </c>
      <c r="BF29" s="117">
        <v>36909</v>
      </c>
      <c r="BG29" s="115">
        <v>36909</v>
      </c>
      <c r="BH29" s="114">
        <v>0</v>
      </c>
      <c r="BI29" s="117">
        <v>0</v>
      </c>
      <c r="BJ29" s="117">
        <v>58201</v>
      </c>
      <c r="BK29" s="117">
        <v>0</v>
      </c>
      <c r="BL29" s="117">
        <v>0</v>
      </c>
      <c r="BM29" s="117">
        <v>0</v>
      </c>
      <c r="BN29" s="116">
        <v>58201</v>
      </c>
      <c r="BO29" s="119">
        <v>95110</v>
      </c>
      <c r="BP29" s="113">
        <v>50064</v>
      </c>
      <c r="BQ29" s="117">
        <v>29400</v>
      </c>
      <c r="BR29" s="116">
        <v>79464</v>
      </c>
      <c r="BS29" s="113">
        <v>0</v>
      </c>
      <c r="BT29" s="117">
        <v>61432</v>
      </c>
      <c r="BU29" s="117">
        <v>32704</v>
      </c>
      <c r="BV29" s="117">
        <v>43155</v>
      </c>
      <c r="BW29" s="117">
        <v>30632</v>
      </c>
      <c r="BX29" s="117">
        <v>131866</v>
      </c>
      <c r="BY29" s="116">
        <v>299789</v>
      </c>
      <c r="BZ29" s="119">
        <v>379253</v>
      </c>
      <c r="CA29" s="113">
        <v>18117</v>
      </c>
      <c r="CB29" s="117">
        <v>66394</v>
      </c>
      <c r="CC29" s="116">
        <v>84511</v>
      </c>
      <c r="CD29" s="113">
        <v>0</v>
      </c>
      <c r="CE29" s="117">
        <v>709361</v>
      </c>
      <c r="CF29" s="117">
        <v>873540</v>
      </c>
      <c r="CG29" s="117">
        <v>276823</v>
      </c>
      <c r="CH29" s="117">
        <v>151590</v>
      </c>
      <c r="CI29" s="117">
        <v>215652</v>
      </c>
      <c r="CJ29" s="116">
        <v>2226966</v>
      </c>
      <c r="CK29" s="119">
        <v>2311477</v>
      </c>
      <c r="CL29" s="113">
        <v>0</v>
      </c>
      <c r="CM29" s="117">
        <v>0</v>
      </c>
      <c r="CN29" s="116">
        <v>0</v>
      </c>
      <c r="CO29" s="114">
        <v>0</v>
      </c>
      <c r="CP29" s="117">
        <v>362905</v>
      </c>
      <c r="CQ29" s="117">
        <v>566527</v>
      </c>
      <c r="CR29" s="117">
        <v>29445</v>
      </c>
      <c r="CS29" s="117">
        <v>0</v>
      </c>
      <c r="CT29" s="117">
        <v>165296</v>
      </c>
      <c r="CU29" s="116">
        <v>1124173</v>
      </c>
      <c r="CV29" s="119">
        <v>1124173</v>
      </c>
      <c r="CW29" s="113">
        <v>18117</v>
      </c>
      <c r="CX29" s="117">
        <v>66394</v>
      </c>
      <c r="CY29" s="116">
        <v>84511</v>
      </c>
      <c r="CZ29" s="113">
        <v>0</v>
      </c>
      <c r="DA29" s="117">
        <v>346456</v>
      </c>
      <c r="DB29" s="117">
        <v>307013</v>
      </c>
      <c r="DC29" s="117">
        <v>247378</v>
      </c>
      <c r="DD29" s="117">
        <v>151590</v>
      </c>
      <c r="DE29" s="117">
        <v>50356</v>
      </c>
      <c r="DF29" s="116">
        <v>1102793</v>
      </c>
      <c r="DG29" s="119">
        <v>1187304</v>
      </c>
      <c r="DH29" s="113">
        <v>0</v>
      </c>
      <c r="DI29" s="117">
        <v>0</v>
      </c>
      <c r="DJ29" s="115">
        <v>0</v>
      </c>
      <c r="DK29" s="114">
        <v>0</v>
      </c>
      <c r="DL29" s="117">
        <v>63030</v>
      </c>
      <c r="DM29" s="117">
        <v>193453</v>
      </c>
      <c r="DN29" s="117">
        <v>0</v>
      </c>
      <c r="DO29" s="117">
        <v>0</v>
      </c>
      <c r="DP29" s="117">
        <v>52915</v>
      </c>
      <c r="DQ29" s="116">
        <v>309398</v>
      </c>
      <c r="DR29" s="119">
        <v>309398</v>
      </c>
      <c r="DS29" s="113">
        <v>0</v>
      </c>
      <c r="DT29" s="117">
        <v>0</v>
      </c>
      <c r="DU29" s="116">
        <v>0</v>
      </c>
      <c r="DV29" s="113">
        <v>0</v>
      </c>
      <c r="DW29" s="117">
        <v>24665</v>
      </c>
      <c r="DX29" s="117">
        <v>109561</v>
      </c>
      <c r="DY29" s="117">
        <v>0</v>
      </c>
      <c r="DZ29" s="117">
        <v>0</v>
      </c>
      <c r="EA29" s="117">
        <v>0</v>
      </c>
      <c r="EB29" s="116">
        <v>134226</v>
      </c>
      <c r="EC29" s="119">
        <v>134226</v>
      </c>
      <c r="ED29" s="113">
        <v>0</v>
      </c>
      <c r="EE29" s="115">
        <v>0</v>
      </c>
      <c r="EF29" s="116">
        <v>0</v>
      </c>
      <c r="EG29" s="113">
        <v>0</v>
      </c>
      <c r="EH29" s="117">
        <v>38365</v>
      </c>
      <c r="EI29" s="117">
        <v>83892</v>
      </c>
      <c r="EJ29" s="117">
        <v>0</v>
      </c>
      <c r="EK29" s="117">
        <v>0</v>
      </c>
      <c r="EL29" s="117">
        <v>52915</v>
      </c>
      <c r="EM29" s="115">
        <v>175172</v>
      </c>
      <c r="EN29" s="119">
        <v>175172</v>
      </c>
      <c r="EO29" s="113">
        <v>0</v>
      </c>
      <c r="EP29" s="117">
        <v>0</v>
      </c>
      <c r="EQ29" s="115">
        <v>0</v>
      </c>
      <c r="ER29" s="114">
        <v>0</v>
      </c>
      <c r="ES29" s="117">
        <v>0</v>
      </c>
      <c r="ET29" s="117">
        <v>0</v>
      </c>
      <c r="EU29" s="117">
        <v>0</v>
      </c>
      <c r="EV29" s="117">
        <v>0</v>
      </c>
      <c r="EW29" s="117">
        <v>0</v>
      </c>
      <c r="EX29" s="116">
        <v>0</v>
      </c>
      <c r="EY29" s="119">
        <v>0</v>
      </c>
      <c r="EZ29" s="113">
        <v>0</v>
      </c>
      <c r="FA29" s="117">
        <v>0</v>
      </c>
      <c r="FB29" s="115">
        <v>0</v>
      </c>
      <c r="FC29" s="268"/>
      <c r="FD29" s="117">
        <v>0</v>
      </c>
      <c r="FE29" s="117">
        <v>0</v>
      </c>
      <c r="FF29" s="117">
        <v>0</v>
      </c>
      <c r="FG29" s="117">
        <v>0</v>
      </c>
      <c r="FH29" s="117">
        <v>0</v>
      </c>
      <c r="FI29" s="116">
        <v>0</v>
      </c>
      <c r="FJ29" s="119">
        <v>0</v>
      </c>
      <c r="FK29" s="113">
        <v>22470</v>
      </c>
      <c r="FL29" s="117">
        <v>189070</v>
      </c>
      <c r="FM29" s="116">
        <v>211540</v>
      </c>
      <c r="FN29" s="113">
        <v>0</v>
      </c>
      <c r="FO29" s="117">
        <v>34475</v>
      </c>
      <c r="FP29" s="117">
        <v>141309</v>
      </c>
      <c r="FQ29" s="117">
        <v>55412</v>
      </c>
      <c r="FR29" s="117">
        <v>76181</v>
      </c>
      <c r="FS29" s="117">
        <v>111125</v>
      </c>
      <c r="FT29" s="116">
        <v>418502</v>
      </c>
      <c r="FU29" s="119">
        <v>630042</v>
      </c>
      <c r="FV29" s="118">
        <v>22470</v>
      </c>
      <c r="FW29" s="117">
        <v>64428</v>
      </c>
      <c r="FX29" s="115">
        <v>86898</v>
      </c>
      <c r="FY29" s="114">
        <v>0</v>
      </c>
      <c r="FZ29" s="117">
        <v>34475</v>
      </c>
      <c r="GA29" s="117">
        <v>108353</v>
      </c>
      <c r="GB29" s="117">
        <v>55412</v>
      </c>
      <c r="GC29" s="117">
        <v>76181</v>
      </c>
      <c r="GD29" s="117">
        <v>111125</v>
      </c>
      <c r="GE29" s="116">
        <v>385546</v>
      </c>
      <c r="GF29" s="349">
        <v>472444</v>
      </c>
      <c r="GG29" s="118">
        <v>0</v>
      </c>
      <c r="GH29" s="117">
        <v>45332</v>
      </c>
      <c r="GI29" s="115">
        <v>45332</v>
      </c>
      <c r="GJ29" s="114">
        <v>0</v>
      </c>
      <c r="GK29" s="117">
        <v>0</v>
      </c>
      <c r="GL29" s="117">
        <v>32956</v>
      </c>
      <c r="GM29" s="117">
        <v>0</v>
      </c>
      <c r="GN29" s="117">
        <v>0</v>
      </c>
      <c r="GO29" s="117">
        <v>0</v>
      </c>
      <c r="GP29" s="116">
        <v>32956</v>
      </c>
      <c r="GQ29" s="119">
        <v>78288</v>
      </c>
      <c r="GR29" s="113">
        <v>0</v>
      </c>
      <c r="GS29" s="117">
        <v>79310</v>
      </c>
      <c r="GT29" s="116">
        <v>79310</v>
      </c>
      <c r="GU29" s="113">
        <v>0</v>
      </c>
      <c r="GV29" s="117">
        <v>0</v>
      </c>
      <c r="GW29" s="117">
        <v>0</v>
      </c>
      <c r="GX29" s="117">
        <v>0</v>
      </c>
      <c r="GY29" s="117">
        <v>0</v>
      </c>
      <c r="GZ29" s="117">
        <v>0</v>
      </c>
      <c r="HA29" s="115">
        <v>0</v>
      </c>
      <c r="HB29" s="119">
        <v>79310</v>
      </c>
      <c r="HC29" s="113">
        <v>222530</v>
      </c>
      <c r="HD29" s="117">
        <v>140022</v>
      </c>
      <c r="HE29" s="115">
        <v>362552</v>
      </c>
      <c r="HF29" s="114">
        <v>0</v>
      </c>
      <c r="HG29" s="117">
        <v>131824</v>
      </c>
      <c r="HH29" s="117">
        <v>580532</v>
      </c>
      <c r="HI29" s="117">
        <v>331139</v>
      </c>
      <c r="HJ29" s="117">
        <v>457398</v>
      </c>
      <c r="HK29" s="117">
        <v>756068</v>
      </c>
      <c r="HL29" s="116">
        <v>2256961</v>
      </c>
      <c r="HM29" s="112">
        <v>2619513</v>
      </c>
      <c r="HN29" s="362"/>
      <c r="HO29" s="416"/>
      <c r="HP29" s="364"/>
      <c r="HQ29" s="382"/>
      <c r="HR29" s="363"/>
      <c r="HS29" s="363"/>
      <c r="HT29" s="363"/>
      <c r="HU29" s="363"/>
      <c r="HV29" s="365"/>
      <c r="HW29" s="364"/>
      <c r="HX29" s="418"/>
      <c r="HY29" s="147">
        <v>35207</v>
      </c>
      <c r="HZ29" s="148">
        <v>0</v>
      </c>
      <c r="IA29" s="149">
        <v>35207</v>
      </c>
      <c r="IB29" s="160">
        <v>0</v>
      </c>
      <c r="IC29" s="148">
        <v>425620</v>
      </c>
      <c r="ID29" s="161">
        <v>98984</v>
      </c>
      <c r="IE29" s="149">
        <v>387722</v>
      </c>
      <c r="IF29" s="148">
        <v>0</v>
      </c>
      <c r="IG29" s="149">
        <v>219771</v>
      </c>
      <c r="IH29" s="162">
        <v>1132097</v>
      </c>
      <c r="II29" s="155">
        <v>1167304</v>
      </c>
      <c r="IJ29" s="256">
        <v>0</v>
      </c>
      <c r="IK29" s="263">
        <v>0</v>
      </c>
      <c r="IL29" s="264">
        <v>0</v>
      </c>
      <c r="IM29" s="268"/>
      <c r="IN29" s="123">
        <v>0</v>
      </c>
      <c r="IO29" s="123">
        <v>0</v>
      </c>
      <c r="IP29" s="123">
        <v>0</v>
      </c>
      <c r="IQ29" s="123">
        <v>0</v>
      </c>
      <c r="IR29" s="123">
        <v>0</v>
      </c>
      <c r="IS29" s="157">
        <v>0</v>
      </c>
      <c r="IT29" s="352">
        <v>0</v>
      </c>
      <c r="IU29" s="158">
        <v>0</v>
      </c>
      <c r="IV29" s="123">
        <v>0</v>
      </c>
      <c r="IW29" s="124">
        <v>0</v>
      </c>
      <c r="IX29" s="268"/>
      <c r="IY29" s="123">
        <v>0</v>
      </c>
      <c r="IZ29" s="123">
        <v>0</v>
      </c>
      <c r="JA29" s="123">
        <v>0</v>
      </c>
      <c r="JB29" s="123">
        <v>0</v>
      </c>
      <c r="JC29" s="123">
        <v>0</v>
      </c>
      <c r="JD29" s="124">
        <v>0</v>
      </c>
      <c r="JE29" s="125">
        <v>0</v>
      </c>
      <c r="JF29" s="158">
        <v>0</v>
      </c>
      <c r="JG29" s="123">
        <v>0</v>
      </c>
      <c r="JH29" s="157">
        <v>0</v>
      </c>
      <c r="JI29" s="122">
        <v>0</v>
      </c>
      <c r="JJ29" s="123">
        <v>0</v>
      </c>
      <c r="JK29" s="123">
        <v>98984</v>
      </c>
      <c r="JL29" s="123">
        <v>0</v>
      </c>
      <c r="JM29" s="123">
        <v>0</v>
      </c>
      <c r="JN29" s="123">
        <v>0</v>
      </c>
      <c r="JO29" s="124">
        <v>98984</v>
      </c>
      <c r="JP29" s="352">
        <v>98984</v>
      </c>
      <c r="JQ29" s="158">
        <v>0</v>
      </c>
      <c r="JR29" s="123">
        <v>0</v>
      </c>
      <c r="JS29" s="157">
        <v>0</v>
      </c>
      <c r="JT29" s="122">
        <v>0</v>
      </c>
      <c r="JU29" s="123">
        <v>0</v>
      </c>
      <c r="JV29" s="123">
        <v>0</v>
      </c>
      <c r="JW29" s="123">
        <v>0</v>
      </c>
      <c r="JX29" s="123">
        <v>0</v>
      </c>
      <c r="JY29" s="123">
        <v>219771</v>
      </c>
      <c r="JZ29" s="124">
        <v>219771</v>
      </c>
      <c r="KA29" s="352">
        <v>219771</v>
      </c>
      <c r="KB29" s="259">
        <v>35207</v>
      </c>
      <c r="KC29" s="253">
        <v>0</v>
      </c>
      <c r="KD29" s="124">
        <v>35207</v>
      </c>
      <c r="KE29" s="122">
        <v>0</v>
      </c>
      <c r="KF29" s="123">
        <v>247125</v>
      </c>
      <c r="KG29" s="123">
        <v>0</v>
      </c>
      <c r="KH29" s="123">
        <v>0</v>
      </c>
      <c r="KI29" s="123">
        <v>0</v>
      </c>
      <c r="KJ29" s="123">
        <v>0</v>
      </c>
      <c r="KK29" s="124">
        <v>247125</v>
      </c>
      <c r="KL29" s="159">
        <v>282332</v>
      </c>
      <c r="KM29" s="256">
        <v>0</v>
      </c>
      <c r="KN29" s="263">
        <v>0</v>
      </c>
      <c r="KO29" s="264">
        <v>0</v>
      </c>
      <c r="KP29" s="268"/>
      <c r="KQ29" s="123">
        <v>178495</v>
      </c>
      <c r="KR29" s="123">
        <v>0</v>
      </c>
      <c r="KS29" s="123">
        <v>387722</v>
      </c>
      <c r="KT29" s="123">
        <v>0</v>
      </c>
      <c r="KU29" s="123">
        <v>0</v>
      </c>
      <c r="KV29" s="124">
        <v>566217</v>
      </c>
      <c r="KW29" s="352">
        <v>566217</v>
      </c>
      <c r="KX29" s="158">
        <v>0</v>
      </c>
      <c r="KY29" s="123">
        <v>0</v>
      </c>
      <c r="KZ29" s="124">
        <v>0</v>
      </c>
      <c r="LA29" s="268"/>
      <c r="LB29" s="123">
        <v>0</v>
      </c>
      <c r="LC29" s="123">
        <v>0</v>
      </c>
      <c r="LD29" s="123">
        <v>0</v>
      </c>
      <c r="LE29" s="123">
        <v>0</v>
      </c>
      <c r="LF29" s="123">
        <v>0</v>
      </c>
      <c r="LG29" s="124">
        <v>0</v>
      </c>
      <c r="LH29" s="125">
        <v>0</v>
      </c>
      <c r="LI29" s="158">
        <v>0</v>
      </c>
      <c r="LJ29" s="123">
        <v>0</v>
      </c>
      <c r="LK29" s="124">
        <v>0</v>
      </c>
      <c r="LL29" s="268"/>
      <c r="LM29" s="123">
        <v>0</v>
      </c>
      <c r="LN29" s="123">
        <v>0</v>
      </c>
      <c r="LO29" s="123">
        <v>0</v>
      </c>
      <c r="LP29" s="123">
        <v>0</v>
      </c>
      <c r="LQ29" s="123">
        <v>0</v>
      </c>
      <c r="LR29" s="124">
        <v>0</v>
      </c>
      <c r="LS29" s="352">
        <v>0</v>
      </c>
      <c r="LT29" s="158">
        <v>0</v>
      </c>
      <c r="LU29" s="123">
        <v>0</v>
      </c>
      <c r="LV29" s="124">
        <v>0</v>
      </c>
      <c r="LW29" s="268"/>
      <c r="LX29" s="123">
        <v>0</v>
      </c>
      <c r="LY29" s="123">
        <v>0</v>
      </c>
      <c r="LZ29" s="123">
        <v>0</v>
      </c>
      <c r="MA29" s="123">
        <v>0</v>
      </c>
      <c r="MB29" s="123">
        <v>0</v>
      </c>
      <c r="MC29" s="124">
        <v>0</v>
      </c>
      <c r="MD29" s="125">
        <v>0</v>
      </c>
      <c r="ME29" s="158">
        <v>0</v>
      </c>
      <c r="MF29" s="123">
        <v>0</v>
      </c>
      <c r="MG29" s="124">
        <v>0</v>
      </c>
      <c r="MH29" s="268"/>
      <c r="MI29" s="123">
        <v>176575</v>
      </c>
      <c r="MJ29" s="123">
        <v>0</v>
      </c>
      <c r="MK29" s="123">
        <v>207114</v>
      </c>
      <c r="ML29" s="123">
        <v>215914</v>
      </c>
      <c r="MM29" s="123">
        <v>765395</v>
      </c>
      <c r="MN29" s="124">
        <v>1364998</v>
      </c>
      <c r="MO29" s="159">
        <v>1364998</v>
      </c>
      <c r="MP29" s="158">
        <v>0</v>
      </c>
      <c r="MQ29" s="123">
        <v>0</v>
      </c>
      <c r="MR29" s="124">
        <v>0</v>
      </c>
      <c r="MS29" s="268"/>
      <c r="MT29" s="123">
        <v>0</v>
      </c>
      <c r="MU29" s="123">
        <v>0</v>
      </c>
      <c r="MV29" s="123">
        <v>207114</v>
      </c>
      <c r="MW29" s="123">
        <v>215914</v>
      </c>
      <c r="MX29" s="123">
        <v>210364</v>
      </c>
      <c r="MY29" s="124">
        <v>633392</v>
      </c>
      <c r="MZ29" s="159">
        <v>633392</v>
      </c>
      <c r="NA29" s="158">
        <v>0</v>
      </c>
      <c r="NB29" s="123">
        <v>0</v>
      </c>
      <c r="NC29" s="124">
        <v>0</v>
      </c>
      <c r="ND29" s="268"/>
      <c r="NE29" s="123">
        <v>176575</v>
      </c>
      <c r="NF29" s="123">
        <v>0</v>
      </c>
      <c r="NG29" s="123">
        <v>0</v>
      </c>
      <c r="NH29" s="123">
        <v>0</v>
      </c>
      <c r="NI29" s="123">
        <v>555031</v>
      </c>
      <c r="NJ29" s="124">
        <v>731606</v>
      </c>
      <c r="NK29" s="352">
        <v>731606</v>
      </c>
      <c r="NL29" s="158">
        <v>0</v>
      </c>
      <c r="NM29" s="123">
        <v>0</v>
      </c>
      <c r="NN29" s="124">
        <v>0</v>
      </c>
      <c r="NO29" s="268"/>
      <c r="NP29" s="123">
        <v>0</v>
      </c>
      <c r="NQ29" s="123">
        <v>0</v>
      </c>
      <c r="NR29" s="123">
        <v>0</v>
      </c>
      <c r="NS29" s="123">
        <v>0</v>
      </c>
      <c r="NT29" s="123">
        <v>0</v>
      </c>
      <c r="NU29" s="124">
        <v>0</v>
      </c>
      <c r="NV29" s="125">
        <v>0</v>
      </c>
      <c r="NW29" s="158">
        <v>0</v>
      </c>
      <c r="NX29" s="123">
        <v>0</v>
      </c>
      <c r="NY29" s="124">
        <v>0</v>
      </c>
      <c r="NZ29" s="268"/>
      <c r="OA29" s="123">
        <v>0</v>
      </c>
      <c r="OB29" s="123">
        <v>0</v>
      </c>
      <c r="OC29" s="123">
        <v>0</v>
      </c>
      <c r="OD29" s="123">
        <v>0</v>
      </c>
      <c r="OE29" s="123">
        <v>0</v>
      </c>
      <c r="OF29" s="124">
        <v>0</v>
      </c>
      <c r="OG29" s="125">
        <v>0</v>
      </c>
      <c r="OH29" s="158">
        <v>348388</v>
      </c>
      <c r="OI29" s="123">
        <v>475142</v>
      </c>
      <c r="OJ29" s="157">
        <v>823530</v>
      </c>
      <c r="OK29" s="122">
        <v>0</v>
      </c>
      <c r="OL29" s="123">
        <v>1997297</v>
      </c>
      <c r="OM29" s="123">
        <v>2370457</v>
      </c>
      <c r="ON29" s="123">
        <v>1408814</v>
      </c>
      <c r="OO29" s="123">
        <v>1093762</v>
      </c>
      <c r="OP29" s="123">
        <v>3230570</v>
      </c>
      <c r="OQ29" s="124">
        <v>10100900</v>
      </c>
      <c r="OR29" s="159">
        <v>10924430</v>
      </c>
    </row>
    <row r="30" spans="1:408" ht="20.25" customHeight="1" x14ac:dyDescent="0.15">
      <c r="A30" s="130" t="s">
        <v>25</v>
      </c>
      <c r="B30" s="113">
        <v>49760</v>
      </c>
      <c r="C30" s="117">
        <v>77996</v>
      </c>
      <c r="D30" s="116">
        <v>127756</v>
      </c>
      <c r="E30" s="112">
        <v>0</v>
      </c>
      <c r="F30" s="117">
        <v>765330</v>
      </c>
      <c r="G30" s="117">
        <v>1076618</v>
      </c>
      <c r="H30" s="117">
        <v>501690</v>
      </c>
      <c r="I30" s="117">
        <v>1482937</v>
      </c>
      <c r="J30" s="117">
        <v>561581</v>
      </c>
      <c r="K30" s="195">
        <v>4388156</v>
      </c>
      <c r="L30" s="119">
        <v>4515912</v>
      </c>
      <c r="M30" s="113">
        <v>16223</v>
      </c>
      <c r="N30" s="117">
        <v>7245</v>
      </c>
      <c r="O30" s="116">
        <v>23468</v>
      </c>
      <c r="P30" s="113">
        <v>0</v>
      </c>
      <c r="Q30" s="117">
        <v>130261</v>
      </c>
      <c r="R30" s="117">
        <v>177144</v>
      </c>
      <c r="S30" s="117">
        <v>8484</v>
      </c>
      <c r="T30" s="117">
        <v>589736</v>
      </c>
      <c r="U30" s="117">
        <v>293030</v>
      </c>
      <c r="V30" s="116">
        <v>1198655</v>
      </c>
      <c r="W30" s="119">
        <v>1222123</v>
      </c>
      <c r="X30" s="113">
        <v>0</v>
      </c>
      <c r="Y30" s="117">
        <v>0</v>
      </c>
      <c r="Z30" s="116">
        <v>0</v>
      </c>
      <c r="AA30" s="113">
        <v>0</v>
      </c>
      <c r="AB30" s="117">
        <v>16364</v>
      </c>
      <c r="AC30" s="117">
        <v>39561</v>
      </c>
      <c r="AD30" s="117">
        <v>0</v>
      </c>
      <c r="AE30" s="117">
        <v>535200</v>
      </c>
      <c r="AF30" s="117">
        <v>27907</v>
      </c>
      <c r="AG30" s="116">
        <v>619032</v>
      </c>
      <c r="AH30" s="119">
        <v>619032</v>
      </c>
      <c r="AI30" s="113">
        <v>0</v>
      </c>
      <c r="AJ30" s="117">
        <v>0</v>
      </c>
      <c r="AK30" s="116">
        <v>0</v>
      </c>
      <c r="AL30" s="113">
        <v>0</v>
      </c>
      <c r="AM30" s="117">
        <v>0</v>
      </c>
      <c r="AN30" s="117">
        <v>0</v>
      </c>
      <c r="AO30" s="117">
        <v>0</v>
      </c>
      <c r="AP30" s="117">
        <v>0</v>
      </c>
      <c r="AQ30" s="117">
        <v>130092</v>
      </c>
      <c r="AR30" s="116">
        <v>130092</v>
      </c>
      <c r="AS30" s="119">
        <v>130092</v>
      </c>
      <c r="AT30" s="113">
        <v>16223</v>
      </c>
      <c r="AU30" s="117">
        <v>0</v>
      </c>
      <c r="AV30" s="116">
        <v>16223</v>
      </c>
      <c r="AW30" s="113">
        <v>0</v>
      </c>
      <c r="AX30" s="117">
        <v>62314</v>
      </c>
      <c r="AY30" s="117">
        <v>124253</v>
      </c>
      <c r="AZ30" s="117">
        <v>0</v>
      </c>
      <c r="BA30" s="117">
        <v>41313</v>
      </c>
      <c r="BB30" s="117">
        <v>48549</v>
      </c>
      <c r="BC30" s="116">
        <v>276429</v>
      </c>
      <c r="BD30" s="119">
        <v>292652</v>
      </c>
      <c r="BE30" s="113">
        <v>0</v>
      </c>
      <c r="BF30" s="117">
        <v>0</v>
      </c>
      <c r="BG30" s="115">
        <v>0</v>
      </c>
      <c r="BH30" s="114">
        <v>0</v>
      </c>
      <c r="BI30" s="117">
        <v>0</v>
      </c>
      <c r="BJ30" s="117">
        <v>6351</v>
      </c>
      <c r="BK30" s="117">
        <v>0</v>
      </c>
      <c r="BL30" s="117">
        <v>0</v>
      </c>
      <c r="BM30" s="117">
        <v>53708</v>
      </c>
      <c r="BN30" s="116">
        <v>60059</v>
      </c>
      <c r="BO30" s="119">
        <v>60059</v>
      </c>
      <c r="BP30" s="113">
        <v>0</v>
      </c>
      <c r="BQ30" s="117">
        <v>7245</v>
      </c>
      <c r="BR30" s="116">
        <v>7245</v>
      </c>
      <c r="BS30" s="113">
        <v>0</v>
      </c>
      <c r="BT30" s="117">
        <v>51583</v>
      </c>
      <c r="BU30" s="117">
        <v>6979</v>
      </c>
      <c r="BV30" s="117">
        <v>8484</v>
      </c>
      <c r="BW30" s="117">
        <v>13223</v>
      </c>
      <c r="BX30" s="117">
        <v>32774</v>
      </c>
      <c r="BY30" s="116">
        <v>113043</v>
      </c>
      <c r="BZ30" s="119">
        <v>120288</v>
      </c>
      <c r="CA30" s="113">
        <v>16807</v>
      </c>
      <c r="CB30" s="117">
        <v>0</v>
      </c>
      <c r="CC30" s="116">
        <v>16807</v>
      </c>
      <c r="CD30" s="113">
        <v>0</v>
      </c>
      <c r="CE30" s="117">
        <v>377846</v>
      </c>
      <c r="CF30" s="117">
        <v>600985</v>
      </c>
      <c r="CG30" s="117">
        <v>83432</v>
      </c>
      <c r="CH30" s="117">
        <v>344793</v>
      </c>
      <c r="CI30" s="117">
        <v>155391</v>
      </c>
      <c r="CJ30" s="116">
        <v>1562447</v>
      </c>
      <c r="CK30" s="119">
        <v>1579254</v>
      </c>
      <c r="CL30" s="113">
        <v>0</v>
      </c>
      <c r="CM30" s="117">
        <v>0</v>
      </c>
      <c r="CN30" s="116">
        <v>0</v>
      </c>
      <c r="CO30" s="114">
        <v>0</v>
      </c>
      <c r="CP30" s="117">
        <v>180299</v>
      </c>
      <c r="CQ30" s="117">
        <v>294233</v>
      </c>
      <c r="CR30" s="117">
        <v>0</v>
      </c>
      <c r="CS30" s="117">
        <v>172114</v>
      </c>
      <c r="CT30" s="117">
        <v>155391</v>
      </c>
      <c r="CU30" s="116">
        <v>802037</v>
      </c>
      <c r="CV30" s="119">
        <v>802037</v>
      </c>
      <c r="CW30" s="113">
        <v>16807</v>
      </c>
      <c r="CX30" s="117">
        <v>0</v>
      </c>
      <c r="CY30" s="116">
        <v>16807</v>
      </c>
      <c r="CZ30" s="113">
        <v>0</v>
      </c>
      <c r="DA30" s="117">
        <v>197547</v>
      </c>
      <c r="DB30" s="117">
        <v>306752</v>
      </c>
      <c r="DC30" s="117">
        <v>83432</v>
      </c>
      <c r="DD30" s="117">
        <v>172679</v>
      </c>
      <c r="DE30" s="117">
        <v>0</v>
      </c>
      <c r="DF30" s="116">
        <v>760410</v>
      </c>
      <c r="DG30" s="119">
        <v>777217</v>
      </c>
      <c r="DH30" s="113">
        <v>0</v>
      </c>
      <c r="DI30" s="117">
        <v>0</v>
      </c>
      <c r="DJ30" s="115">
        <v>0</v>
      </c>
      <c r="DK30" s="114">
        <v>0</v>
      </c>
      <c r="DL30" s="117">
        <v>0</v>
      </c>
      <c r="DM30" s="117">
        <v>233879</v>
      </c>
      <c r="DN30" s="117">
        <v>109238</v>
      </c>
      <c r="DO30" s="117">
        <v>36351</v>
      </c>
      <c r="DP30" s="117">
        <v>30189</v>
      </c>
      <c r="DQ30" s="116">
        <v>409657</v>
      </c>
      <c r="DR30" s="119">
        <v>409657</v>
      </c>
      <c r="DS30" s="113">
        <v>0</v>
      </c>
      <c r="DT30" s="117">
        <v>0</v>
      </c>
      <c r="DU30" s="116">
        <v>0</v>
      </c>
      <c r="DV30" s="113">
        <v>0</v>
      </c>
      <c r="DW30" s="117">
        <v>0</v>
      </c>
      <c r="DX30" s="117">
        <v>121237</v>
      </c>
      <c r="DY30" s="117">
        <v>109238</v>
      </c>
      <c r="DZ30" s="117">
        <v>15116</v>
      </c>
      <c r="EA30" s="117">
        <v>30189</v>
      </c>
      <c r="EB30" s="116">
        <v>275780</v>
      </c>
      <c r="EC30" s="119">
        <v>275780</v>
      </c>
      <c r="ED30" s="113">
        <v>0</v>
      </c>
      <c r="EE30" s="115">
        <v>0</v>
      </c>
      <c r="EF30" s="116">
        <v>0</v>
      </c>
      <c r="EG30" s="113">
        <v>0</v>
      </c>
      <c r="EH30" s="117">
        <v>0</v>
      </c>
      <c r="EI30" s="117">
        <v>112642</v>
      </c>
      <c r="EJ30" s="117">
        <v>0</v>
      </c>
      <c r="EK30" s="117">
        <v>21235</v>
      </c>
      <c r="EL30" s="117">
        <v>0</v>
      </c>
      <c r="EM30" s="115">
        <v>133877</v>
      </c>
      <c r="EN30" s="119">
        <v>133877</v>
      </c>
      <c r="EO30" s="113">
        <v>0</v>
      </c>
      <c r="EP30" s="117">
        <v>0</v>
      </c>
      <c r="EQ30" s="115">
        <v>0</v>
      </c>
      <c r="ER30" s="114">
        <v>0</v>
      </c>
      <c r="ES30" s="117">
        <v>0</v>
      </c>
      <c r="ET30" s="117">
        <v>0</v>
      </c>
      <c r="EU30" s="117">
        <v>0</v>
      </c>
      <c r="EV30" s="117">
        <v>0</v>
      </c>
      <c r="EW30" s="117">
        <v>0</v>
      </c>
      <c r="EX30" s="116">
        <v>0</v>
      </c>
      <c r="EY30" s="119">
        <v>0</v>
      </c>
      <c r="EZ30" s="113">
        <v>0</v>
      </c>
      <c r="FA30" s="117">
        <v>0</v>
      </c>
      <c r="FB30" s="115">
        <v>0</v>
      </c>
      <c r="FC30" s="268"/>
      <c r="FD30" s="117">
        <v>0</v>
      </c>
      <c r="FE30" s="117">
        <v>0</v>
      </c>
      <c r="FF30" s="117">
        <v>0</v>
      </c>
      <c r="FG30" s="117">
        <v>0</v>
      </c>
      <c r="FH30" s="117">
        <v>0</v>
      </c>
      <c r="FI30" s="116">
        <v>0</v>
      </c>
      <c r="FJ30" s="119">
        <v>0</v>
      </c>
      <c r="FK30" s="113">
        <v>16730</v>
      </c>
      <c r="FL30" s="117">
        <v>6342</v>
      </c>
      <c r="FM30" s="116">
        <v>23072</v>
      </c>
      <c r="FN30" s="113">
        <v>0</v>
      </c>
      <c r="FO30" s="117">
        <v>30072</v>
      </c>
      <c r="FP30" s="117">
        <v>64610</v>
      </c>
      <c r="FQ30" s="117">
        <v>48317</v>
      </c>
      <c r="FR30" s="117">
        <v>176512</v>
      </c>
      <c r="FS30" s="117">
        <v>82971</v>
      </c>
      <c r="FT30" s="116">
        <v>402482</v>
      </c>
      <c r="FU30" s="119">
        <v>425554</v>
      </c>
      <c r="FV30" s="118">
        <v>16730</v>
      </c>
      <c r="FW30" s="117">
        <v>6342</v>
      </c>
      <c r="FX30" s="115">
        <v>23072</v>
      </c>
      <c r="FY30" s="114">
        <v>0</v>
      </c>
      <c r="FZ30" s="117">
        <v>30072</v>
      </c>
      <c r="GA30" s="117">
        <v>64610</v>
      </c>
      <c r="GB30" s="117">
        <v>32725</v>
      </c>
      <c r="GC30" s="117">
        <v>176512</v>
      </c>
      <c r="GD30" s="117">
        <v>82971</v>
      </c>
      <c r="GE30" s="116">
        <v>386890</v>
      </c>
      <c r="GF30" s="349">
        <v>409962</v>
      </c>
      <c r="GG30" s="118">
        <v>0</v>
      </c>
      <c r="GH30" s="117">
        <v>0</v>
      </c>
      <c r="GI30" s="115">
        <v>0</v>
      </c>
      <c r="GJ30" s="114">
        <v>0</v>
      </c>
      <c r="GK30" s="117">
        <v>0</v>
      </c>
      <c r="GL30" s="117">
        <v>0</v>
      </c>
      <c r="GM30" s="117">
        <v>15592</v>
      </c>
      <c r="GN30" s="117">
        <v>0</v>
      </c>
      <c r="GO30" s="117">
        <v>0</v>
      </c>
      <c r="GP30" s="116">
        <v>15592</v>
      </c>
      <c r="GQ30" s="119">
        <v>15592</v>
      </c>
      <c r="GR30" s="113">
        <v>0</v>
      </c>
      <c r="GS30" s="117">
        <v>0</v>
      </c>
      <c r="GT30" s="116">
        <v>0</v>
      </c>
      <c r="GU30" s="113">
        <v>0</v>
      </c>
      <c r="GV30" s="117">
        <v>0</v>
      </c>
      <c r="GW30" s="117">
        <v>0</v>
      </c>
      <c r="GX30" s="117">
        <v>0</v>
      </c>
      <c r="GY30" s="117">
        <v>0</v>
      </c>
      <c r="GZ30" s="117">
        <v>0</v>
      </c>
      <c r="HA30" s="115">
        <v>0</v>
      </c>
      <c r="HB30" s="119">
        <v>0</v>
      </c>
      <c r="HC30" s="113">
        <v>0</v>
      </c>
      <c r="HD30" s="117">
        <v>64409</v>
      </c>
      <c r="HE30" s="115">
        <v>64409</v>
      </c>
      <c r="HF30" s="114">
        <v>0</v>
      </c>
      <c r="HG30" s="117">
        <v>227151</v>
      </c>
      <c r="HH30" s="117">
        <v>0</v>
      </c>
      <c r="HI30" s="117">
        <v>252219</v>
      </c>
      <c r="HJ30" s="117">
        <v>335545</v>
      </c>
      <c r="HK30" s="117">
        <v>0</v>
      </c>
      <c r="HL30" s="116">
        <v>814915</v>
      </c>
      <c r="HM30" s="112">
        <v>879324</v>
      </c>
      <c r="HN30" s="362"/>
      <c r="HO30" s="416"/>
      <c r="HP30" s="364"/>
      <c r="HQ30" s="382"/>
      <c r="HR30" s="363"/>
      <c r="HS30" s="363"/>
      <c r="HT30" s="363"/>
      <c r="HU30" s="363"/>
      <c r="HV30" s="365"/>
      <c r="HW30" s="364"/>
      <c r="HX30" s="418"/>
      <c r="HY30" s="164">
        <v>0</v>
      </c>
      <c r="HZ30" s="151">
        <v>0</v>
      </c>
      <c r="IA30" s="164">
        <v>0</v>
      </c>
      <c r="IB30" s="150">
        <v>0</v>
      </c>
      <c r="IC30" s="151">
        <v>457251</v>
      </c>
      <c r="ID30" s="152">
        <v>107414</v>
      </c>
      <c r="IE30" s="153">
        <v>0</v>
      </c>
      <c r="IF30" s="151">
        <v>0</v>
      </c>
      <c r="IG30" s="153">
        <v>207167</v>
      </c>
      <c r="IH30" s="154">
        <v>771832</v>
      </c>
      <c r="II30" s="164">
        <v>771832</v>
      </c>
      <c r="IJ30" s="256">
        <v>0</v>
      </c>
      <c r="IK30" s="263">
        <v>0</v>
      </c>
      <c r="IL30" s="264">
        <v>0</v>
      </c>
      <c r="IM30" s="268"/>
      <c r="IN30" s="123">
        <v>0</v>
      </c>
      <c r="IO30" s="123">
        <v>0</v>
      </c>
      <c r="IP30" s="123">
        <v>0</v>
      </c>
      <c r="IQ30" s="123">
        <v>0</v>
      </c>
      <c r="IR30" s="123">
        <v>0</v>
      </c>
      <c r="IS30" s="157">
        <v>0</v>
      </c>
      <c r="IT30" s="352">
        <v>0</v>
      </c>
      <c r="IU30" s="158">
        <v>0</v>
      </c>
      <c r="IV30" s="123">
        <v>0</v>
      </c>
      <c r="IW30" s="124">
        <v>0</v>
      </c>
      <c r="IX30" s="268"/>
      <c r="IY30" s="123">
        <v>0</v>
      </c>
      <c r="IZ30" s="123">
        <v>0</v>
      </c>
      <c r="JA30" s="123">
        <v>0</v>
      </c>
      <c r="JB30" s="123">
        <v>0</v>
      </c>
      <c r="JC30" s="123">
        <v>0</v>
      </c>
      <c r="JD30" s="124">
        <v>0</v>
      </c>
      <c r="JE30" s="125">
        <v>0</v>
      </c>
      <c r="JF30" s="158">
        <v>0</v>
      </c>
      <c r="JG30" s="123">
        <v>0</v>
      </c>
      <c r="JH30" s="157">
        <v>0</v>
      </c>
      <c r="JI30" s="122">
        <v>0</v>
      </c>
      <c r="JJ30" s="123">
        <v>85811</v>
      </c>
      <c r="JK30" s="123">
        <v>0</v>
      </c>
      <c r="JL30" s="123">
        <v>0</v>
      </c>
      <c r="JM30" s="123">
        <v>0</v>
      </c>
      <c r="JN30" s="123">
        <v>0</v>
      </c>
      <c r="JO30" s="124">
        <v>85811</v>
      </c>
      <c r="JP30" s="352">
        <v>85811</v>
      </c>
      <c r="JQ30" s="158">
        <v>0</v>
      </c>
      <c r="JR30" s="123">
        <v>0</v>
      </c>
      <c r="JS30" s="157">
        <v>0</v>
      </c>
      <c r="JT30" s="122">
        <v>0</v>
      </c>
      <c r="JU30" s="123">
        <v>0</v>
      </c>
      <c r="JV30" s="123">
        <v>107414</v>
      </c>
      <c r="JW30" s="123">
        <v>0</v>
      </c>
      <c r="JX30" s="123">
        <v>0</v>
      </c>
      <c r="JY30" s="123">
        <v>0</v>
      </c>
      <c r="JZ30" s="124">
        <v>107414</v>
      </c>
      <c r="KA30" s="352">
        <v>107414</v>
      </c>
      <c r="KB30" s="259">
        <v>0</v>
      </c>
      <c r="KC30" s="253">
        <v>0</v>
      </c>
      <c r="KD30" s="124">
        <v>0</v>
      </c>
      <c r="KE30" s="122">
        <v>0</v>
      </c>
      <c r="KF30" s="123">
        <v>0</v>
      </c>
      <c r="KG30" s="123">
        <v>0</v>
      </c>
      <c r="KH30" s="123">
        <v>0</v>
      </c>
      <c r="KI30" s="123">
        <v>0</v>
      </c>
      <c r="KJ30" s="123">
        <v>0</v>
      </c>
      <c r="KK30" s="124">
        <v>0</v>
      </c>
      <c r="KL30" s="159">
        <v>0</v>
      </c>
      <c r="KM30" s="256">
        <v>0</v>
      </c>
      <c r="KN30" s="263">
        <v>0</v>
      </c>
      <c r="KO30" s="264">
        <v>0</v>
      </c>
      <c r="KP30" s="268"/>
      <c r="KQ30" s="123">
        <v>371440</v>
      </c>
      <c r="KR30" s="123">
        <v>0</v>
      </c>
      <c r="KS30" s="123">
        <v>0</v>
      </c>
      <c r="KT30" s="123">
        <v>0</v>
      </c>
      <c r="KU30" s="123">
        <v>207167</v>
      </c>
      <c r="KV30" s="124">
        <v>578607</v>
      </c>
      <c r="KW30" s="352">
        <v>578607</v>
      </c>
      <c r="KX30" s="158">
        <v>0</v>
      </c>
      <c r="KY30" s="123">
        <v>0</v>
      </c>
      <c r="KZ30" s="124">
        <v>0</v>
      </c>
      <c r="LA30" s="268"/>
      <c r="LB30" s="123">
        <v>0</v>
      </c>
      <c r="LC30" s="123">
        <v>0</v>
      </c>
      <c r="LD30" s="123">
        <v>0</v>
      </c>
      <c r="LE30" s="123">
        <v>0</v>
      </c>
      <c r="LF30" s="123">
        <v>0</v>
      </c>
      <c r="LG30" s="124">
        <v>0</v>
      </c>
      <c r="LH30" s="125">
        <v>0</v>
      </c>
      <c r="LI30" s="158">
        <v>0</v>
      </c>
      <c r="LJ30" s="123">
        <v>0</v>
      </c>
      <c r="LK30" s="124">
        <v>0</v>
      </c>
      <c r="LL30" s="268"/>
      <c r="LM30" s="123">
        <v>0</v>
      </c>
      <c r="LN30" s="123">
        <v>0</v>
      </c>
      <c r="LO30" s="123">
        <v>0</v>
      </c>
      <c r="LP30" s="123">
        <v>0</v>
      </c>
      <c r="LQ30" s="123">
        <v>0</v>
      </c>
      <c r="LR30" s="124">
        <v>0</v>
      </c>
      <c r="LS30" s="352">
        <v>0</v>
      </c>
      <c r="LT30" s="158">
        <v>0</v>
      </c>
      <c r="LU30" s="123">
        <v>0</v>
      </c>
      <c r="LV30" s="124">
        <v>0</v>
      </c>
      <c r="LW30" s="268"/>
      <c r="LX30" s="123">
        <v>0</v>
      </c>
      <c r="LY30" s="123">
        <v>0</v>
      </c>
      <c r="LZ30" s="123">
        <v>0</v>
      </c>
      <c r="MA30" s="123">
        <v>0</v>
      </c>
      <c r="MB30" s="123">
        <v>0</v>
      </c>
      <c r="MC30" s="124">
        <v>0</v>
      </c>
      <c r="MD30" s="125">
        <v>0</v>
      </c>
      <c r="ME30" s="158">
        <v>0</v>
      </c>
      <c r="MF30" s="123">
        <v>0</v>
      </c>
      <c r="MG30" s="124">
        <v>0</v>
      </c>
      <c r="MH30" s="268"/>
      <c r="MI30" s="123">
        <v>0</v>
      </c>
      <c r="MJ30" s="123">
        <v>196027</v>
      </c>
      <c r="MK30" s="123">
        <v>189823</v>
      </c>
      <c r="ML30" s="123">
        <v>767581</v>
      </c>
      <c r="MM30" s="123">
        <v>577080</v>
      </c>
      <c r="MN30" s="124">
        <v>1730511</v>
      </c>
      <c r="MO30" s="159">
        <v>1730511</v>
      </c>
      <c r="MP30" s="158">
        <v>0</v>
      </c>
      <c r="MQ30" s="123">
        <v>0</v>
      </c>
      <c r="MR30" s="124">
        <v>0</v>
      </c>
      <c r="MS30" s="268"/>
      <c r="MT30" s="123">
        <v>0</v>
      </c>
      <c r="MU30" s="123">
        <v>0</v>
      </c>
      <c r="MV30" s="123">
        <v>189823</v>
      </c>
      <c r="MW30" s="123">
        <v>218894</v>
      </c>
      <c r="MX30" s="123">
        <v>244722</v>
      </c>
      <c r="MY30" s="124">
        <v>653439</v>
      </c>
      <c r="MZ30" s="159">
        <v>653439</v>
      </c>
      <c r="NA30" s="158">
        <v>0</v>
      </c>
      <c r="NB30" s="123">
        <v>0</v>
      </c>
      <c r="NC30" s="124">
        <v>0</v>
      </c>
      <c r="ND30" s="268"/>
      <c r="NE30" s="123">
        <v>0</v>
      </c>
      <c r="NF30" s="123">
        <v>196027</v>
      </c>
      <c r="NG30" s="123">
        <v>0</v>
      </c>
      <c r="NH30" s="123">
        <v>240158</v>
      </c>
      <c r="NI30" s="123">
        <v>332358</v>
      </c>
      <c r="NJ30" s="124">
        <v>768543</v>
      </c>
      <c r="NK30" s="352">
        <v>768543</v>
      </c>
      <c r="NL30" s="158">
        <v>0</v>
      </c>
      <c r="NM30" s="123">
        <v>0</v>
      </c>
      <c r="NN30" s="124">
        <v>0</v>
      </c>
      <c r="NO30" s="268"/>
      <c r="NP30" s="123">
        <v>0</v>
      </c>
      <c r="NQ30" s="123">
        <v>0</v>
      </c>
      <c r="NR30" s="123">
        <v>0</v>
      </c>
      <c r="NS30" s="123">
        <v>0</v>
      </c>
      <c r="NT30" s="123">
        <v>0</v>
      </c>
      <c r="NU30" s="124">
        <v>0</v>
      </c>
      <c r="NV30" s="125">
        <v>0</v>
      </c>
      <c r="NW30" s="158">
        <v>0</v>
      </c>
      <c r="NX30" s="123">
        <v>0</v>
      </c>
      <c r="NY30" s="124">
        <v>0</v>
      </c>
      <c r="NZ30" s="268"/>
      <c r="OA30" s="123">
        <v>0</v>
      </c>
      <c r="OB30" s="123">
        <v>0</v>
      </c>
      <c r="OC30" s="123">
        <v>0</v>
      </c>
      <c r="OD30" s="123">
        <v>308529</v>
      </c>
      <c r="OE30" s="123">
        <v>0</v>
      </c>
      <c r="OF30" s="124">
        <v>308529</v>
      </c>
      <c r="OG30" s="125">
        <v>308529</v>
      </c>
      <c r="OH30" s="158">
        <v>49760</v>
      </c>
      <c r="OI30" s="123">
        <v>77996</v>
      </c>
      <c r="OJ30" s="157">
        <v>127756</v>
      </c>
      <c r="OK30" s="122">
        <v>0</v>
      </c>
      <c r="OL30" s="123">
        <v>1222581</v>
      </c>
      <c r="OM30" s="123">
        <v>1380059</v>
      </c>
      <c r="ON30" s="123">
        <v>691513</v>
      </c>
      <c r="OO30" s="123">
        <v>2250518</v>
      </c>
      <c r="OP30" s="123">
        <v>1345828</v>
      </c>
      <c r="OQ30" s="124">
        <v>6890499</v>
      </c>
      <c r="OR30" s="159">
        <v>7018255</v>
      </c>
    </row>
    <row r="31" spans="1:408" ht="20.25" customHeight="1" x14ac:dyDescent="0.15">
      <c r="A31" s="130" t="s">
        <v>26</v>
      </c>
      <c r="B31" s="113">
        <v>76868</v>
      </c>
      <c r="C31" s="117">
        <v>77269</v>
      </c>
      <c r="D31" s="116">
        <v>154137</v>
      </c>
      <c r="E31" s="112">
        <v>0</v>
      </c>
      <c r="F31" s="117">
        <v>1024655</v>
      </c>
      <c r="G31" s="117">
        <v>1337398</v>
      </c>
      <c r="H31" s="117">
        <v>991119</v>
      </c>
      <c r="I31" s="117">
        <v>585910</v>
      </c>
      <c r="J31" s="117">
        <v>704404</v>
      </c>
      <c r="K31" s="195">
        <v>4643486</v>
      </c>
      <c r="L31" s="119">
        <v>4797623</v>
      </c>
      <c r="M31" s="113">
        <v>22988</v>
      </c>
      <c r="N31" s="117">
        <v>39014</v>
      </c>
      <c r="O31" s="116">
        <v>62002</v>
      </c>
      <c r="P31" s="113">
        <v>0</v>
      </c>
      <c r="Q31" s="117">
        <v>309137</v>
      </c>
      <c r="R31" s="117">
        <v>238115</v>
      </c>
      <c r="S31" s="117">
        <v>151861</v>
      </c>
      <c r="T31" s="117">
        <v>314697</v>
      </c>
      <c r="U31" s="117">
        <v>380843</v>
      </c>
      <c r="V31" s="116">
        <v>1394653</v>
      </c>
      <c r="W31" s="119">
        <v>1456655</v>
      </c>
      <c r="X31" s="113">
        <v>0</v>
      </c>
      <c r="Y31" s="117">
        <v>0</v>
      </c>
      <c r="Z31" s="116">
        <v>0</v>
      </c>
      <c r="AA31" s="113">
        <v>0</v>
      </c>
      <c r="AB31" s="117">
        <v>164050</v>
      </c>
      <c r="AC31" s="117">
        <v>90606</v>
      </c>
      <c r="AD31" s="117">
        <v>0</v>
      </c>
      <c r="AE31" s="117">
        <v>262415</v>
      </c>
      <c r="AF31" s="117">
        <v>306802</v>
      </c>
      <c r="AG31" s="116">
        <v>823873</v>
      </c>
      <c r="AH31" s="119">
        <v>823873</v>
      </c>
      <c r="AI31" s="113">
        <v>0</v>
      </c>
      <c r="AJ31" s="117">
        <v>0</v>
      </c>
      <c r="AK31" s="116">
        <v>0</v>
      </c>
      <c r="AL31" s="113">
        <v>0</v>
      </c>
      <c r="AM31" s="117">
        <v>0</v>
      </c>
      <c r="AN31" s="117">
        <v>0</v>
      </c>
      <c r="AO31" s="117">
        <v>40371</v>
      </c>
      <c r="AP31" s="117">
        <v>0</v>
      </c>
      <c r="AQ31" s="117">
        <v>0</v>
      </c>
      <c r="AR31" s="116">
        <v>40371</v>
      </c>
      <c r="AS31" s="119">
        <v>40371</v>
      </c>
      <c r="AT31" s="113">
        <v>0</v>
      </c>
      <c r="AU31" s="117">
        <v>39014</v>
      </c>
      <c r="AV31" s="116">
        <v>39014</v>
      </c>
      <c r="AW31" s="113">
        <v>0</v>
      </c>
      <c r="AX31" s="117">
        <v>118452</v>
      </c>
      <c r="AY31" s="117">
        <v>101792</v>
      </c>
      <c r="AZ31" s="117">
        <v>56673</v>
      </c>
      <c r="BA31" s="117">
        <v>36105</v>
      </c>
      <c r="BB31" s="117">
        <v>41386</v>
      </c>
      <c r="BC31" s="116">
        <v>354408</v>
      </c>
      <c r="BD31" s="119">
        <v>393422</v>
      </c>
      <c r="BE31" s="113">
        <v>0</v>
      </c>
      <c r="BF31" s="117">
        <v>0</v>
      </c>
      <c r="BG31" s="115">
        <v>0</v>
      </c>
      <c r="BH31" s="114">
        <v>0</v>
      </c>
      <c r="BI31" s="117">
        <v>0</v>
      </c>
      <c r="BJ31" s="117">
        <v>0</v>
      </c>
      <c r="BK31" s="117">
        <v>0</v>
      </c>
      <c r="BL31" s="117">
        <v>0</v>
      </c>
      <c r="BM31" s="117">
        <v>0</v>
      </c>
      <c r="BN31" s="116">
        <v>0</v>
      </c>
      <c r="BO31" s="119">
        <v>0</v>
      </c>
      <c r="BP31" s="113">
        <v>22988</v>
      </c>
      <c r="BQ31" s="117">
        <v>0</v>
      </c>
      <c r="BR31" s="116">
        <v>22988</v>
      </c>
      <c r="BS31" s="113">
        <v>0</v>
      </c>
      <c r="BT31" s="117">
        <v>26635</v>
      </c>
      <c r="BU31" s="117">
        <v>45717</v>
      </c>
      <c r="BV31" s="117">
        <v>54817</v>
      </c>
      <c r="BW31" s="117">
        <v>16177</v>
      </c>
      <c r="BX31" s="117">
        <v>32655</v>
      </c>
      <c r="BY31" s="116">
        <v>176001</v>
      </c>
      <c r="BZ31" s="119">
        <v>198989</v>
      </c>
      <c r="CA31" s="113">
        <v>0</v>
      </c>
      <c r="CB31" s="117">
        <v>29155</v>
      </c>
      <c r="CC31" s="116">
        <v>29155</v>
      </c>
      <c r="CD31" s="113">
        <v>0</v>
      </c>
      <c r="CE31" s="117">
        <v>256973</v>
      </c>
      <c r="CF31" s="117">
        <v>453957</v>
      </c>
      <c r="CG31" s="117">
        <v>229189</v>
      </c>
      <c r="CH31" s="117">
        <v>45599</v>
      </c>
      <c r="CI31" s="117">
        <v>57780</v>
      </c>
      <c r="CJ31" s="116">
        <v>1043498</v>
      </c>
      <c r="CK31" s="119">
        <v>1072653</v>
      </c>
      <c r="CL31" s="113">
        <v>0</v>
      </c>
      <c r="CM31" s="117">
        <v>0</v>
      </c>
      <c r="CN31" s="116">
        <v>0</v>
      </c>
      <c r="CO31" s="114">
        <v>0</v>
      </c>
      <c r="CP31" s="117">
        <v>214434</v>
      </c>
      <c r="CQ31" s="117">
        <v>230197</v>
      </c>
      <c r="CR31" s="117">
        <v>125599</v>
      </c>
      <c r="CS31" s="117">
        <v>28238</v>
      </c>
      <c r="CT31" s="117">
        <v>57780</v>
      </c>
      <c r="CU31" s="116">
        <v>656248</v>
      </c>
      <c r="CV31" s="119">
        <v>656248</v>
      </c>
      <c r="CW31" s="113">
        <v>0</v>
      </c>
      <c r="CX31" s="117">
        <v>29155</v>
      </c>
      <c r="CY31" s="116">
        <v>29155</v>
      </c>
      <c r="CZ31" s="113">
        <v>0</v>
      </c>
      <c r="DA31" s="117">
        <v>42539</v>
      </c>
      <c r="DB31" s="117">
        <v>223760</v>
      </c>
      <c r="DC31" s="117">
        <v>103590</v>
      </c>
      <c r="DD31" s="117">
        <v>17361</v>
      </c>
      <c r="DE31" s="117">
        <v>0</v>
      </c>
      <c r="DF31" s="116">
        <v>387250</v>
      </c>
      <c r="DG31" s="119">
        <v>416405</v>
      </c>
      <c r="DH31" s="113">
        <v>0</v>
      </c>
      <c r="DI31" s="117">
        <v>0</v>
      </c>
      <c r="DJ31" s="115">
        <v>0</v>
      </c>
      <c r="DK31" s="114">
        <v>0</v>
      </c>
      <c r="DL31" s="117">
        <v>0</v>
      </c>
      <c r="DM31" s="117">
        <v>94696</v>
      </c>
      <c r="DN31" s="117">
        <v>82481</v>
      </c>
      <c r="DO31" s="117">
        <v>0</v>
      </c>
      <c r="DP31" s="117">
        <v>0</v>
      </c>
      <c r="DQ31" s="116">
        <v>177177</v>
      </c>
      <c r="DR31" s="119">
        <v>177177</v>
      </c>
      <c r="DS31" s="113">
        <v>0</v>
      </c>
      <c r="DT31" s="117">
        <v>0</v>
      </c>
      <c r="DU31" s="116">
        <v>0</v>
      </c>
      <c r="DV31" s="113">
        <v>0</v>
      </c>
      <c r="DW31" s="117">
        <v>0</v>
      </c>
      <c r="DX31" s="117">
        <v>94696</v>
      </c>
      <c r="DY31" s="117">
        <v>28557</v>
      </c>
      <c r="DZ31" s="117">
        <v>0</v>
      </c>
      <c r="EA31" s="117">
        <v>0</v>
      </c>
      <c r="EB31" s="116">
        <v>123253</v>
      </c>
      <c r="EC31" s="119">
        <v>123253</v>
      </c>
      <c r="ED31" s="113">
        <v>0</v>
      </c>
      <c r="EE31" s="115">
        <v>0</v>
      </c>
      <c r="EF31" s="116">
        <v>0</v>
      </c>
      <c r="EG31" s="113">
        <v>0</v>
      </c>
      <c r="EH31" s="117">
        <v>0</v>
      </c>
      <c r="EI31" s="117">
        <v>0</v>
      </c>
      <c r="EJ31" s="117">
        <v>53924</v>
      </c>
      <c r="EK31" s="117">
        <v>0</v>
      </c>
      <c r="EL31" s="117">
        <v>0</v>
      </c>
      <c r="EM31" s="115">
        <v>53924</v>
      </c>
      <c r="EN31" s="119">
        <v>53924</v>
      </c>
      <c r="EO31" s="113">
        <v>0</v>
      </c>
      <c r="EP31" s="117">
        <v>0</v>
      </c>
      <c r="EQ31" s="115">
        <v>0</v>
      </c>
      <c r="ER31" s="114">
        <v>0</v>
      </c>
      <c r="ES31" s="117">
        <v>0</v>
      </c>
      <c r="ET31" s="117">
        <v>0</v>
      </c>
      <c r="EU31" s="117">
        <v>0</v>
      </c>
      <c r="EV31" s="117">
        <v>0</v>
      </c>
      <c r="EW31" s="117">
        <v>0</v>
      </c>
      <c r="EX31" s="116">
        <v>0</v>
      </c>
      <c r="EY31" s="119">
        <v>0</v>
      </c>
      <c r="EZ31" s="113">
        <v>0</v>
      </c>
      <c r="FA31" s="117">
        <v>0</v>
      </c>
      <c r="FB31" s="115">
        <v>0</v>
      </c>
      <c r="FC31" s="268"/>
      <c r="FD31" s="117">
        <v>0</v>
      </c>
      <c r="FE31" s="117">
        <v>0</v>
      </c>
      <c r="FF31" s="117">
        <v>0</v>
      </c>
      <c r="FG31" s="117">
        <v>0</v>
      </c>
      <c r="FH31" s="117">
        <v>0</v>
      </c>
      <c r="FI31" s="116">
        <v>0</v>
      </c>
      <c r="FJ31" s="119">
        <v>0</v>
      </c>
      <c r="FK31" s="113">
        <v>5600</v>
      </c>
      <c r="FL31" s="117">
        <v>9100</v>
      </c>
      <c r="FM31" s="116">
        <v>14700</v>
      </c>
      <c r="FN31" s="113">
        <v>0</v>
      </c>
      <c r="FO31" s="117">
        <v>75658</v>
      </c>
      <c r="FP31" s="117">
        <v>104755</v>
      </c>
      <c r="FQ31" s="117">
        <v>65926</v>
      </c>
      <c r="FR31" s="117">
        <v>50442</v>
      </c>
      <c r="FS31" s="117">
        <v>70420</v>
      </c>
      <c r="FT31" s="116">
        <v>367201</v>
      </c>
      <c r="FU31" s="119">
        <v>381901</v>
      </c>
      <c r="FV31" s="118">
        <v>5600</v>
      </c>
      <c r="FW31" s="117">
        <v>9100</v>
      </c>
      <c r="FX31" s="115">
        <v>14700</v>
      </c>
      <c r="FY31" s="114">
        <v>0</v>
      </c>
      <c r="FZ31" s="117">
        <v>14070</v>
      </c>
      <c r="GA31" s="117">
        <v>104755</v>
      </c>
      <c r="GB31" s="117">
        <v>65926</v>
      </c>
      <c r="GC31" s="117">
        <v>50442</v>
      </c>
      <c r="GD31" s="117">
        <v>70420</v>
      </c>
      <c r="GE31" s="116">
        <v>305613</v>
      </c>
      <c r="GF31" s="349">
        <v>320313</v>
      </c>
      <c r="GG31" s="118">
        <v>0</v>
      </c>
      <c r="GH31" s="117">
        <v>0</v>
      </c>
      <c r="GI31" s="115">
        <v>0</v>
      </c>
      <c r="GJ31" s="114">
        <v>0</v>
      </c>
      <c r="GK31" s="117">
        <v>20988</v>
      </c>
      <c r="GL31" s="117">
        <v>0</v>
      </c>
      <c r="GM31" s="117">
        <v>0</v>
      </c>
      <c r="GN31" s="117">
        <v>0</v>
      </c>
      <c r="GO31" s="117">
        <v>0</v>
      </c>
      <c r="GP31" s="116">
        <v>20988</v>
      </c>
      <c r="GQ31" s="119">
        <v>20988</v>
      </c>
      <c r="GR31" s="113">
        <v>0</v>
      </c>
      <c r="GS31" s="117">
        <v>0</v>
      </c>
      <c r="GT31" s="116">
        <v>0</v>
      </c>
      <c r="GU31" s="113">
        <v>0</v>
      </c>
      <c r="GV31" s="117">
        <v>40600</v>
      </c>
      <c r="GW31" s="117">
        <v>0</v>
      </c>
      <c r="GX31" s="117">
        <v>0</v>
      </c>
      <c r="GY31" s="117">
        <v>0</v>
      </c>
      <c r="GZ31" s="117">
        <v>0</v>
      </c>
      <c r="HA31" s="115">
        <v>40600</v>
      </c>
      <c r="HB31" s="119">
        <v>40600</v>
      </c>
      <c r="HC31" s="113">
        <v>48280</v>
      </c>
      <c r="HD31" s="117">
        <v>0</v>
      </c>
      <c r="HE31" s="115">
        <v>48280</v>
      </c>
      <c r="HF31" s="114">
        <v>0</v>
      </c>
      <c r="HG31" s="117">
        <v>382887</v>
      </c>
      <c r="HH31" s="117">
        <v>445875</v>
      </c>
      <c r="HI31" s="117">
        <v>461662</v>
      </c>
      <c r="HJ31" s="117">
        <v>175172</v>
      </c>
      <c r="HK31" s="117">
        <v>195361</v>
      </c>
      <c r="HL31" s="116">
        <v>1660957</v>
      </c>
      <c r="HM31" s="112">
        <v>1709237</v>
      </c>
      <c r="HN31" s="362"/>
      <c r="HO31" s="416"/>
      <c r="HP31" s="364"/>
      <c r="HQ31" s="382"/>
      <c r="HR31" s="363"/>
      <c r="HS31" s="363"/>
      <c r="HT31" s="363"/>
      <c r="HU31" s="363"/>
      <c r="HV31" s="365"/>
      <c r="HW31" s="364"/>
      <c r="HX31" s="418"/>
      <c r="HY31" s="147">
        <v>0</v>
      </c>
      <c r="HZ31" s="148">
        <v>0</v>
      </c>
      <c r="IA31" s="149">
        <v>0</v>
      </c>
      <c r="IB31" s="160">
        <v>0</v>
      </c>
      <c r="IC31" s="148">
        <v>99997</v>
      </c>
      <c r="ID31" s="161">
        <v>43248</v>
      </c>
      <c r="IE31" s="149">
        <v>491115</v>
      </c>
      <c r="IF31" s="148">
        <v>60387</v>
      </c>
      <c r="IG31" s="149">
        <v>0</v>
      </c>
      <c r="IH31" s="162">
        <v>694747</v>
      </c>
      <c r="II31" s="155">
        <v>694747</v>
      </c>
      <c r="IJ31" s="256">
        <v>0</v>
      </c>
      <c r="IK31" s="263">
        <v>0</v>
      </c>
      <c r="IL31" s="264">
        <v>0</v>
      </c>
      <c r="IM31" s="268"/>
      <c r="IN31" s="123">
        <v>0</v>
      </c>
      <c r="IO31" s="123">
        <v>0</v>
      </c>
      <c r="IP31" s="123">
        <v>0</v>
      </c>
      <c r="IQ31" s="123">
        <v>0</v>
      </c>
      <c r="IR31" s="123">
        <v>0</v>
      </c>
      <c r="IS31" s="157">
        <v>0</v>
      </c>
      <c r="IT31" s="352">
        <v>0</v>
      </c>
      <c r="IU31" s="158">
        <v>0</v>
      </c>
      <c r="IV31" s="123">
        <v>0</v>
      </c>
      <c r="IW31" s="124">
        <v>0</v>
      </c>
      <c r="IX31" s="268"/>
      <c r="IY31" s="123">
        <v>0</v>
      </c>
      <c r="IZ31" s="123">
        <v>0</v>
      </c>
      <c r="JA31" s="123">
        <v>0</v>
      </c>
      <c r="JB31" s="123">
        <v>0</v>
      </c>
      <c r="JC31" s="123">
        <v>0</v>
      </c>
      <c r="JD31" s="124">
        <v>0</v>
      </c>
      <c r="JE31" s="125">
        <v>0</v>
      </c>
      <c r="JF31" s="158">
        <v>0</v>
      </c>
      <c r="JG31" s="123">
        <v>0</v>
      </c>
      <c r="JH31" s="157">
        <v>0</v>
      </c>
      <c r="JI31" s="122">
        <v>0</v>
      </c>
      <c r="JJ31" s="123">
        <v>0</v>
      </c>
      <c r="JK31" s="123">
        <v>43248</v>
      </c>
      <c r="JL31" s="123">
        <v>94585</v>
      </c>
      <c r="JM31" s="123">
        <v>60387</v>
      </c>
      <c r="JN31" s="123">
        <v>0</v>
      </c>
      <c r="JO31" s="124">
        <v>198220</v>
      </c>
      <c r="JP31" s="352">
        <v>198220</v>
      </c>
      <c r="JQ31" s="158">
        <v>0</v>
      </c>
      <c r="JR31" s="123">
        <v>0</v>
      </c>
      <c r="JS31" s="157">
        <v>0</v>
      </c>
      <c r="JT31" s="122">
        <v>0</v>
      </c>
      <c r="JU31" s="123">
        <v>0</v>
      </c>
      <c r="JV31" s="123">
        <v>0</v>
      </c>
      <c r="JW31" s="123">
        <v>0</v>
      </c>
      <c r="JX31" s="123">
        <v>0</v>
      </c>
      <c r="JY31" s="123">
        <v>0</v>
      </c>
      <c r="JZ31" s="124">
        <v>0</v>
      </c>
      <c r="KA31" s="352">
        <v>0</v>
      </c>
      <c r="KB31" s="259">
        <v>0</v>
      </c>
      <c r="KC31" s="253">
        <v>0</v>
      </c>
      <c r="KD31" s="124">
        <v>0</v>
      </c>
      <c r="KE31" s="122">
        <v>0</v>
      </c>
      <c r="KF31" s="123">
        <v>99997</v>
      </c>
      <c r="KG31" s="123">
        <v>0</v>
      </c>
      <c r="KH31" s="123">
        <v>0</v>
      </c>
      <c r="KI31" s="123">
        <v>0</v>
      </c>
      <c r="KJ31" s="123">
        <v>0</v>
      </c>
      <c r="KK31" s="124">
        <v>99997</v>
      </c>
      <c r="KL31" s="159">
        <v>99997</v>
      </c>
      <c r="KM31" s="256">
        <v>0</v>
      </c>
      <c r="KN31" s="263">
        <v>0</v>
      </c>
      <c r="KO31" s="264">
        <v>0</v>
      </c>
      <c r="KP31" s="268"/>
      <c r="KQ31" s="123">
        <v>0</v>
      </c>
      <c r="KR31" s="123">
        <v>0</v>
      </c>
      <c r="KS31" s="123">
        <v>396530</v>
      </c>
      <c r="KT31" s="123">
        <v>0</v>
      </c>
      <c r="KU31" s="123">
        <v>0</v>
      </c>
      <c r="KV31" s="124">
        <v>396530</v>
      </c>
      <c r="KW31" s="352">
        <v>396530</v>
      </c>
      <c r="KX31" s="158">
        <v>0</v>
      </c>
      <c r="KY31" s="123">
        <v>0</v>
      </c>
      <c r="KZ31" s="124">
        <v>0</v>
      </c>
      <c r="LA31" s="268"/>
      <c r="LB31" s="123">
        <v>0</v>
      </c>
      <c r="LC31" s="123">
        <v>0</v>
      </c>
      <c r="LD31" s="123">
        <v>0</v>
      </c>
      <c r="LE31" s="123">
        <v>0</v>
      </c>
      <c r="LF31" s="123">
        <v>0</v>
      </c>
      <c r="LG31" s="124">
        <v>0</v>
      </c>
      <c r="LH31" s="125">
        <v>0</v>
      </c>
      <c r="LI31" s="158">
        <v>0</v>
      </c>
      <c r="LJ31" s="123">
        <v>0</v>
      </c>
      <c r="LK31" s="124">
        <v>0</v>
      </c>
      <c r="LL31" s="268"/>
      <c r="LM31" s="123">
        <v>0</v>
      </c>
      <c r="LN31" s="123">
        <v>0</v>
      </c>
      <c r="LO31" s="123">
        <v>0</v>
      </c>
      <c r="LP31" s="123">
        <v>0</v>
      </c>
      <c r="LQ31" s="123">
        <v>0</v>
      </c>
      <c r="LR31" s="124">
        <v>0</v>
      </c>
      <c r="LS31" s="352">
        <v>0</v>
      </c>
      <c r="LT31" s="158">
        <v>0</v>
      </c>
      <c r="LU31" s="123">
        <v>0</v>
      </c>
      <c r="LV31" s="124">
        <v>0</v>
      </c>
      <c r="LW31" s="268"/>
      <c r="LX31" s="123">
        <v>0</v>
      </c>
      <c r="LY31" s="123">
        <v>0</v>
      </c>
      <c r="LZ31" s="123">
        <v>0</v>
      </c>
      <c r="MA31" s="123">
        <v>0</v>
      </c>
      <c r="MB31" s="123">
        <v>0</v>
      </c>
      <c r="MC31" s="124">
        <v>0</v>
      </c>
      <c r="MD31" s="125">
        <v>0</v>
      </c>
      <c r="ME31" s="158">
        <v>0</v>
      </c>
      <c r="MF31" s="123">
        <v>0</v>
      </c>
      <c r="MG31" s="124">
        <v>0</v>
      </c>
      <c r="MH31" s="268"/>
      <c r="MI31" s="123">
        <v>179678</v>
      </c>
      <c r="MJ31" s="123">
        <v>0</v>
      </c>
      <c r="MK31" s="123">
        <v>190932</v>
      </c>
      <c r="ML31" s="123">
        <v>401463</v>
      </c>
      <c r="MM31" s="123">
        <v>693782</v>
      </c>
      <c r="MN31" s="124">
        <v>1465855</v>
      </c>
      <c r="MO31" s="159">
        <v>1465855</v>
      </c>
      <c r="MP31" s="158">
        <v>0</v>
      </c>
      <c r="MQ31" s="123">
        <v>0</v>
      </c>
      <c r="MR31" s="124">
        <v>0</v>
      </c>
      <c r="MS31" s="268"/>
      <c r="MT31" s="123">
        <v>0</v>
      </c>
      <c r="MU31" s="123">
        <v>0</v>
      </c>
      <c r="MV31" s="123">
        <v>0</v>
      </c>
      <c r="MW31" s="123">
        <v>401463</v>
      </c>
      <c r="MX31" s="123">
        <v>467764</v>
      </c>
      <c r="MY31" s="124">
        <v>869227</v>
      </c>
      <c r="MZ31" s="159">
        <v>869227</v>
      </c>
      <c r="NA31" s="158">
        <v>0</v>
      </c>
      <c r="NB31" s="123">
        <v>0</v>
      </c>
      <c r="NC31" s="124">
        <v>0</v>
      </c>
      <c r="ND31" s="268"/>
      <c r="NE31" s="123">
        <v>179678</v>
      </c>
      <c r="NF31" s="123">
        <v>0</v>
      </c>
      <c r="NG31" s="123">
        <v>190932</v>
      </c>
      <c r="NH31" s="123">
        <v>0</v>
      </c>
      <c r="NI31" s="123">
        <v>226018</v>
      </c>
      <c r="NJ31" s="124">
        <v>596628</v>
      </c>
      <c r="NK31" s="352">
        <v>596628</v>
      </c>
      <c r="NL31" s="158">
        <v>0</v>
      </c>
      <c r="NM31" s="123">
        <v>0</v>
      </c>
      <c r="NN31" s="124">
        <v>0</v>
      </c>
      <c r="NO31" s="268"/>
      <c r="NP31" s="123">
        <v>0</v>
      </c>
      <c r="NQ31" s="123">
        <v>0</v>
      </c>
      <c r="NR31" s="123">
        <v>0</v>
      </c>
      <c r="NS31" s="123">
        <v>0</v>
      </c>
      <c r="NT31" s="123">
        <v>0</v>
      </c>
      <c r="NU31" s="124">
        <v>0</v>
      </c>
      <c r="NV31" s="125">
        <v>0</v>
      </c>
      <c r="NW31" s="158">
        <v>0</v>
      </c>
      <c r="NX31" s="123">
        <v>0</v>
      </c>
      <c r="NY31" s="124">
        <v>0</v>
      </c>
      <c r="NZ31" s="268"/>
      <c r="OA31" s="123">
        <v>0</v>
      </c>
      <c r="OB31" s="123">
        <v>0</v>
      </c>
      <c r="OC31" s="123">
        <v>0</v>
      </c>
      <c r="OD31" s="123">
        <v>0</v>
      </c>
      <c r="OE31" s="123">
        <v>0</v>
      </c>
      <c r="OF31" s="124">
        <v>0</v>
      </c>
      <c r="OG31" s="125">
        <v>0</v>
      </c>
      <c r="OH31" s="158">
        <v>76868</v>
      </c>
      <c r="OI31" s="123">
        <v>77269</v>
      </c>
      <c r="OJ31" s="157">
        <v>154137</v>
      </c>
      <c r="OK31" s="122">
        <v>0</v>
      </c>
      <c r="OL31" s="123">
        <v>1304330</v>
      </c>
      <c r="OM31" s="123">
        <v>1380646</v>
      </c>
      <c r="ON31" s="123">
        <v>1673166</v>
      </c>
      <c r="OO31" s="123">
        <v>1047760</v>
      </c>
      <c r="OP31" s="123">
        <v>1398186</v>
      </c>
      <c r="OQ31" s="124">
        <v>6804088</v>
      </c>
      <c r="OR31" s="159">
        <v>6958225</v>
      </c>
    </row>
    <row r="32" spans="1:408" ht="20.25" customHeight="1" x14ac:dyDescent="0.15">
      <c r="A32" s="130" t="s">
        <v>27</v>
      </c>
      <c r="B32" s="113">
        <v>96408</v>
      </c>
      <c r="C32" s="117">
        <v>297579</v>
      </c>
      <c r="D32" s="116">
        <v>393987</v>
      </c>
      <c r="E32" s="112">
        <v>0</v>
      </c>
      <c r="F32" s="117">
        <v>774401</v>
      </c>
      <c r="G32" s="117">
        <v>888603</v>
      </c>
      <c r="H32" s="117">
        <v>223578</v>
      </c>
      <c r="I32" s="117">
        <v>766803</v>
      </c>
      <c r="J32" s="117">
        <v>469041</v>
      </c>
      <c r="K32" s="195">
        <v>3122426</v>
      </c>
      <c r="L32" s="119">
        <v>3516413</v>
      </c>
      <c r="M32" s="113">
        <v>19530</v>
      </c>
      <c r="N32" s="117">
        <v>72889</v>
      </c>
      <c r="O32" s="116">
        <v>92419</v>
      </c>
      <c r="P32" s="113">
        <v>0</v>
      </c>
      <c r="Q32" s="117">
        <v>356690</v>
      </c>
      <c r="R32" s="117">
        <v>196741</v>
      </c>
      <c r="S32" s="117">
        <v>-244823</v>
      </c>
      <c r="T32" s="117">
        <v>221473</v>
      </c>
      <c r="U32" s="117">
        <v>382442</v>
      </c>
      <c r="V32" s="116">
        <v>912523</v>
      </c>
      <c r="W32" s="119">
        <v>1004942</v>
      </c>
      <c r="X32" s="113">
        <v>0</v>
      </c>
      <c r="Y32" s="117">
        <v>0</v>
      </c>
      <c r="Z32" s="116">
        <v>0</v>
      </c>
      <c r="AA32" s="113">
        <v>0</v>
      </c>
      <c r="AB32" s="117">
        <v>299736</v>
      </c>
      <c r="AC32" s="117">
        <v>61371</v>
      </c>
      <c r="AD32" s="117">
        <v>-258487</v>
      </c>
      <c r="AE32" s="117">
        <v>13982</v>
      </c>
      <c r="AF32" s="117">
        <v>160256</v>
      </c>
      <c r="AG32" s="116">
        <v>276858</v>
      </c>
      <c r="AH32" s="119">
        <v>276858</v>
      </c>
      <c r="AI32" s="113">
        <v>0</v>
      </c>
      <c r="AJ32" s="117">
        <v>0</v>
      </c>
      <c r="AK32" s="116">
        <v>0</v>
      </c>
      <c r="AL32" s="113">
        <v>0</v>
      </c>
      <c r="AM32" s="117">
        <v>0</v>
      </c>
      <c r="AN32" s="117">
        <v>0</v>
      </c>
      <c r="AO32" s="117">
        <v>0</v>
      </c>
      <c r="AP32" s="117">
        <v>48461</v>
      </c>
      <c r="AQ32" s="117">
        <v>97142</v>
      </c>
      <c r="AR32" s="116">
        <v>145603</v>
      </c>
      <c r="AS32" s="119">
        <v>145603</v>
      </c>
      <c r="AT32" s="113">
        <v>0</v>
      </c>
      <c r="AU32" s="117">
        <v>43244</v>
      </c>
      <c r="AV32" s="116">
        <v>43244</v>
      </c>
      <c r="AW32" s="113">
        <v>0</v>
      </c>
      <c r="AX32" s="117">
        <v>49401</v>
      </c>
      <c r="AY32" s="117">
        <v>126886</v>
      </c>
      <c r="AZ32" s="117">
        <v>0</v>
      </c>
      <c r="BA32" s="117">
        <v>83927</v>
      </c>
      <c r="BB32" s="117">
        <v>92473</v>
      </c>
      <c r="BC32" s="116">
        <v>352687</v>
      </c>
      <c r="BD32" s="119">
        <v>395931</v>
      </c>
      <c r="BE32" s="113">
        <v>0</v>
      </c>
      <c r="BF32" s="117">
        <v>0</v>
      </c>
      <c r="BG32" s="115">
        <v>0</v>
      </c>
      <c r="BH32" s="114">
        <v>0</v>
      </c>
      <c r="BI32" s="117">
        <v>0</v>
      </c>
      <c r="BJ32" s="117">
        <v>0</v>
      </c>
      <c r="BK32" s="117">
        <v>0</v>
      </c>
      <c r="BL32" s="117">
        <v>47775</v>
      </c>
      <c r="BM32" s="117">
        <v>14126</v>
      </c>
      <c r="BN32" s="116">
        <v>61901</v>
      </c>
      <c r="BO32" s="119">
        <v>61901</v>
      </c>
      <c r="BP32" s="113">
        <v>19530</v>
      </c>
      <c r="BQ32" s="117">
        <v>29645</v>
      </c>
      <c r="BR32" s="116">
        <v>49175</v>
      </c>
      <c r="BS32" s="113">
        <v>0</v>
      </c>
      <c r="BT32" s="117">
        <v>7553</v>
      </c>
      <c r="BU32" s="117">
        <v>8484</v>
      </c>
      <c r="BV32" s="117">
        <v>13664</v>
      </c>
      <c r="BW32" s="117">
        <v>27328</v>
      </c>
      <c r="BX32" s="117">
        <v>18445</v>
      </c>
      <c r="BY32" s="116">
        <v>75474</v>
      </c>
      <c r="BZ32" s="119">
        <v>124649</v>
      </c>
      <c r="CA32" s="113">
        <v>0</v>
      </c>
      <c r="CB32" s="117">
        <v>68706</v>
      </c>
      <c r="CC32" s="116">
        <v>68706</v>
      </c>
      <c r="CD32" s="113">
        <v>0</v>
      </c>
      <c r="CE32" s="117">
        <v>173660</v>
      </c>
      <c r="CF32" s="117">
        <v>405264</v>
      </c>
      <c r="CG32" s="117">
        <v>103804</v>
      </c>
      <c r="CH32" s="117">
        <v>0</v>
      </c>
      <c r="CI32" s="117">
        <v>0</v>
      </c>
      <c r="CJ32" s="116">
        <v>682728</v>
      </c>
      <c r="CK32" s="119">
        <v>751434</v>
      </c>
      <c r="CL32" s="113">
        <v>0</v>
      </c>
      <c r="CM32" s="117">
        <v>0</v>
      </c>
      <c r="CN32" s="116">
        <v>0</v>
      </c>
      <c r="CO32" s="114">
        <v>0</v>
      </c>
      <c r="CP32" s="117">
        <v>126919</v>
      </c>
      <c r="CQ32" s="117">
        <v>283055</v>
      </c>
      <c r="CR32" s="117">
        <v>34720</v>
      </c>
      <c r="CS32" s="117">
        <v>0</v>
      </c>
      <c r="CT32" s="117">
        <v>0</v>
      </c>
      <c r="CU32" s="116">
        <v>444694</v>
      </c>
      <c r="CV32" s="119">
        <v>444694</v>
      </c>
      <c r="CW32" s="113">
        <v>0</v>
      </c>
      <c r="CX32" s="117">
        <v>68706</v>
      </c>
      <c r="CY32" s="116">
        <v>68706</v>
      </c>
      <c r="CZ32" s="113">
        <v>0</v>
      </c>
      <c r="DA32" s="117">
        <v>46741</v>
      </c>
      <c r="DB32" s="117">
        <v>122209</v>
      </c>
      <c r="DC32" s="117">
        <v>69084</v>
      </c>
      <c r="DD32" s="117">
        <v>0</v>
      </c>
      <c r="DE32" s="117">
        <v>0</v>
      </c>
      <c r="DF32" s="116">
        <v>238034</v>
      </c>
      <c r="DG32" s="119">
        <v>306740</v>
      </c>
      <c r="DH32" s="113">
        <v>0</v>
      </c>
      <c r="DI32" s="117">
        <v>0</v>
      </c>
      <c r="DJ32" s="115">
        <v>0</v>
      </c>
      <c r="DK32" s="114">
        <v>0</v>
      </c>
      <c r="DL32" s="117">
        <v>83458</v>
      </c>
      <c r="DM32" s="117">
        <v>53363</v>
      </c>
      <c r="DN32" s="117">
        <v>158683</v>
      </c>
      <c r="DO32" s="117">
        <v>162590</v>
      </c>
      <c r="DP32" s="117">
        <v>38859</v>
      </c>
      <c r="DQ32" s="116">
        <v>496953</v>
      </c>
      <c r="DR32" s="119">
        <v>496953</v>
      </c>
      <c r="DS32" s="113">
        <v>0</v>
      </c>
      <c r="DT32" s="117">
        <v>0</v>
      </c>
      <c r="DU32" s="116">
        <v>0</v>
      </c>
      <c r="DV32" s="113">
        <v>0</v>
      </c>
      <c r="DW32" s="117">
        <v>41563</v>
      </c>
      <c r="DX32" s="117">
        <v>53363</v>
      </c>
      <c r="DY32" s="117">
        <v>158683</v>
      </c>
      <c r="DZ32" s="117">
        <v>162590</v>
      </c>
      <c r="EA32" s="117">
        <v>38859</v>
      </c>
      <c r="EB32" s="116">
        <v>455058</v>
      </c>
      <c r="EC32" s="119">
        <v>455058</v>
      </c>
      <c r="ED32" s="113">
        <v>0</v>
      </c>
      <c r="EE32" s="115">
        <v>0</v>
      </c>
      <c r="EF32" s="116">
        <v>0</v>
      </c>
      <c r="EG32" s="113">
        <v>0</v>
      </c>
      <c r="EH32" s="117">
        <v>41895</v>
      </c>
      <c r="EI32" s="117">
        <v>0</v>
      </c>
      <c r="EJ32" s="117">
        <v>0</v>
      </c>
      <c r="EK32" s="117">
        <v>0</v>
      </c>
      <c r="EL32" s="117">
        <v>0</v>
      </c>
      <c r="EM32" s="115">
        <v>41895</v>
      </c>
      <c r="EN32" s="119">
        <v>41895</v>
      </c>
      <c r="EO32" s="113">
        <v>0</v>
      </c>
      <c r="EP32" s="117">
        <v>0</v>
      </c>
      <c r="EQ32" s="115">
        <v>0</v>
      </c>
      <c r="ER32" s="114">
        <v>0</v>
      </c>
      <c r="ES32" s="117">
        <v>0</v>
      </c>
      <c r="ET32" s="117">
        <v>0</v>
      </c>
      <c r="EU32" s="117">
        <v>0</v>
      </c>
      <c r="EV32" s="117">
        <v>0</v>
      </c>
      <c r="EW32" s="117">
        <v>0</v>
      </c>
      <c r="EX32" s="116">
        <v>0</v>
      </c>
      <c r="EY32" s="119">
        <v>0</v>
      </c>
      <c r="EZ32" s="113">
        <v>0</v>
      </c>
      <c r="FA32" s="117">
        <v>0</v>
      </c>
      <c r="FB32" s="115">
        <v>0</v>
      </c>
      <c r="FC32" s="268"/>
      <c r="FD32" s="117">
        <v>0</v>
      </c>
      <c r="FE32" s="117">
        <v>0</v>
      </c>
      <c r="FF32" s="117">
        <v>0</v>
      </c>
      <c r="FG32" s="117">
        <v>0</v>
      </c>
      <c r="FH32" s="117">
        <v>0</v>
      </c>
      <c r="FI32" s="116">
        <v>0</v>
      </c>
      <c r="FJ32" s="119">
        <v>0</v>
      </c>
      <c r="FK32" s="113">
        <v>28336</v>
      </c>
      <c r="FL32" s="117">
        <v>27510</v>
      </c>
      <c r="FM32" s="116">
        <v>55846</v>
      </c>
      <c r="FN32" s="113">
        <v>0</v>
      </c>
      <c r="FO32" s="117">
        <v>40985</v>
      </c>
      <c r="FP32" s="117">
        <v>80920</v>
      </c>
      <c r="FQ32" s="117">
        <v>51100</v>
      </c>
      <c r="FR32" s="117">
        <v>35700</v>
      </c>
      <c r="FS32" s="117">
        <v>47740</v>
      </c>
      <c r="FT32" s="116">
        <v>256445</v>
      </c>
      <c r="FU32" s="119">
        <v>312291</v>
      </c>
      <c r="FV32" s="118">
        <v>0</v>
      </c>
      <c r="FW32" s="117">
        <v>27510</v>
      </c>
      <c r="FX32" s="115">
        <v>27510</v>
      </c>
      <c r="FY32" s="114">
        <v>0</v>
      </c>
      <c r="FZ32" s="117">
        <v>40985</v>
      </c>
      <c r="GA32" s="117">
        <v>80920</v>
      </c>
      <c r="GB32" s="117">
        <v>51100</v>
      </c>
      <c r="GC32" s="117">
        <v>35700</v>
      </c>
      <c r="GD32" s="117">
        <v>47740</v>
      </c>
      <c r="GE32" s="116">
        <v>256445</v>
      </c>
      <c r="GF32" s="349">
        <v>283955</v>
      </c>
      <c r="GG32" s="118">
        <v>28336</v>
      </c>
      <c r="GH32" s="117">
        <v>0</v>
      </c>
      <c r="GI32" s="115">
        <v>28336</v>
      </c>
      <c r="GJ32" s="114">
        <v>0</v>
      </c>
      <c r="GK32" s="117">
        <v>0</v>
      </c>
      <c r="GL32" s="117">
        <v>0</v>
      </c>
      <c r="GM32" s="117">
        <v>0</v>
      </c>
      <c r="GN32" s="117">
        <v>0</v>
      </c>
      <c r="GO32" s="117">
        <v>0</v>
      </c>
      <c r="GP32" s="116">
        <v>0</v>
      </c>
      <c r="GQ32" s="119">
        <v>28336</v>
      </c>
      <c r="GR32" s="113">
        <v>0</v>
      </c>
      <c r="GS32" s="117">
        <v>0</v>
      </c>
      <c r="GT32" s="116">
        <v>0</v>
      </c>
      <c r="GU32" s="113">
        <v>0</v>
      </c>
      <c r="GV32" s="117">
        <v>0</v>
      </c>
      <c r="GW32" s="117">
        <v>0</v>
      </c>
      <c r="GX32" s="117">
        <v>0</v>
      </c>
      <c r="GY32" s="117">
        <v>0</v>
      </c>
      <c r="GZ32" s="117">
        <v>0</v>
      </c>
      <c r="HA32" s="115">
        <v>0</v>
      </c>
      <c r="HB32" s="119">
        <v>0</v>
      </c>
      <c r="HC32" s="113">
        <v>48542</v>
      </c>
      <c r="HD32" s="117">
        <v>128474</v>
      </c>
      <c r="HE32" s="115">
        <v>177016</v>
      </c>
      <c r="HF32" s="114">
        <v>0</v>
      </c>
      <c r="HG32" s="117">
        <v>119608</v>
      </c>
      <c r="HH32" s="117">
        <v>152315</v>
      </c>
      <c r="HI32" s="117">
        <v>154814</v>
      </c>
      <c r="HJ32" s="117">
        <v>347040</v>
      </c>
      <c r="HK32" s="117">
        <v>0</v>
      </c>
      <c r="HL32" s="116">
        <v>773777</v>
      </c>
      <c r="HM32" s="112">
        <v>950793</v>
      </c>
      <c r="HN32" s="362"/>
      <c r="HO32" s="416"/>
      <c r="HP32" s="364"/>
      <c r="HQ32" s="382"/>
      <c r="HR32" s="363"/>
      <c r="HS32" s="363"/>
      <c r="HT32" s="363"/>
      <c r="HU32" s="363"/>
      <c r="HV32" s="365"/>
      <c r="HW32" s="364"/>
      <c r="HX32" s="418"/>
      <c r="HY32" s="164">
        <v>0</v>
      </c>
      <c r="HZ32" s="151">
        <v>0</v>
      </c>
      <c r="IA32" s="164">
        <v>0</v>
      </c>
      <c r="IB32" s="150">
        <v>0</v>
      </c>
      <c r="IC32" s="151">
        <v>124899</v>
      </c>
      <c r="ID32" s="152">
        <v>0</v>
      </c>
      <c r="IE32" s="153">
        <v>192125</v>
      </c>
      <c r="IF32" s="151">
        <v>0</v>
      </c>
      <c r="IG32" s="153">
        <v>0</v>
      </c>
      <c r="IH32" s="154">
        <v>317024</v>
      </c>
      <c r="II32" s="164">
        <v>317024</v>
      </c>
      <c r="IJ32" s="256">
        <v>0</v>
      </c>
      <c r="IK32" s="263">
        <v>0</v>
      </c>
      <c r="IL32" s="264">
        <v>0</v>
      </c>
      <c r="IM32" s="268"/>
      <c r="IN32" s="123">
        <v>0</v>
      </c>
      <c r="IO32" s="123">
        <v>0</v>
      </c>
      <c r="IP32" s="123">
        <v>0</v>
      </c>
      <c r="IQ32" s="123">
        <v>0</v>
      </c>
      <c r="IR32" s="123">
        <v>0</v>
      </c>
      <c r="IS32" s="157">
        <v>0</v>
      </c>
      <c r="IT32" s="352">
        <v>0</v>
      </c>
      <c r="IU32" s="158">
        <v>0</v>
      </c>
      <c r="IV32" s="123">
        <v>0</v>
      </c>
      <c r="IW32" s="124">
        <v>0</v>
      </c>
      <c r="IX32" s="268"/>
      <c r="IY32" s="123">
        <v>0</v>
      </c>
      <c r="IZ32" s="123">
        <v>0</v>
      </c>
      <c r="JA32" s="123">
        <v>0</v>
      </c>
      <c r="JB32" s="123">
        <v>0</v>
      </c>
      <c r="JC32" s="123">
        <v>0</v>
      </c>
      <c r="JD32" s="124">
        <v>0</v>
      </c>
      <c r="JE32" s="125">
        <v>0</v>
      </c>
      <c r="JF32" s="158">
        <v>0</v>
      </c>
      <c r="JG32" s="123">
        <v>0</v>
      </c>
      <c r="JH32" s="157">
        <v>0</v>
      </c>
      <c r="JI32" s="122">
        <v>0</v>
      </c>
      <c r="JJ32" s="123">
        <v>124899</v>
      </c>
      <c r="JK32" s="123">
        <v>0</v>
      </c>
      <c r="JL32" s="123">
        <v>14435</v>
      </c>
      <c r="JM32" s="123">
        <v>0</v>
      </c>
      <c r="JN32" s="123">
        <v>0</v>
      </c>
      <c r="JO32" s="124">
        <v>139334</v>
      </c>
      <c r="JP32" s="352">
        <v>139334</v>
      </c>
      <c r="JQ32" s="158">
        <v>0</v>
      </c>
      <c r="JR32" s="123">
        <v>0</v>
      </c>
      <c r="JS32" s="157">
        <v>0</v>
      </c>
      <c r="JT32" s="122">
        <v>0</v>
      </c>
      <c r="JU32" s="123">
        <v>0</v>
      </c>
      <c r="JV32" s="123">
        <v>0</v>
      </c>
      <c r="JW32" s="123">
        <v>0</v>
      </c>
      <c r="JX32" s="123">
        <v>0</v>
      </c>
      <c r="JY32" s="123">
        <v>0</v>
      </c>
      <c r="JZ32" s="124">
        <v>0</v>
      </c>
      <c r="KA32" s="352">
        <v>0</v>
      </c>
      <c r="KB32" s="259">
        <v>0</v>
      </c>
      <c r="KC32" s="253">
        <v>0</v>
      </c>
      <c r="KD32" s="124">
        <v>0</v>
      </c>
      <c r="KE32" s="122">
        <v>0</v>
      </c>
      <c r="KF32" s="123">
        <v>0</v>
      </c>
      <c r="KG32" s="123">
        <v>0</v>
      </c>
      <c r="KH32" s="123">
        <v>0</v>
      </c>
      <c r="KI32" s="123">
        <v>0</v>
      </c>
      <c r="KJ32" s="123">
        <v>0</v>
      </c>
      <c r="KK32" s="124">
        <v>0</v>
      </c>
      <c r="KL32" s="159">
        <v>0</v>
      </c>
      <c r="KM32" s="256">
        <v>0</v>
      </c>
      <c r="KN32" s="263">
        <v>0</v>
      </c>
      <c r="KO32" s="264">
        <v>0</v>
      </c>
      <c r="KP32" s="268"/>
      <c r="KQ32" s="123">
        <v>0</v>
      </c>
      <c r="KR32" s="123">
        <v>0</v>
      </c>
      <c r="KS32" s="123">
        <v>0</v>
      </c>
      <c r="KT32" s="123">
        <v>0</v>
      </c>
      <c r="KU32" s="123">
        <v>0</v>
      </c>
      <c r="KV32" s="124">
        <v>0</v>
      </c>
      <c r="KW32" s="352">
        <v>0</v>
      </c>
      <c r="KX32" s="158">
        <v>0</v>
      </c>
      <c r="KY32" s="123">
        <v>0</v>
      </c>
      <c r="KZ32" s="124">
        <v>0</v>
      </c>
      <c r="LA32" s="268"/>
      <c r="LB32" s="123">
        <v>0</v>
      </c>
      <c r="LC32" s="123">
        <v>0</v>
      </c>
      <c r="LD32" s="123">
        <v>0</v>
      </c>
      <c r="LE32" s="123">
        <v>0</v>
      </c>
      <c r="LF32" s="123">
        <v>0</v>
      </c>
      <c r="LG32" s="124">
        <v>0</v>
      </c>
      <c r="LH32" s="125">
        <v>0</v>
      </c>
      <c r="LI32" s="158">
        <v>0</v>
      </c>
      <c r="LJ32" s="123">
        <v>0</v>
      </c>
      <c r="LK32" s="124">
        <v>0</v>
      </c>
      <c r="LL32" s="268"/>
      <c r="LM32" s="123">
        <v>0</v>
      </c>
      <c r="LN32" s="123">
        <v>0</v>
      </c>
      <c r="LO32" s="123">
        <v>177690</v>
      </c>
      <c r="LP32" s="123">
        <v>0</v>
      </c>
      <c r="LQ32" s="123">
        <v>0</v>
      </c>
      <c r="LR32" s="124">
        <v>177690</v>
      </c>
      <c r="LS32" s="352">
        <v>177690</v>
      </c>
      <c r="LT32" s="158">
        <v>0</v>
      </c>
      <c r="LU32" s="123">
        <v>0</v>
      </c>
      <c r="LV32" s="124">
        <v>0</v>
      </c>
      <c r="LW32" s="268"/>
      <c r="LX32" s="123">
        <v>0</v>
      </c>
      <c r="LY32" s="123">
        <v>0</v>
      </c>
      <c r="LZ32" s="123">
        <v>0</v>
      </c>
      <c r="MA32" s="123">
        <v>0</v>
      </c>
      <c r="MB32" s="123">
        <v>0</v>
      </c>
      <c r="MC32" s="124">
        <v>0</v>
      </c>
      <c r="MD32" s="125">
        <v>0</v>
      </c>
      <c r="ME32" s="158">
        <v>0</v>
      </c>
      <c r="MF32" s="123">
        <v>0</v>
      </c>
      <c r="MG32" s="124">
        <v>0</v>
      </c>
      <c r="MH32" s="268"/>
      <c r="MI32" s="123">
        <v>170849</v>
      </c>
      <c r="MJ32" s="123">
        <v>176638</v>
      </c>
      <c r="MK32" s="123">
        <v>255602</v>
      </c>
      <c r="ML32" s="123">
        <v>547091</v>
      </c>
      <c r="MM32" s="123">
        <v>217489</v>
      </c>
      <c r="MN32" s="124">
        <v>1367669</v>
      </c>
      <c r="MO32" s="159">
        <v>1367669</v>
      </c>
      <c r="MP32" s="158">
        <v>0</v>
      </c>
      <c r="MQ32" s="123">
        <v>0</v>
      </c>
      <c r="MR32" s="124">
        <v>0</v>
      </c>
      <c r="MS32" s="268"/>
      <c r="MT32" s="123">
        <v>0</v>
      </c>
      <c r="MU32" s="123">
        <v>0</v>
      </c>
      <c r="MV32" s="123">
        <v>13198</v>
      </c>
      <c r="MW32" s="123">
        <v>222529</v>
      </c>
      <c r="MX32" s="123">
        <v>217489</v>
      </c>
      <c r="MY32" s="124">
        <v>453216</v>
      </c>
      <c r="MZ32" s="159">
        <v>453216</v>
      </c>
      <c r="NA32" s="158">
        <v>0</v>
      </c>
      <c r="NB32" s="123">
        <v>0</v>
      </c>
      <c r="NC32" s="124">
        <v>0</v>
      </c>
      <c r="ND32" s="268"/>
      <c r="NE32" s="123">
        <v>170849</v>
      </c>
      <c r="NF32" s="123">
        <v>176638</v>
      </c>
      <c r="NG32" s="123">
        <v>242404</v>
      </c>
      <c r="NH32" s="123">
        <v>0</v>
      </c>
      <c r="NI32" s="123">
        <v>0</v>
      </c>
      <c r="NJ32" s="124">
        <v>589891</v>
      </c>
      <c r="NK32" s="352">
        <v>589891</v>
      </c>
      <c r="NL32" s="158">
        <v>0</v>
      </c>
      <c r="NM32" s="123">
        <v>0</v>
      </c>
      <c r="NN32" s="124">
        <v>0</v>
      </c>
      <c r="NO32" s="268"/>
      <c r="NP32" s="123">
        <v>0</v>
      </c>
      <c r="NQ32" s="123">
        <v>0</v>
      </c>
      <c r="NR32" s="123">
        <v>0</v>
      </c>
      <c r="NS32" s="123">
        <v>0</v>
      </c>
      <c r="NT32" s="123">
        <v>0</v>
      </c>
      <c r="NU32" s="124">
        <v>0</v>
      </c>
      <c r="NV32" s="125">
        <v>0</v>
      </c>
      <c r="NW32" s="158">
        <v>0</v>
      </c>
      <c r="NX32" s="123">
        <v>0</v>
      </c>
      <c r="NY32" s="124">
        <v>0</v>
      </c>
      <c r="NZ32" s="268"/>
      <c r="OA32" s="123">
        <v>0</v>
      </c>
      <c r="OB32" s="123">
        <v>0</v>
      </c>
      <c r="OC32" s="123">
        <v>0</v>
      </c>
      <c r="OD32" s="123">
        <v>324562</v>
      </c>
      <c r="OE32" s="123">
        <v>0</v>
      </c>
      <c r="OF32" s="124">
        <v>324562</v>
      </c>
      <c r="OG32" s="125">
        <v>324562</v>
      </c>
      <c r="OH32" s="158">
        <v>96408</v>
      </c>
      <c r="OI32" s="123">
        <v>297579</v>
      </c>
      <c r="OJ32" s="157">
        <v>393987</v>
      </c>
      <c r="OK32" s="122">
        <v>0</v>
      </c>
      <c r="OL32" s="123">
        <v>1070149</v>
      </c>
      <c r="OM32" s="123">
        <v>1065241</v>
      </c>
      <c r="ON32" s="123">
        <v>671305</v>
      </c>
      <c r="OO32" s="123">
        <v>1313894</v>
      </c>
      <c r="OP32" s="123">
        <v>686530</v>
      </c>
      <c r="OQ32" s="124">
        <v>4807119</v>
      </c>
      <c r="OR32" s="159">
        <v>5201106</v>
      </c>
    </row>
    <row r="33" spans="1:408" ht="20.25" customHeight="1" x14ac:dyDescent="0.15">
      <c r="A33" s="130" t="s">
        <v>28</v>
      </c>
      <c r="B33" s="113">
        <v>0</v>
      </c>
      <c r="C33" s="117">
        <v>0</v>
      </c>
      <c r="D33" s="116">
        <v>0</v>
      </c>
      <c r="E33" s="112">
        <v>0</v>
      </c>
      <c r="F33" s="117">
        <v>45076</v>
      </c>
      <c r="G33" s="117">
        <v>537431</v>
      </c>
      <c r="H33" s="117">
        <v>106164</v>
      </c>
      <c r="I33" s="117">
        <v>14483</v>
      </c>
      <c r="J33" s="117">
        <v>306880</v>
      </c>
      <c r="K33" s="195">
        <v>1010034</v>
      </c>
      <c r="L33" s="119">
        <v>1010034</v>
      </c>
      <c r="M33" s="113">
        <v>0</v>
      </c>
      <c r="N33" s="117">
        <v>0</v>
      </c>
      <c r="O33" s="116">
        <v>0</v>
      </c>
      <c r="P33" s="113">
        <v>0</v>
      </c>
      <c r="Q33" s="117">
        <v>0</v>
      </c>
      <c r="R33" s="117">
        <v>309045</v>
      </c>
      <c r="S33" s="117">
        <v>5973</v>
      </c>
      <c r="T33" s="117">
        <v>14483</v>
      </c>
      <c r="U33" s="117">
        <v>94248</v>
      </c>
      <c r="V33" s="116">
        <v>423749</v>
      </c>
      <c r="W33" s="119">
        <v>423749</v>
      </c>
      <c r="X33" s="113">
        <v>0</v>
      </c>
      <c r="Y33" s="117">
        <v>0</v>
      </c>
      <c r="Z33" s="116">
        <v>0</v>
      </c>
      <c r="AA33" s="113">
        <v>0</v>
      </c>
      <c r="AB33" s="117">
        <v>0</v>
      </c>
      <c r="AC33" s="117">
        <v>148952</v>
      </c>
      <c r="AD33" s="117">
        <v>0</v>
      </c>
      <c r="AE33" s="117">
        <v>0</v>
      </c>
      <c r="AF33" s="117">
        <v>34566</v>
      </c>
      <c r="AG33" s="116">
        <v>183518</v>
      </c>
      <c r="AH33" s="119">
        <v>183518</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0</v>
      </c>
      <c r="AY33" s="117">
        <v>96540</v>
      </c>
      <c r="AZ33" s="117">
        <v>5973</v>
      </c>
      <c r="BA33" s="117">
        <v>0</v>
      </c>
      <c r="BB33" s="117">
        <v>46662</v>
      </c>
      <c r="BC33" s="116">
        <v>149175</v>
      </c>
      <c r="BD33" s="119">
        <v>149175</v>
      </c>
      <c r="BE33" s="113">
        <v>0</v>
      </c>
      <c r="BF33" s="117">
        <v>0</v>
      </c>
      <c r="BG33" s="115">
        <v>0</v>
      </c>
      <c r="BH33" s="114">
        <v>0</v>
      </c>
      <c r="BI33" s="117">
        <v>0</v>
      </c>
      <c r="BJ33" s="117">
        <v>54362</v>
      </c>
      <c r="BK33" s="117">
        <v>0</v>
      </c>
      <c r="BL33" s="117">
        <v>0</v>
      </c>
      <c r="BM33" s="117">
        <v>0</v>
      </c>
      <c r="BN33" s="116">
        <v>54362</v>
      </c>
      <c r="BO33" s="119">
        <v>54362</v>
      </c>
      <c r="BP33" s="113">
        <v>0</v>
      </c>
      <c r="BQ33" s="117">
        <v>0</v>
      </c>
      <c r="BR33" s="116">
        <v>0</v>
      </c>
      <c r="BS33" s="113">
        <v>0</v>
      </c>
      <c r="BT33" s="117">
        <v>0</v>
      </c>
      <c r="BU33" s="117">
        <v>9191</v>
      </c>
      <c r="BV33" s="117">
        <v>0</v>
      </c>
      <c r="BW33" s="117">
        <v>14483</v>
      </c>
      <c r="BX33" s="117">
        <v>13020</v>
      </c>
      <c r="BY33" s="116">
        <v>36694</v>
      </c>
      <c r="BZ33" s="119">
        <v>36694</v>
      </c>
      <c r="CA33" s="113">
        <v>0</v>
      </c>
      <c r="CB33" s="117">
        <v>0</v>
      </c>
      <c r="CC33" s="116">
        <v>0</v>
      </c>
      <c r="CD33" s="113">
        <v>0</v>
      </c>
      <c r="CE33" s="117">
        <v>35626</v>
      </c>
      <c r="CF33" s="117">
        <v>179540</v>
      </c>
      <c r="CG33" s="117">
        <v>84231</v>
      </c>
      <c r="CH33" s="117">
        <v>0</v>
      </c>
      <c r="CI33" s="117">
        <v>127750</v>
      </c>
      <c r="CJ33" s="116">
        <v>427147</v>
      </c>
      <c r="CK33" s="119">
        <v>427147</v>
      </c>
      <c r="CL33" s="113">
        <v>0</v>
      </c>
      <c r="CM33" s="117">
        <v>0</v>
      </c>
      <c r="CN33" s="116">
        <v>0</v>
      </c>
      <c r="CO33" s="114">
        <v>0</v>
      </c>
      <c r="CP33" s="117">
        <v>0</v>
      </c>
      <c r="CQ33" s="117">
        <v>132237</v>
      </c>
      <c r="CR33" s="117">
        <v>0</v>
      </c>
      <c r="CS33" s="117">
        <v>0</v>
      </c>
      <c r="CT33" s="117">
        <v>47180</v>
      </c>
      <c r="CU33" s="116">
        <v>179417</v>
      </c>
      <c r="CV33" s="119">
        <v>179417</v>
      </c>
      <c r="CW33" s="113">
        <v>0</v>
      </c>
      <c r="CX33" s="117">
        <v>0</v>
      </c>
      <c r="CY33" s="116">
        <v>0</v>
      </c>
      <c r="CZ33" s="113">
        <v>0</v>
      </c>
      <c r="DA33" s="117">
        <v>35626</v>
      </c>
      <c r="DB33" s="117">
        <v>47303</v>
      </c>
      <c r="DC33" s="117">
        <v>84231</v>
      </c>
      <c r="DD33" s="117">
        <v>0</v>
      </c>
      <c r="DE33" s="117">
        <v>80570</v>
      </c>
      <c r="DF33" s="116">
        <v>247730</v>
      </c>
      <c r="DG33" s="119">
        <v>247730</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268"/>
      <c r="FD33" s="117">
        <v>0</v>
      </c>
      <c r="FE33" s="117">
        <v>0</v>
      </c>
      <c r="FF33" s="117">
        <v>0</v>
      </c>
      <c r="FG33" s="117">
        <v>0</v>
      </c>
      <c r="FH33" s="117">
        <v>0</v>
      </c>
      <c r="FI33" s="116">
        <v>0</v>
      </c>
      <c r="FJ33" s="119">
        <v>0</v>
      </c>
      <c r="FK33" s="113">
        <v>0</v>
      </c>
      <c r="FL33" s="117">
        <v>0</v>
      </c>
      <c r="FM33" s="116">
        <v>0</v>
      </c>
      <c r="FN33" s="113">
        <v>0</v>
      </c>
      <c r="FO33" s="117">
        <v>9450</v>
      </c>
      <c r="FP33" s="117">
        <v>48846</v>
      </c>
      <c r="FQ33" s="117">
        <v>15960</v>
      </c>
      <c r="FR33" s="117">
        <v>0</v>
      </c>
      <c r="FS33" s="117">
        <v>84882</v>
      </c>
      <c r="FT33" s="116">
        <v>159138</v>
      </c>
      <c r="FU33" s="119">
        <v>159138</v>
      </c>
      <c r="FV33" s="118">
        <v>0</v>
      </c>
      <c r="FW33" s="117">
        <v>0</v>
      </c>
      <c r="FX33" s="115">
        <v>0</v>
      </c>
      <c r="FY33" s="114">
        <v>0</v>
      </c>
      <c r="FZ33" s="117">
        <v>9450</v>
      </c>
      <c r="GA33" s="117">
        <v>48846</v>
      </c>
      <c r="GB33" s="117">
        <v>15960</v>
      </c>
      <c r="GC33" s="117">
        <v>0</v>
      </c>
      <c r="GD33" s="117">
        <v>84882</v>
      </c>
      <c r="GE33" s="116">
        <v>159138</v>
      </c>
      <c r="GF33" s="349">
        <v>159138</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0</v>
      </c>
      <c r="HH33" s="117">
        <v>0</v>
      </c>
      <c r="HI33" s="117">
        <v>0</v>
      </c>
      <c r="HJ33" s="117">
        <v>0</v>
      </c>
      <c r="HK33" s="117">
        <v>0</v>
      </c>
      <c r="HL33" s="116">
        <v>0</v>
      </c>
      <c r="HM33" s="112">
        <v>0</v>
      </c>
      <c r="HN33" s="362"/>
      <c r="HO33" s="416"/>
      <c r="HP33" s="364"/>
      <c r="HQ33" s="382"/>
      <c r="HR33" s="363"/>
      <c r="HS33" s="363"/>
      <c r="HT33" s="363"/>
      <c r="HU33" s="363"/>
      <c r="HV33" s="365"/>
      <c r="HW33" s="364"/>
      <c r="HX33" s="418"/>
      <c r="HY33" s="147">
        <v>0</v>
      </c>
      <c r="HZ33" s="148">
        <v>0</v>
      </c>
      <c r="IA33" s="149">
        <v>0</v>
      </c>
      <c r="IB33" s="160">
        <v>0</v>
      </c>
      <c r="IC33" s="148">
        <v>0</v>
      </c>
      <c r="ID33" s="161">
        <v>122304</v>
      </c>
      <c r="IE33" s="149">
        <v>0</v>
      </c>
      <c r="IF33" s="148">
        <v>200046</v>
      </c>
      <c r="IG33" s="149">
        <v>194369</v>
      </c>
      <c r="IH33" s="162">
        <v>516719</v>
      </c>
      <c r="II33" s="155">
        <v>516719</v>
      </c>
      <c r="IJ33" s="256">
        <v>0</v>
      </c>
      <c r="IK33" s="263">
        <v>0</v>
      </c>
      <c r="IL33" s="264">
        <v>0</v>
      </c>
      <c r="IM33" s="268"/>
      <c r="IN33" s="123">
        <v>0</v>
      </c>
      <c r="IO33" s="123">
        <v>0</v>
      </c>
      <c r="IP33" s="123">
        <v>0</v>
      </c>
      <c r="IQ33" s="123">
        <v>0</v>
      </c>
      <c r="IR33" s="123">
        <v>194369</v>
      </c>
      <c r="IS33" s="157">
        <v>194369</v>
      </c>
      <c r="IT33" s="352">
        <v>194369</v>
      </c>
      <c r="IU33" s="158">
        <v>0</v>
      </c>
      <c r="IV33" s="123">
        <v>0</v>
      </c>
      <c r="IW33" s="124">
        <v>0</v>
      </c>
      <c r="IX33" s="268"/>
      <c r="IY33" s="123">
        <v>0</v>
      </c>
      <c r="IZ33" s="123">
        <v>0</v>
      </c>
      <c r="JA33" s="123">
        <v>0</v>
      </c>
      <c r="JB33" s="123">
        <v>0</v>
      </c>
      <c r="JC33" s="123">
        <v>0</v>
      </c>
      <c r="JD33" s="124">
        <v>0</v>
      </c>
      <c r="JE33" s="125">
        <v>0</v>
      </c>
      <c r="JF33" s="158">
        <v>0</v>
      </c>
      <c r="JG33" s="123">
        <v>0</v>
      </c>
      <c r="JH33" s="157">
        <v>0</v>
      </c>
      <c r="JI33" s="122">
        <v>0</v>
      </c>
      <c r="JJ33" s="123">
        <v>0</v>
      </c>
      <c r="JK33" s="123">
        <v>101269</v>
      </c>
      <c r="JL33" s="123">
        <v>0</v>
      </c>
      <c r="JM33" s="123">
        <v>0</v>
      </c>
      <c r="JN33" s="123">
        <v>0</v>
      </c>
      <c r="JO33" s="124">
        <v>101269</v>
      </c>
      <c r="JP33" s="352">
        <v>101269</v>
      </c>
      <c r="JQ33" s="158">
        <v>0</v>
      </c>
      <c r="JR33" s="123">
        <v>0</v>
      </c>
      <c r="JS33" s="157">
        <v>0</v>
      </c>
      <c r="JT33" s="122">
        <v>0</v>
      </c>
      <c r="JU33" s="123">
        <v>0</v>
      </c>
      <c r="JV33" s="123">
        <v>21035</v>
      </c>
      <c r="JW33" s="123">
        <v>0</v>
      </c>
      <c r="JX33" s="123">
        <v>0</v>
      </c>
      <c r="JY33" s="123">
        <v>0</v>
      </c>
      <c r="JZ33" s="124">
        <v>21035</v>
      </c>
      <c r="KA33" s="352">
        <v>21035</v>
      </c>
      <c r="KB33" s="259">
        <v>0</v>
      </c>
      <c r="KC33" s="253">
        <v>0</v>
      </c>
      <c r="KD33" s="124">
        <v>0</v>
      </c>
      <c r="KE33" s="122">
        <v>0</v>
      </c>
      <c r="KF33" s="123">
        <v>0</v>
      </c>
      <c r="KG33" s="123">
        <v>0</v>
      </c>
      <c r="KH33" s="123">
        <v>0</v>
      </c>
      <c r="KI33" s="123">
        <v>0</v>
      </c>
      <c r="KJ33" s="123">
        <v>0</v>
      </c>
      <c r="KK33" s="124">
        <v>0</v>
      </c>
      <c r="KL33" s="159">
        <v>0</v>
      </c>
      <c r="KM33" s="256">
        <v>0</v>
      </c>
      <c r="KN33" s="263">
        <v>0</v>
      </c>
      <c r="KO33" s="264">
        <v>0</v>
      </c>
      <c r="KP33" s="268"/>
      <c r="KQ33" s="123">
        <v>0</v>
      </c>
      <c r="KR33" s="123">
        <v>0</v>
      </c>
      <c r="KS33" s="123">
        <v>0</v>
      </c>
      <c r="KT33" s="123">
        <v>200046</v>
      </c>
      <c r="KU33" s="123">
        <v>0</v>
      </c>
      <c r="KV33" s="124">
        <v>200046</v>
      </c>
      <c r="KW33" s="352">
        <v>200046</v>
      </c>
      <c r="KX33" s="158">
        <v>0</v>
      </c>
      <c r="KY33" s="123">
        <v>0</v>
      </c>
      <c r="KZ33" s="124">
        <v>0</v>
      </c>
      <c r="LA33" s="268"/>
      <c r="LB33" s="123">
        <v>0</v>
      </c>
      <c r="LC33" s="123">
        <v>0</v>
      </c>
      <c r="LD33" s="123">
        <v>0</v>
      </c>
      <c r="LE33" s="123">
        <v>0</v>
      </c>
      <c r="LF33" s="123">
        <v>0</v>
      </c>
      <c r="LG33" s="124">
        <v>0</v>
      </c>
      <c r="LH33" s="125">
        <v>0</v>
      </c>
      <c r="LI33" s="158">
        <v>0</v>
      </c>
      <c r="LJ33" s="123">
        <v>0</v>
      </c>
      <c r="LK33" s="124">
        <v>0</v>
      </c>
      <c r="LL33" s="268"/>
      <c r="LM33" s="123">
        <v>0</v>
      </c>
      <c r="LN33" s="123">
        <v>0</v>
      </c>
      <c r="LO33" s="123">
        <v>0</v>
      </c>
      <c r="LP33" s="123">
        <v>0</v>
      </c>
      <c r="LQ33" s="123">
        <v>0</v>
      </c>
      <c r="LR33" s="124">
        <v>0</v>
      </c>
      <c r="LS33" s="352">
        <v>0</v>
      </c>
      <c r="LT33" s="158">
        <v>0</v>
      </c>
      <c r="LU33" s="123">
        <v>0</v>
      </c>
      <c r="LV33" s="124">
        <v>0</v>
      </c>
      <c r="LW33" s="268"/>
      <c r="LX33" s="123">
        <v>0</v>
      </c>
      <c r="LY33" s="123">
        <v>0</v>
      </c>
      <c r="LZ33" s="123">
        <v>0</v>
      </c>
      <c r="MA33" s="123">
        <v>0</v>
      </c>
      <c r="MB33" s="123">
        <v>0</v>
      </c>
      <c r="MC33" s="124">
        <v>0</v>
      </c>
      <c r="MD33" s="125">
        <v>0</v>
      </c>
      <c r="ME33" s="158">
        <v>0</v>
      </c>
      <c r="MF33" s="123">
        <v>0</v>
      </c>
      <c r="MG33" s="124">
        <v>0</v>
      </c>
      <c r="MH33" s="268"/>
      <c r="MI33" s="123">
        <v>0</v>
      </c>
      <c r="MJ33" s="123">
        <v>0</v>
      </c>
      <c r="MK33" s="123">
        <v>421004</v>
      </c>
      <c r="ML33" s="123">
        <v>-1410187</v>
      </c>
      <c r="MM33" s="123">
        <v>0</v>
      </c>
      <c r="MN33" s="124">
        <v>-989183</v>
      </c>
      <c r="MO33" s="159">
        <v>-989183</v>
      </c>
      <c r="MP33" s="158">
        <v>0</v>
      </c>
      <c r="MQ33" s="123">
        <v>0</v>
      </c>
      <c r="MR33" s="124">
        <v>0</v>
      </c>
      <c r="MS33" s="268"/>
      <c r="MT33" s="123">
        <v>0</v>
      </c>
      <c r="MU33" s="123">
        <v>0</v>
      </c>
      <c r="MV33" s="123">
        <v>169512</v>
      </c>
      <c r="MW33" s="123">
        <v>202211</v>
      </c>
      <c r="MX33" s="123">
        <v>0</v>
      </c>
      <c r="MY33" s="124">
        <v>371723</v>
      </c>
      <c r="MZ33" s="159">
        <v>371723</v>
      </c>
      <c r="NA33" s="158">
        <v>0</v>
      </c>
      <c r="NB33" s="123">
        <v>0</v>
      </c>
      <c r="NC33" s="124">
        <v>0</v>
      </c>
      <c r="ND33" s="268"/>
      <c r="NE33" s="123">
        <v>0</v>
      </c>
      <c r="NF33" s="123">
        <v>0</v>
      </c>
      <c r="NG33" s="123">
        <v>251492</v>
      </c>
      <c r="NH33" s="123">
        <v>-1612398</v>
      </c>
      <c r="NI33" s="123">
        <v>0</v>
      </c>
      <c r="NJ33" s="124">
        <v>-1360906</v>
      </c>
      <c r="NK33" s="352">
        <v>-1360906</v>
      </c>
      <c r="NL33" s="158">
        <v>0</v>
      </c>
      <c r="NM33" s="123">
        <v>0</v>
      </c>
      <c r="NN33" s="124">
        <v>0</v>
      </c>
      <c r="NO33" s="268"/>
      <c r="NP33" s="123">
        <v>0</v>
      </c>
      <c r="NQ33" s="123">
        <v>0</v>
      </c>
      <c r="NR33" s="123">
        <v>0</v>
      </c>
      <c r="NS33" s="123">
        <v>0</v>
      </c>
      <c r="NT33" s="123">
        <v>0</v>
      </c>
      <c r="NU33" s="124">
        <v>0</v>
      </c>
      <c r="NV33" s="125">
        <v>0</v>
      </c>
      <c r="NW33" s="158">
        <v>0</v>
      </c>
      <c r="NX33" s="123">
        <v>0</v>
      </c>
      <c r="NY33" s="124">
        <v>0</v>
      </c>
      <c r="NZ33" s="268"/>
      <c r="OA33" s="123">
        <v>0</v>
      </c>
      <c r="OB33" s="123">
        <v>0</v>
      </c>
      <c r="OC33" s="123">
        <v>0</v>
      </c>
      <c r="OD33" s="123">
        <v>0</v>
      </c>
      <c r="OE33" s="123">
        <v>0</v>
      </c>
      <c r="OF33" s="124">
        <v>0</v>
      </c>
      <c r="OG33" s="125">
        <v>0</v>
      </c>
      <c r="OH33" s="158">
        <v>0</v>
      </c>
      <c r="OI33" s="123">
        <v>0</v>
      </c>
      <c r="OJ33" s="157">
        <v>0</v>
      </c>
      <c r="OK33" s="122">
        <v>0</v>
      </c>
      <c r="OL33" s="123">
        <v>45076</v>
      </c>
      <c r="OM33" s="123">
        <v>659735</v>
      </c>
      <c r="ON33" s="123">
        <v>527168</v>
      </c>
      <c r="OO33" s="123">
        <v>-1195658</v>
      </c>
      <c r="OP33" s="123">
        <v>501249</v>
      </c>
      <c r="OQ33" s="124">
        <v>537570</v>
      </c>
      <c r="OR33" s="159">
        <v>537570</v>
      </c>
    </row>
    <row r="34" spans="1:408" ht="20.25" customHeight="1" x14ac:dyDescent="0.15">
      <c r="A34" s="130" t="s">
        <v>29</v>
      </c>
      <c r="B34" s="113">
        <v>1400</v>
      </c>
      <c r="C34" s="117">
        <v>37506</v>
      </c>
      <c r="D34" s="116">
        <v>38906</v>
      </c>
      <c r="E34" s="112">
        <v>0</v>
      </c>
      <c r="F34" s="117">
        <v>191801</v>
      </c>
      <c r="G34" s="117">
        <v>459445</v>
      </c>
      <c r="H34" s="117">
        <v>322836</v>
      </c>
      <c r="I34" s="117">
        <v>102473</v>
      </c>
      <c r="J34" s="117">
        <v>0</v>
      </c>
      <c r="K34" s="195">
        <v>1076555</v>
      </c>
      <c r="L34" s="119">
        <v>1115461</v>
      </c>
      <c r="M34" s="113">
        <v>0</v>
      </c>
      <c r="N34" s="117">
        <v>0</v>
      </c>
      <c r="O34" s="116">
        <v>0</v>
      </c>
      <c r="P34" s="113">
        <v>0</v>
      </c>
      <c r="Q34" s="117">
        <v>53011</v>
      </c>
      <c r="R34" s="117">
        <v>138747</v>
      </c>
      <c r="S34" s="117">
        <v>262741</v>
      </c>
      <c r="T34" s="117">
        <v>5817</v>
      </c>
      <c r="U34" s="117">
        <v>0</v>
      </c>
      <c r="V34" s="116">
        <v>460316</v>
      </c>
      <c r="W34" s="119">
        <v>460316</v>
      </c>
      <c r="X34" s="113">
        <v>0</v>
      </c>
      <c r="Y34" s="117">
        <v>0</v>
      </c>
      <c r="Z34" s="116">
        <v>0</v>
      </c>
      <c r="AA34" s="113">
        <v>0</v>
      </c>
      <c r="AB34" s="117">
        <v>53011</v>
      </c>
      <c r="AC34" s="117">
        <v>0</v>
      </c>
      <c r="AD34" s="117">
        <v>0</v>
      </c>
      <c r="AE34" s="117">
        <v>5817</v>
      </c>
      <c r="AF34" s="117">
        <v>0</v>
      </c>
      <c r="AG34" s="116">
        <v>58828</v>
      </c>
      <c r="AH34" s="119">
        <v>58828</v>
      </c>
      <c r="AI34" s="113">
        <v>0</v>
      </c>
      <c r="AJ34" s="117">
        <v>0</v>
      </c>
      <c r="AK34" s="116">
        <v>0</v>
      </c>
      <c r="AL34" s="113">
        <v>0</v>
      </c>
      <c r="AM34" s="117">
        <v>0</v>
      </c>
      <c r="AN34" s="117">
        <v>0</v>
      </c>
      <c r="AO34" s="117">
        <v>150934</v>
      </c>
      <c r="AP34" s="117">
        <v>0</v>
      </c>
      <c r="AQ34" s="117">
        <v>0</v>
      </c>
      <c r="AR34" s="116">
        <v>150934</v>
      </c>
      <c r="AS34" s="119">
        <v>150934</v>
      </c>
      <c r="AT34" s="113">
        <v>0</v>
      </c>
      <c r="AU34" s="117">
        <v>0</v>
      </c>
      <c r="AV34" s="116">
        <v>0</v>
      </c>
      <c r="AW34" s="113">
        <v>0</v>
      </c>
      <c r="AX34" s="117">
        <v>0</v>
      </c>
      <c r="AY34" s="117">
        <v>0</v>
      </c>
      <c r="AZ34" s="117">
        <v>111807</v>
      </c>
      <c r="BA34" s="117">
        <v>0</v>
      </c>
      <c r="BB34" s="117">
        <v>0</v>
      </c>
      <c r="BC34" s="116">
        <v>111807</v>
      </c>
      <c r="BD34" s="119">
        <v>111807</v>
      </c>
      <c r="BE34" s="113">
        <v>0</v>
      </c>
      <c r="BF34" s="117">
        <v>0</v>
      </c>
      <c r="BG34" s="115">
        <v>0</v>
      </c>
      <c r="BH34" s="114">
        <v>0</v>
      </c>
      <c r="BI34" s="117">
        <v>0</v>
      </c>
      <c r="BJ34" s="117">
        <v>138747</v>
      </c>
      <c r="BK34" s="117">
        <v>0</v>
      </c>
      <c r="BL34" s="117">
        <v>0</v>
      </c>
      <c r="BM34" s="117">
        <v>0</v>
      </c>
      <c r="BN34" s="116">
        <v>138747</v>
      </c>
      <c r="BO34" s="119">
        <v>138747</v>
      </c>
      <c r="BP34" s="113">
        <v>0</v>
      </c>
      <c r="BQ34" s="117">
        <v>0</v>
      </c>
      <c r="BR34" s="116">
        <v>0</v>
      </c>
      <c r="BS34" s="113">
        <v>0</v>
      </c>
      <c r="BT34" s="117">
        <v>0</v>
      </c>
      <c r="BU34" s="117">
        <v>0</v>
      </c>
      <c r="BV34" s="117">
        <v>0</v>
      </c>
      <c r="BW34" s="117">
        <v>0</v>
      </c>
      <c r="BX34" s="117">
        <v>0</v>
      </c>
      <c r="BY34" s="116">
        <v>0</v>
      </c>
      <c r="BZ34" s="119">
        <v>0</v>
      </c>
      <c r="CA34" s="113">
        <v>0</v>
      </c>
      <c r="CB34" s="117">
        <v>31556</v>
      </c>
      <c r="CC34" s="116">
        <v>31556</v>
      </c>
      <c r="CD34" s="113">
        <v>0</v>
      </c>
      <c r="CE34" s="117">
        <v>85240</v>
      </c>
      <c r="CF34" s="117">
        <v>256326</v>
      </c>
      <c r="CG34" s="117">
        <v>0</v>
      </c>
      <c r="CH34" s="117">
        <v>22988</v>
      </c>
      <c r="CI34" s="117">
        <v>0</v>
      </c>
      <c r="CJ34" s="116">
        <v>364554</v>
      </c>
      <c r="CK34" s="119">
        <v>396110</v>
      </c>
      <c r="CL34" s="113">
        <v>0</v>
      </c>
      <c r="CM34" s="117">
        <v>0</v>
      </c>
      <c r="CN34" s="116">
        <v>0</v>
      </c>
      <c r="CO34" s="114">
        <v>0</v>
      </c>
      <c r="CP34" s="117">
        <v>35931</v>
      </c>
      <c r="CQ34" s="117">
        <v>109725</v>
      </c>
      <c r="CR34" s="117">
        <v>0</v>
      </c>
      <c r="CS34" s="117">
        <v>22988</v>
      </c>
      <c r="CT34" s="117">
        <v>0</v>
      </c>
      <c r="CU34" s="116">
        <v>168644</v>
      </c>
      <c r="CV34" s="119">
        <v>168644</v>
      </c>
      <c r="CW34" s="113">
        <v>0</v>
      </c>
      <c r="CX34" s="117">
        <v>31556</v>
      </c>
      <c r="CY34" s="116">
        <v>31556</v>
      </c>
      <c r="CZ34" s="113">
        <v>0</v>
      </c>
      <c r="DA34" s="117">
        <v>49309</v>
      </c>
      <c r="DB34" s="117">
        <v>146601</v>
      </c>
      <c r="DC34" s="117">
        <v>0</v>
      </c>
      <c r="DD34" s="117">
        <v>0</v>
      </c>
      <c r="DE34" s="117">
        <v>0</v>
      </c>
      <c r="DF34" s="116">
        <v>195910</v>
      </c>
      <c r="DG34" s="119">
        <v>227466</v>
      </c>
      <c r="DH34" s="113">
        <v>0</v>
      </c>
      <c r="DI34" s="117">
        <v>0</v>
      </c>
      <c r="DJ34" s="115">
        <v>0</v>
      </c>
      <c r="DK34" s="114">
        <v>0</v>
      </c>
      <c r="DL34" s="117">
        <v>13440</v>
      </c>
      <c r="DM34" s="117">
        <v>51436</v>
      </c>
      <c r="DN34" s="117">
        <v>0</v>
      </c>
      <c r="DO34" s="117">
        <v>64568</v>
      </c>
      <c r="DP34" s="117">
        <v>0</v>
      </c>
      <c r="DQ34" s="116">
        <v>129444</v>
      </c>
      <c r="DR34" s="119">
        <v>129444</v>
      </c>
      <c r="DS34" s="113">
        <v>0</v>
      </c>
      <c r="DT34" s="117">
        <v>0</v>
      </c>
      <c r="DU34" s="116">
        <v>0</v>
      </c>
      <c r="DV34" s="113">
        <v>0</v>
      </c>
      <c r="DW34" s="117">
        <v>13440</v>
      </c>
      <c r="DX34" s="117">
        <v>0</v>
      </c>
      <c r="DY34" s="117">
        <v>0</v>
      </c>
      <c r="DZ34" s="117">
        <v>64568</v>
      </c>
      <c r="EA34" s="117">
        <v>0</v>
      </c>
      <c r="EB34" s="116">
        <v>78008</v>
      </c>
      <c r="EC34" s="119">
        <v>78008</v>
      </c>
      <c r="ED34" s="113">
        <v>0</v>
      </c>
      <c r="EE34" s="115">
        <v>0</v>
      </c>
      <c r="EF34" s="116">
        <v>0</v>
      </c>
      <c r="EG34" s="113">
        <v>0</v>
      </c>
      <c r="EH34" s="117">
        <v>0</v>
      </c>
      <c r="EI34" s="117">
        <v>51436</v>
      </c>
      <c r="EJ34" s="117">
        <v>0</v>
      </c>
      <c r="EK34" s="117">
        <v>0</v>
      </c>
      <c r="EL34" s="117">
        <v>0</v>
      </c>
      <c r="EM34" s="115">
        <v>51436</v>
      </c>
      <c r="EN34" s="119">
        <v>51436</v>
      </c>
      <c r="EO34" s="113">
        <v>0</v>
      </c>
      <c r="EP34" s="117">
        <v>0</v>
      </c>
      <c r="EQ34" s="115">
        <v>0</v>
      </c>
      <c r="ER34" s="114">
        <v>0</v>
      </c>
      <c r="ES34" s="117">
        <v>0</v>
      </c>
      <c r="ET34" s="117">
        <v>0</v>
      </c>
      <c r="EU34" s="117">
        <v>0</v>
      </c>
      <c r="EV34" s="117">
        <v>0</v>
      </c>
      <c r="EW34" s="117">
        <v>0</v>
      </c>
      <c r="EX34" s="116">
        <v>0</v>
      </c>
      <c r="EY34" s="119">
        <v>0</v>
      </c>
      <c r="EZ34" s="113">
        <v>0</v>
      </c>
      <c r="FA34" s="117">
        <v>0</v>
      </c>
      <c r="FB34" s="115">
        <v>0</v>
      </c>
      <c r="FC34" s="268"/>
      <c r="FD34" s="117">
        <v>0</v>
      </c>
      <c r="FE34" s="117">
        <v>0</v>
      </c>
      <c r="FF34" s="117">
        <v>0</v>
      </c>
      <c r="FG34" s="117">
        <v>0</v>
      </c>
      <c r="FH34" s="117">
        <v>0</v>
      </c>
      <c r="FI34" s="116">
        <v>0</v>
      </c>
      <c r="FJ34" s="119">
        <v>0</v>
      </c>
      <c r="FK34" s="113">
        <v>1400</v>
      </c>
      <c r="FL34" s="117">
        <v>5950</v>
      </c>
      <c r="FM34" s="116">
        <v>7350</v>
      </c>
      <c r="FN34" s="113">
        <v>0</v>
      </c>
      <c r="FO34" s="117">
        <v>40110</v>
      </c>
      <c r="FP34" s="117">
        <v>12936</v>
      </c>
      <c r="FQ34" s="117">
        <v>60095</v>
      </c>
      <c r="FR34" s="117">
        <v>9100</v>
      </c>
      <c r="FS34" s="117">
        <v>0</v>
      </c>
      <c r="FT34" s="116">
        <v>122241</v>
      </c>
      <c r="FU34" s="119">
        <v>129591</v>
      </c>
      <c r="FV34" s="118">
        <v>1400</v>
      </c>
      <c r="FW34" s="117">
        <v>5950</v>
      </c>
      <c r="FX34" s="115">
        <v>7350</v>
      </c>
      <c r="FY34" s="114">
        <v>0</v>
      </c>
      <c r="FZ34" s="117">
        <v>17010</v>
      </c>
      <c r="GA34" s="117">
        <v>12936</v>
      </c>
      <c r="GB34" s="117">
        <v>41230</v>
      </c>
      <c r="GC34" s="117">
        <v>9100</v>
      </c>
      <c r="GD34" s="117">
        <v>0</v>
      </c>
      <c r="GE34" s="116">
        <v>80276</v>
      </c>
      <c r="GF34" s="349">
        <v>87626</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23100</v>
      </c>
      <c r="GW34" s="117">
        <v>0</v>
      </c>
      <c r="GX34" s="117">
        <v>18865</v>
      </c>
      <c r="GY34" s="117">
        <v>0</v>
      </c>
      <c r="GZ34" s="117">
        <v>0</v>
      </c>
      <c r="HA34" s="115">
        <v>41965</v>
      </c>
      <c r="HB34" s="119">
        <v>41965</v>
      </c>
      <c r="HC34" s="113">
        <v>0</v>
      </c>
      <c r="HD34" s="117">
        <v>0</v>
      </c>
      <c r="HE34" s="115">
        <v>0</v>
      </c>
      <c r="HF34" s="114">
        <v>0</v>
      </c>
      <c r="HG34" s="117">
        <v>0</v>
      </c>
      <c r="HH34" s="117">
        <v>0</v>
      </c>
      <c r="HI34" s="117">
        <v>0</v>
      </c>
      <c r="HJ34" s="117">
        <v>0</v>
      </c>
      <c r="HK34" s="117">
        <v>0</v>
      </c>
      <c r="HL34" s="116">
        <v>0</v>
      </c>
      <c r="HM34" s="112">
        <v>0</v>
      </c>
      <c r="HN34" s="362"/>
      <c r="HO34" s="416"/>
      <c r="HP34" s="364"/>
      <c r="HQ34" s="382"/>
      <c r="HR34" s="363"/>
      <c r="HS34" s="363"/>
      <c r="HT34" s="363"/>
      <c r="HU34" s="363"/>
      <c r="HV34" s="365"/>
      <c r="HW34" s="364"/>
      <c r="HX34" s="418"/>
      <c r="HY34" s="164">
        <v>0</v>
      </c>
      <c r="HZ34" s="151">
        <v>0</v>
      </c>
      <c r="IA34" s="164">
        <v>0</v>
      </c>
      <c r="IB34" s="150">
        <v>0</v>
      </c>
      <c r="IC34" s="151">
        <v>7051</v>
      </c>
      <c r="ID34" s="152">
        <v>184272</v>
      </c>
      <c r="IE34" s="153">
        <v>0</v>
      </c>
      <c r="IF34" s="151">
        <v>0</v>
      </c>
      <c r="IG34" s="153">
        <v>0</v>
      </c>
      <c r="IH34" s="154">
        <v>191323</v>
      </c>
      <c r="II34" s="164">
        <v>191323</v>
      </c>
      <c r="IJ34" s="256">
        <v>0</v>
      </c>
      <c r="IK34" s="263">
        <v>0</v>
      </c>
      <c r="IL34" s="264">
        <v>0</v>
      </c>
      <c r="IM34" s="268"/>
      <c r="IN34" s="123">
        <v>0</v>
      </c>
      <c r="IO34" s="123">
        <v>0</v>
      </c>
      <c r="IP34" s="123">
        <v>0</v>
      </c>
      <c r="IQ34" s="123">
        <v>0</v>
      </c>
      <c r="IR34" s="123">
        <v>0</v>
      </c>
      <c r="IS34" s="157">
        <v>0</v>
      </c>
      <c r="IT34" s="352">
        <v>0</v>
      </c>
      <c r="IU34" s="158">
        <v>0</v>
      </c>
      <c r="IV34" s="123">
        <v>0</v>
      </c>
      <c r="IW34" s="124">
        <v>0</v>
      </c>
      <c r="IX34" s="268"/>
      <c r="IY34" s="123">
        <v>0</v>
      </c>
      <c r="IZ34" s="123">
        <v>0</v>
      </c>
      <c r="JA34" s="123">
        <v>0</v>
      </c>
      <c r="JB34" s="123">
        <v>0</v>
      </c>
      <c r="JC34" s="123">
        <v>0</v>
      </c>
      <c r="JD34" s="124">
        <v>0</v>
      </c>
      <c r="JE34" s="125">
        <v>0</v>
      </c>
      <c r="JF34" s="158">
        <v>0</v>
      </c>
      <c r="JG34" s="123">
        <v>0</v>
      </c>
      <c r="JH34" s="157">
        <v>0</v>
      </c>
      <c r="JI34" s="122">
        <v>0</v>
      </c>
      <c r="JJ34" s="123">
        <v>7051</v>
      </c>
      <c r="JK34" s="123">
        <v>43425</v>
      </c>
      <c r="JL34" s="123">
        <v>0</v>
      </c>
      <c r="JM34" s="123">
        <v>0</v>
      </c>
      <c r="JN34" s="123">
        <v>0</v>
      </c>
      <c r="JO34" s="124">
        <v>50476</v>
      </c>
      <c r="JP34" s="352">
        <v>50476</v>
      </c>
      <c r="JQ34" s="158">
        <v>0</v>
      </c>
      <c r="JR34" s="123">
        <v>0</v>
      </c>
      <c r="JS34" s="157">
        <v>0</v>
      </c>
      <c r="JT34" s="122">
        <v>0</v>
      </c>
      <c r="JU34" s="123">
        <v>0</v>
      </c>
      <c r="JV34" s="123">
        <v>0</v>
      </c>
      <c r="JW34" s="123">
        <v>0</v>
      </c>
      <c r="JX34" s="123">
        <v>0</v>
      </c>
      <c r="JY34" s="123">
        <v>0</v>
      </c>
      <c r="JZ34" s="124">
        <v>0</v>
      </c>
      <c r="KA34" s="352">
        <v>0</v>
      </c>
      <c r="KB34" s="259">
        <v>0</v>
      </c>
      <c r="KC34" s="253">
        <v>0</v>
      </c>
      <c r="KD34" s="124">
        <v>0</v>
      </c>
      <c r="KE34" s="122">
        <v>0</v>
      </c>
      <c r="KF34" s="123">
        <v>0</v>
      </c>
      <c r="KG34" s="123">
        <v>140847</v>
      </c>
      <c r="KH34" s="123">
        <v>0</v>
      </c>
      <c r="KI34" s="123">
        <v>0</v>
      </c>
      <c r="KJ34" s="123">
        <v>0</v>
      </c>
      <c r="KK34" s="124">
        <v>140847</v>
      </c>
      <c r="KL34" s="159">
        <v>140847</v>
      </c>
      <c r="KM34" s="256">
        <v>0</v>
      </c>
      <c r="KN34" s="263">
        <v>0</v>
      </c>
      <c r="KO34" s="264">
        <v>0</v>
      </c>
      <c r="KP34" s="268"/>
      <c r="KQ34" s="123">
        <v>0</v>
      </c>
      <c r="KR34" s="123">
        <v>0</v>
      </c>
      <c r="KS34" s="123">
        <v>0</v>
      </c>
      <c r="KT34" s="123">
        <v>0</v>
      </c>
      <c r="KU34" s="123">
        <v>0</v>
      </c>
      <c r="KV34" s="124">
        <v>0</v>
      </c>
      <c r="KW34" s="352">
        <v>0</v>
      </c>
      <c r="KX34" s="158">
        <v>0</v>
      </c>
      <c r="KY34" s="123">
        <v>0</v>
      </c>
      <c r="KZ34" s="124">
        <v>0</v>
      </c>
      <c r="LA34" s="268"/>
      <c r="LB34" s="123">
        <v>0</v>
      </c>
      <c r="LC34" s="123">
        <v>0</v>
      </c>
      <c r="LD34" s="123">
        <v>0</v>
      </c>
      <c r="LE34" s="123">
        <v>0</v>
      </c>
      <c r="LF34" s="123">
        <v>0</v>
      </c>
      <c r="LG34" s="124">
        <v>0</v>
      </c>
      <c r="LH34" s="125">
        <v>0</v>
      </c>
      <c r="LI34" s="158">
        <v>0</v>
      </c>
      <c r="LJ34" s="123">
        <v>0</v>
      </c>
      <c r="LK34" s="124">
        <v>0</v>
      </c>
      <c r="LL34" s="268"/>
      <c r="LM34" s="123">
        <v>0</v>
      </c>
      <c r="LN34" s="123">
        <v>0</v>
      </c>
      <c r="LO34" s="123">
        <v>0</v>
      </c>
      <c r="LP34" s="123">
        <v>0</v>
      </c>
      <c r="LQ34" s="123">
        <v>0</v>
      </c>
      <c r="LR34" s="124">
        <v>0</v>
      </c>
      <c r="LS34" s="352">
        <v>0</v>
      </c>
      <c r="LT34" s="158">
        <v>0</v>
      </c>
      <c r="LU34" s="123">
        <v>0</v>
      </c>
      <c r="LV34" s="124">
        <v>0</v>
      </c>
      <c r="LW34" s="268"/>
      <c r="LX34" s="123">
        <v>0</v>
      </c>
      <c r="LY34" s="123">
        <v>0</v>
      </c>
      <c r="LZ34" s="123">
        <v>0</v>
      </c>
      <c r="MA34" s="123">
        <v>0</v>
      </c>
      <c r="MB34" s="123">
        <v>0</v>
      </c>
      <c r="MC34" s="124">
        <v>0</v>
      </c>
      <c r="MD34" s="125">
        <v>0</v>
      </c>
      <c r="ME34" s="158">
        <v>0</v>
      </c>
      <c r="MF34" s="123">
        <v>0</v>
      </c>
      <c r="MG34" s="124">
        <v>0</v>
      </c>
      <c r="MH34" s="268"/>
      <c r="MI34" s="123">
        <v>0</v>
      </c>
      <c r="MJ34" s="123">
        <v>0</v>
      </c>
      <c r="MK34" s="123">
        <v>196945</v>
      </c>
      <c r="ML34" s="123">
        <v>0</v>
      </c>
      <c r="MM34" s="123">
        <v>0</v>
      </c>
      <c r="MN34" s="124">
        <v>196945</v>
      </c>
      <c r="MO34" s="159">
        <v>196945</v>
      </c>
      <c r="MP34" s="158">
        <v>0</v>
      </c>
      <c r="MQ34" s="123">
        <v>0</v>
      </c>
      <c r="MR34" s="124">
        <v>0</v>
      </c>
      <c r="MS34" s="268"/>
      <c r="MT34" s="123">
        <v>0</v>
      </c>
      <c r="MU34" s="123">
        <v>0</v>
      </c>
      <c r="MV34" s="123">
        <v>196945</v>
      </c>
      <c r="MW34" s="123">
        <v>0</v>
      </c>
      <c r="MX34" s="123">
        <v>0</v>
      </c>
      <c r="MY34" s="124">
        <v>196945</v>
      </c>
      <c r="MZ34" s="159">
        <v>196945</v>
      </c>
      <c r="NA34" s="158">
        <v>0</v>
      </c>
      <c r="NB34" s="123">
        <v>0</v>
      </c>
      <c r="NC34" s="124">
        <v>0</v>
      </c>
      <c r="ND34" s="268"/>
      <c r="NE34" s="123">
        <v>0</v>
      </c>
      <c r="NF34" s="123">
        <v>0</v>
      </c>
      <c r="NG34" s="123">
        <v>0</v>
      </c>
      <c r="NH34" s="123">
        <v>0</v>
      </c>
      <c r="NI34" s="123">
        <v>0</v>
      </c>
      <c r="NJ34" s="124">
        <v>0</v>
      </c>
      <c r="NK34" s="352">
        <v>0</v>
      </c>
      <c r="NL34" s="158">
        <v>0</v>
      </c>
      <c r="NM34" s="123">
        <v>0</v>
      </c>
      <c r="NN34" s="124">
        <v>0</v>
      </c>
      <c r="NO34" s="268"/>
      <c r="NP34" s="123">
        <v>0</v>
      </c>
      <c r="NQ34" s="123">
        <v>0</v>
      </c>
      <c r="NR34" s="123">
        <v>0</v>
      </c>
      <c r="NS34" s="123">
        <v>0</v>
      </c>
      <c r="NT34" s="123">
        <v>0</v>
      </c>
      <c r="NU34" s="124">
        <v>0</v>
      </c>
      <c r="NV34" s="125">
        <v>0</v>
      </c>
      <c r="NW34" s="158">
        <v>0</v>
      </c>
      <c r="NX34" s="123">
        <v>0</v>
      </c>
      <c r="NY34" s="124">
        <v>0</v>
      </c>
      <c r="NZ34" s="268"/>
      <c r="OA34" s="123">
        <v>0</v>
      </c>
      <c r="OB34" s="123">
        <v>0</v>
      </c>
      <c r="OC34" s="123">
        <v>0</v>
      </c>
      <c r="OD34" s="123">
        <v>0</v>
      </c>
      <c r="OE34" s="123">
        <v>0</v>
      </c>
      <c r="OF34" s="124">
        <v>0</v>
      </c>
      <c r="OG34" s="125">
        <v>0</v>
      </c>
      <c r="OH34" s="158">
        <v>1400</v>
      </c>
      <c r="OI34" s="123">
        <v>37506</v>
      </c>
      <c r="OJ34" s="157">
        <v>38906</v>
      </c>
      <c r="OK34" s="122">
        <v>0</v>
      </c>
      <c r="OL34" s="123">
        <v>198852</v>
      </c>
      <c r="OM34" s="123">
        <v>643717</v>
      </c>
      <c r="ON34" s="123">
        <v>519781</v>
      </c>
      <c r="OO34" s="123">
        <v>102473</v>
      </c>
      <c r="OP34" s="123">
        <v>0</v>
      </c>
      <c r="OQ34" s="124">
        <v>1464823</v>
      </c>
      <c r="OR34" s="159">
        <v>1503729</v>
      </c>
    </row>
    <row r="35" spans="1:408" ht="20.25" customHeight="1" x14ac:dyDescent="0.15">
      <c r="A35" s="130" t="s">
        <v>30</v>
      </c>
      <c r="B35" s="113">
        <v>0</v>
      </c>
      <c r="C35" s="117">
        <v>0</v>
      </c>
      <c r="D35" s="196">
        <v>0</v>
      </c>
      <c r="E35" s="197">
        <v>0</v>
      </c>
      <c r="F35" s="198">
        <v>380466</v>
      </c>
      <c r="G35" s="198">
        <v>261866</v>
      </c>
      <c r="H35" s="198">
        <v>503405</v>
      </c>
      <c r="I35" s="198">
        <v>357819</v>
      </c>
      <c r="J35" s="198">
        <v>53473</v>
      </c>
      <c r="K35" s="199">
        <v>1557029</v>
      </c>
      <c r="L35" s="119">
        <v>1557029</v>
      </c>
      <c r="M35" s="113">
        <v>0</v>
      </c>
      <c r="N35" s="117">
        <v>0</v>
      </c>
      <c r="O35" s="116">
        <v>0</v>
      </c>
      <c r="P35" s="113">
        <v>0</v>
      </c>
      <c r="Q35" s="117">
        <v>84089</v>
      </c>
      <c r="R35" s="117">
        <v>24115</v>
      </c>
      <c r="S35" s="117">
        <v>66038</v>
      </c>
      <c r="T35" s="117">
        <v>16177</v>
      </c>
      <c r="U35" s="117">
        <v>28861</v>
      </c>
      <c r="V35" s="116">
        <v>219280</v>
      </c>
      <c r="W35" s="119">
        <v>219280</v>
      </c>
      <c r="X35" s="113">
        <v>0</v>
      </c>
      <c r="Y35" s="117">
        <v>0</v>
      </c>
      <c r="Z35" s="116">
        <v>0</v>
      </c>
      <c r="AA35" s="113">
        <v>0</v>
      </c>
      <c r="AB35" s="117">
        <v>25445</v>
      </c>
      <c r="AC35" s="117">
        <v>22120</v>
      </c>
      <c r="AD35" s="117">
        <v>0</v>
      </c>
      <c r="AE35" s="117">
        <v>0</v>
      </c>
      <c r="AF35" s="117">
        <v>0</v>
      </c>
      <c r="AG35" s="116">
        <v>47565</v>
      </c>
      <c r="AH35" s="119">
        <v>47565</v>
      </c>
      <c r="AI35" s="113">
        <v>0</v>
      </c>
      <c r="AJ35" s="117">
        <v>0</v>
      </c>
      <c r="AK35" s="116">
        <v>0</v>
      </c>
      <c r="AL35" s="113">
        <v>0</v>
      </c>
      <c r="AM35" s="117">
        <v>0</v>
      </c>
      <c r="AN35" s="117">
        <v>0</v>
      </c>
      <c r="AO35" s="117">
        <v>66038</v>
      </c>
      <c r="AP35" s="117">
        <v>0</v>
      </c>
      <c r="AQ35" s="117">
        <v>0</v>
      </c>
      <c r="AR35" s="116">
        <v>66038</v>
      </c>
      <c r="AS35" s="119">
        <v>66038</v>
      </c>
      <c r="AT35" s="113">
        <v>0</v>
      </c>
      <c r="AU35" s="117">
        <v>0</v>
      </c>
      <c r="AV35" s="116">
        <v>0</v>
      </c>
      <c r="AW35" s="113">
        <v>0</v>
      </c>
      <c r="AX35" s="117">
        <v>50160</v>
      </c>
      <c r="AY35" s="117">
        <v>0</v>
      </c>
      <c r="AZ35" s="117">
        <v>0</v>
      </c>
      <c r="BA35" s="117">
        <v>0</v>
      </c>
      <c r="BB35" s="117">
        <v>28861</v>
      </c>
      <c r="BC35" s="116">
        <v>79021</v>
      </c>
      <c r="BD35" s="119">
        <v>79021</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8484</v>
      </c>
      <c r="BU35" s="117">
        <v>1995</v>
      </c>
      <c r="BV35" s="117">
        <v>0</v>
      </c>
      <c r="BW35" s="117">
        <v>16177</v>
      </c>
      <c r="BX35" s="117">
        <v>0</v>
      </c>
      <c r="BY35" s="116">
        <v>26656</v>
      </c>
      <c r="BZ35" s="119">
        <v>26656</v>
      </c>
      <c r="CA35" s="113">
        <v>0</v>
      </c>
      <c r="CB35" s="117">
        <v>0</v>
      </c>
      <c r="CC35" s="116">
        <v>0</v>
      </c>
      <c r="CD35" s="113">
        <v>0</v>
      </c>
      <c r="CE35" s="117">
        <v>43467</v>
      </c>
      <c r="CF35" s="117">
        <v>127080</v>
      </c>
      <c r="CG35" s="117">
        <v>304199</v>
      </c>
      <c r="CH35" s="117">
        <v>101720</v>
      </c>
      <c r="CI35" s="117">
        <v>9422</v>
      </c>
      <c r="CJ35" s="116">
        <v>585888</v>
      </c>
      <c r="CK35" s="119">
        <v>585888</v>
      </c>
      <c r="CL35" s="113">
        <v>0</v>
      </c>
      <c r="CM35" s="117">
        <v>0</v>
      </c>
      <c r="CN35" s="116">
        <v>0</v>
      </c>
      <c r="CO35" s="114">
        <v>0</v>
      </c>
      <c r="CP35" s="117">
        <v>0</v>
      </c>
      <c r="CQ35" s="117">
        <v>23072</v>
      </c>
      <c r="CR35" s="117">
        <v>304199</v>
      </c>
      <c r="CS35" s="117">
        <v>64893</v>
      </c>
      <c r="CT35" s="117">
        <v>0</v>
      </c>
      <c r="CU35" s="116">
        <v>392164</v>
      </c>
      <c r="CV35" s="119">
        <v>392164</v>
      </c>
      <c r="CW35" s="113">
        <v>0</v>
      </c>
      <c r="CX35" s="117">
        <v>0</v>
      </c>
      <c r="CY35" s="116">
        <v>0</v>
      </c>
      <c r="CZ35" s="113">
        <v>0</v>
      </c>
      <c r="DA35" s="117">
        <v>43467</v>
      </c>
      <c r="DB35" s="117">
        <v>104008</v>
      </c>
      <c r="DC35" s="117">
        <v>0</v>
      </c>
      <c r="DD35" s="117">
        <v>36827</v>
      </c>
      <c r="DE35" s="117">
        <v>9422</v>
      </c>
      <c r="DF35" s="116">
        <v>193724</v>
      </c>
      <c r="DG35" s="119">
        <v>193724</v>
      </c>
      <c r="DH35" s="113">
        <v>0</v>
      </c>
      <c r="DI35" s="117">
        <v>0</v>
      </c>
      <c r="DJ35" s="115">
        <v>0</v>
      </c>
      <c r="DK35" s="114">
        <v>0</v>
      </c>
      <c r="DL35" s="117">
        <v>0</v>
      </c>
      <c r="DM35" s="117">
        <v>48371</v>
      </c>
      <c r="DN35" s="117">
        <v>91028</v>
      </c>
      <c r="DO35" s="117">
        <v>54460</v>
      </c>
      <c r="DP35" s="117">
        <v>0</v>
      </c>
      <c r="DQ35" s="116">
        <v>193859</v>
      </c>
      <c r="DR35" s="119">
        <v>193859</v>
      </c>
      <c r="DS35" s="113">
        <v>0</v>
      </c>
      <c r="DT35" s="117">
        <v>0</v>
      </c>
      <c r="DU35" s="116">
        <v>0</v>
      </c>
      <c r="DV35" s="113">
        <v>0</v>
      </c>
      <c r="DW35" s="117">
        <v>0</v>
      </c>
      <c r="DX35" s="117">
        <v>48371</v>
      </c>
      <c r="DY35" s="117">
        <v>91028</v>
      </c>
      <c r="DZ35" s="117">
        <v>0</v>
      </c>
      <c r="EA35" s="117">
        <v>0</v>
      </c>
      <c r="EB35" s="116">
        <v>139399</v>
      </c>
      <c r="EC35" s="119">
        <v>139399</v>
      </c>
      <c r="ED35" s="113">
        <v>0</v>
      </c>
      <c r="EE35" s="115">
        <v>0</v>
      </c>
      <c r="EF35" s="116">
        <v>0</v>
      </c>
      <c r="EG35" s="113">
        <v>0</v>
      </c>
      <c r="EH35" s="117">
        <v>0</v>
      </c>
      <c r="EI35" s="117">
        <v>0</v>
      </c>
      <c r="EJ35" s="117">
        <v>0</v>
      </c>
      <c r="EK35" s="117">
        <v>54460</v>
      </c>
      <c r="EL35" s="117">
        <v>0</v>
      </c>
      <c r="EM35" s="115">
        <v>54460</v>
      </c>
      <c r="EN35" s="119">
        <v>54460</v>
      </c>
      <c r="EO35" s="113">
        <v>0</v>
      </c>
      <c r="EP35" s="117">
        <v>0</v>
      </c>
      <c r="EQ35" s="115">
        <v>0</v>
      </c>
      <c r="ER35" s="114">
        <v>0</v>
      </c>
      <c r="ES35" s="117">
        <v>0</v>
      </c>
      <c r="ET35" s="117">
        <v>0</v>
      </c>
      <c r="EU35" s="117">
        <v>0</v>
      </c>
      <c r="EV35" s="117">
        <v>0</v>
      </c>
      <c r="EW35" s="117">
        <v>0</v>
      </c>
      <c r="EX35" s="116">
        <v>0</v>
      </c>
      <c r="EY35" s="119">
        <v>0</v>
      </c>
      <c r="EZ35" s="113">
        <v>0</v>
      </c>
      <c r="FA35" s="117">
        <v>0</v>
      </c>
      <c r="FB35" s="115">
        <v>0</v>
      </c>
      <c r="FC35" s="268"/>
      <c r="FD35" s="117">
        <v>0</v>
      </c>
      <c r="FE35" s="117">
        <v>0</v>
      </c>
      <c r="FF35" s="117">
        <v>0</v>
      </c>
      <c r="FG35" s="117">
        <v>0</v>
      </c>
      <c r="FH35" s="117">
        <v>0</v>
      </c>
      <c r="FI35" s="116">
        <v>0</v>
      </c>
      <c r="FJ35" s="119">
        <v>0</v>
      </c>
      <c r="FK35" s="113">
        <v>0</v>
      </c>
      <c r="FL35" s="117">
        <v>0</v>
      </c>
      <c r="FM35" s="116">
        <v>0</v>
      </c>
      <c r="FN35" s="113">
        <v>0</v>
      </c>
      <c r="FO35" s="117">
        <v>6510</v>
      </c>
      <c r="FP35" s="117">
        <v>62300</v>
      </c>
      <c r="FQ35" s="117">
        <v>42140</v>
      </c>
      <c r="FR35" s="117">
        <v>6860</v>
      </c>
      <c r="FS35" s="117">
        <v>15190</v>
      </c>
      <c r="FT35" s="116">
        <v>133000</v>
      </c>
      <c r="FU35" s="119">
        <v>133000</v>
      </c>
      <c r="FV35" s="118">
        <v>0</v>
      </c>
      <c r="FW35" s="117">
        <v>0</v>
      </c>
      <c r="FX35" s="115">
        <v>0</v>
      </c>
      <c r="FY35" s="114">
        <v>0</v>
      </c>
      <c r="FZ35" s="117">
        <v>6510</v>
      </c>
      <c r="GA35" s="117">
        <v>62300</v>
      </c>
      <c r="GB35" s="117">
        <v>42140</v>
      </c>
      <c r="GC35" s="117">
        <v>6860</v>
      </c>
      <c r="GD35" s="117">
        <v>15190</v>
      </c>
      <c r="GE35" s="116">
        <v>133000</v>
      </c>
      <c r="GF35" s="349">
        <v>133000</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246400</v>
      </c>
      <c r="HH35" s="117">
        <v>0</v>
      </c>
      <c r="HI35" s="117">
        <v>0</v>
      </c>
      <c r="HJ35" s="117">
        <v>178602</v>
      </c>
      <c r="HK35" s="117">
        <v>0</v>
      </c>
      <c r="HL35" s="116">
        <v>425002</v>
      </c>
      <c r="HM35" s="112">
        <v>425002</v>
      </c>
      <c r="HN35" s="362"/>
      <c r="HO35" s="416"/>
      <c r="HP35" s="364"/>
      <c r="HQ35" s="382"/>
      <c r="HR35" s="363"/>
      <c r="HS35" s="363"/>
      <c r="HT35" s="363"/>
      <c r="HU35" s="363"/>
      <c r="HV35" s="365"/>
      <c r="HW35" s="364"/>
      <c r="HX35" s="418"/>
      <c r="HY35" s="147">
        <v>0</v>
      </c>
      <c r="HZ35" s="148">
        <v>0</v>
      </c>
      <c r="IA35" s="149">
        <v>0</v>
      </c>
      <c r="IB35" s="160">
        <v>0</v>
      </c>
      <c r="IC35" s="148">
        <v>138104</v>
      </c>
      <c r="ID35" s="161">
        <v>161791</v>
      </c>
      <c r="IE35" s="149">
        <v>0</v>
      </c>
      <c r="IF35" s="148">
        <v>0</v>
      </c>
      <c r="IG35" s="149">
        <v>0</v>
      </c>
      <c r="IH35" s="162">
        <v>299895</v>
      </c>
      <c r="II35" s="155">
        <v>299895</v>
      </c>
      <c r="IJ35" s="256">
        <v>0</v>
      </c>
      <c r="IK35" s="263">
        <v>0</v>
      </c>
      <c r="IL35" s="264">
        <v>0</v>
      </c>
      <c r="IM35" s="268"/>
      <c r="IN35" s="123">
        <v>0</v>
      </c>
      <c r="IO35" s="123">
        <v>0</v>
      </c>
      <c r="IP35" s="123">
        <v>0</v>
      </c>
      <c r="IQ35" s="123">
        <v>0</v>
      </c>
      <c r="IR35" s="123">
        <v>0</v>
      </c>
      <c r="IS35" s="157">
        <v>0</v>
      </c>
      <c r="IT35" s="352">
        <v>0</v>
      </c>
      <c r="IU35" s="158">
        <v>0</v>
      </c>
      <c r="IV35" s="123">
        <v>0</v>
      </c>
      <c r="IW35" s="124">
        <v>0</v>
      </c>
      <c r="IX35" s="268"/>
      <c r="IY35" s="123">
        <v>0</v>
      </c>
      <c r="IZ35" s="123">
        <v>0</v>
      </c>
      <c r="JA35" s="123">
        <v>0</v>
      </c>
      <c r="JB35" s="123">
        <v>0</v>
      </c>
      <c r="JC35" s="123">
        <v>0</v>
      </c>
      <c r="JD35" s="124">
        <v>0</v>
      </c>
      <c r="JE35" s="125">
        <v>0</v>
      </c>
      <c r="JF35" s="158">
        <v>0</v>
      </c>
      <c r="JG35" s="123">
        <v>0</v>
      </c>
      <c r="JH35" s="157">
        <v>0</v>
      </c>
      <c r="JI35" s="122">
        <v>0</v>
      </c>
      <c r="JJ35" s="123">
        <v>138104</v>
      </c>
      <c r="JK35" s="123">
        <v>0</v>
      </c>
      <c r="JL35" s="123">
        <v>0</v>
      </c>
      <c r="JM35" s="123">
        <v>0</v>
      </c>
      <c r="JN35" s="123">
        <v>0</v>
      </c>
      <c r="JO35" s="124">
        <v>138104</v>
      </c>
      <c r="JP35" s="352">
        <v>138104</v>
      </c>
      <c r="JQ35" s="158">
        <v>0</v>
      </c>
      <c r="JR35" s="123">
        <v>0</v>
      </c>
      <c r="JS35" s="157">
        <v>0</v>
      </c>
      <c r="JT35" s="122">
        <v>0</v>
      </c>
      <c r="JU35" s="123">
        <v>0</v>
      </c>
      <c r="JV35" s="123">
        <v>0</v>
      </c>
      <c r="JW35" s="123">
        <v>0</v>
      </c>
      <c r="JX35" s="123">
        <v>0</v>
      </c>
      <c r="JY35" s="123">
        <v>0</v>
      </c>
      <c r="JZ35" s="124">
        <v>0</v>
      </c>
      <c r="KA35" s="352">
        <v>0</v>
      </c>
      <c r="KB35" s="259">
        <v>0</v>
      </c>
      <c r="KC35" s="253">
        <v>0</v>
      </c>
      <c r="KD35" s="124">
        <v>0</v>
      </c>
      <c r="KE35" s="122">
        <v>0</v>
      </c>
      <c r="KF35" s="123">
        <v>0</v>
      </c>
      <c r="KG35" s="123">
        <v>0</v>
      </c>
      <c r="KH35" s="123">
        <v>0</v>
      </c>
      <c r="KI35" s="123">
        <v>0</v>
      </c>
      <c r="KJ35" s="123">
        <v>0</v>
      </c>
      <c r="KK35" s="124">
        <v>0</v>
      </c>
      <c r="KL35" s="159">
        <v>0</v>
      </c>
      <c r="KM35" s="256">
        <v>0</v>
      </c>
      <c r="KN35" s="263">
        <v>0</v>
      </c>
      <c r="KO35" s="264">
        <v>0</v>
      </c>
      <c r="KP35" s="268"/>
      <c r="KQ35" s="123">
        <v>0</v>
      </c>
      <c r="KR35" s="123">
        <v>161791</v>
      </c>
      <c r="KS35" s="123">
        <v>0</v>
      </c>
      <c r="KT35" s="123">
        <v>0</v>
      </c>
      <c r="KU35" s="123">
        <v>0</v>
      </c>
      <c r="KV35" s="124">
        <v>161791</v>
      </c>
      <c r="KW35" s="352">
        <v>161791</v>
      </c>
      <c r="KX35" s="158">
        <v>0</v>
      </c>
      <c r="KY35" s="123">
        <v>0</v>
      </c>
      <c r="KZ35" s="124">
        <v>0</v>
      </c>
      <c r="LA35" s="268"/>
      <c r="LB35" s="123">
        <v>0</v>
      </c>
      <c r="LC35" s="123">
        <v>0</v>
      </c>
      <c r="LD35" s="123">
        <v>0</v>
      </c>
      <c r="LE35" s="123">
        <v>0</v>
      </c>
      <c r="LF35" s="123">
        <v>0</v>
      </c>
      <c r="LG35" s="124">
        <v>0</v>
      </c>
      <c r="LH35" s="125">
        <v>0</v>
      </c>
      <c r="LI35" s="158">
        <v>0</v>
      </c>
      <c r="LJ35" s="123">
        <v>0</v>
      </c>
      <c r="LK35" s="124">
        <v>0</v>
      </c>
      <c r="LL35" s="268"/>
      <c r="LM35" s="123">
        <v>0</v>
      </c>
      <c r="LN35" s="123">
        <v>0</v>
      </c>
      <c r="LO35" s="123">
        <v>0</v>
      </c>
      <c r="LP35" s="123">
        <v>0</v>
      </c>
      <c r="LQ35" s="123">
        <v>0</v>
      </c>
      <c r="LR35" s="124">
        <v>0</v>
      </c>
      <c r="LS35" s="352">
        <v>0</v>
      </c>
      <c r="LT35" s="158">
        <v>0</v>
      </c>
      <c r="LU35" s="123">
        <v>0</v>
      </c>
      <c r="LV35" s="124">
        <v>0</v>
      </c>
      <c r="LW35" s="268"/>
      <c r="LX35" s="123">
        <v>0</v>
      </c>
      <c r="LY35" s="123">
        <v>0</v>
      </c>
      <c r="LZ35" s="123">
        <v>0</v>
      </c>
      <c r="MA35" s="123">
        <v>0</v>
      </c>
      <c r="MB35" s="123">
        <v>0</v>
      </c>
      <c r="MC35" s="124">
        <v>0</v>
      </c>
      <c r="MD35" s="125">
        <v>0</v>
      </c>
      <c r="ME35" s="158">
        <v>0</v>
      </c>
      <c r="MF35" s="123">
        <v>0</v>
      </c>
      <c r="MG35" s="124">
        <v>0</v>
      </c>
      <c r="MH35" s="268"/>
      <c r="MI35" s="123">
        <v>0</v>
      </c>
      <c r="MJ35" s="123">
        <v>0</v>
      </c>
      <c r="MK35" s="123">
        <v>0</v>
      </c>
      <c r="ML35" s="123">
        <v>0</v>
      </c>
      <c r="MM35" s="123">
        <v>200227</v>
      </c>
      <c r="MN35" s="124">
        <v>200227</v>
      </c>
      <c r="MO35" s="159">
        <v>200227</v>
      </c>
      <c r="MP35" s="158">
        <v>0</v>
      </c>
      <c r="MQ35" s="123">
        <v>0</v>
      </c>
      <c r="MR35" s="124">
        <v>0</v>
      </c>
      <c r="MS35" s="268"/>
      <c r="MT35" s="123">
        <v>0</v>
      </c>
      <c r="MU35" s="123">
        <v>0</v>
      </c>
      <c r="MV35" s="123">
        <v>0</v>
      </c>
      <c r="MW35" s="123">
        <v>0</v>
      </c>
      <c r="MX35" s="123">
        <v>0</v>
      </c>
      <c r="MY35" s="124">
        <v>0</v>
      </c>
      <c r="MZ35" s="159">
        <v>0</v>
      </c>
      <c r="NA35" s="158">
        <v>0</v>
      </c>
      <c r="NB35" s="123">
        <v>0</v>
      </c>
      <c r="NC35" s="124">
        <v>0</v>
      </c>
      <c r="ND35" s="268"/>
      <c r="NE35" s="123">
        <v>0</v>
      </c>
      <c r="NF35" s="123">
        <v>0</v>
      </c>
      <c r="NG35" s="123">
        <v>0</v>
      </c>
      <c r="NH35" s="123">
        <v>0</v>
      </c>
      <c r="NI35" s="123">
        <v>200227</v>
      </c>
      <c r="NJ35" s="124">
        <v>200227</v>
      </c>
      <c r="NK35" s="352">
        <v>200227</v>
      </c>
      <c r="NL35" s="158">
        <v>0</v>
      </c>
      <c r="NM35" s="123">
        <v>0</v>
      </c>
      <c r="NN35" s="124">
        <v>0</v>
      </c>
      <c r="NO35" s="268"/>
      <c r="NP35" s="123">
        <v>0</v>
      </c>
      <c r="NQ35" s="123">
        <v>0</v>
      </c>
      <c r="NR35" s="123">
        <v>0</v>
      </c>
      <c r="NS35" s="123">
        <v>0</v>
      </c>
      <c r="NT35" s="123">
        <v>0</v>
      </c>
      <c r="NU35" s="124">
        <v>0</v>
      </c>
      <c r="NV35" s="125">
        <v>0</v>
      </c>
      <c r="NW35" s="158">
        <v>0</v>
      </c>
      <c r="NX35" s="123">
        <v>0</v>
      </c>
      <c r="NY35" s="124">
        <v>0</v>
      </c>
      <c r="NZ35" s="268"/>
      <c r="OA35" s="123">
        <v>0</v>
      </c>
      <c r="OB35" s="123">
        <v>0</v>
      </c>
      <c r="OC35" s="123">
        <v>0</v>
      </c>
      <c r="OD35" s="123">
        <v>0</v>
      </c>
      <c r="OE35" s="123">
        <v>0</v>
      </c>
      <c r="OF35" s="124">
        <v>0</v>
      </c>
      <c r="OG35" s="125">
        <v>0</v>
      </c>
      <c r="OH35" s="158">
        <v>0</v>
      </c>
      <c r="OI35" s="123">
        <v>0</v>
      </c>
      <c r="OJ35" s="157">
        <v>0</v>
      </c>
      <c r="OK35" s="122">
        <v>0</v>
      </c>
      <c r="OL35" s="123">
        <v>518570</v>
      </c>
      <c r="OM35" s="123">
        <v>423657</v>
      </c>
      <c r="ON35" s="123">
        <v>503405</v>
      </c>
      <c r="OO35" s="123">
        <v>357819</v>
      </c>
      <c r="OP35" s="123">
        <v>253700</v>
      </c>
      <c r="OQ35" s="124">
        <v>2057151</v>
      </c>
      <c r="OR35" s="159">
        <v>2057151</v>
      </c>
    </row>
    <row r="36" spans="1:408" ht="20.25" customHeight="1" x14ac:dyDescent="0.15">
      <c r="A36" s="130" t="s">
        <v>31</v>
      </c>
      <c r="B36" s="113">
        <v>0</v>
      </c>
      <c r="C36" s="117">
        <v>31878</v>
      </c>
      <c r="D36" s="116">
        <v>31878</v>
      </c>
      <c r="E36" s="112">
        <v>0</v>
      </c>
      <c r="F36" s="117">
        <v>244653</v>
      </c>
      <c r="G36" s="117">
        <v>377447</v>
      </c>
      <c r="H36" s="117">
        <v>293624</v>
      </c>
      <c r="I36" s="117">
        <v>176883</v>
      </c>
      <c r="J36" s="117">
        <v>283204</v>
      </c>
      <c r="K36" s="195">
        <v>1375811</v>
      </c>
      <c r="L36" s="119">
        <v>1407689</v>
      </c>
      <c r="M36" s="113">
        <v>0</v>
      </c>
      <c r="N36" s="117">
        <v>31878</v>
      </c>
      <c r="O36" s="116">
        <v>31878</v>
      </c>
      <c r="P36" s="113">
        <v>0</v>
      </c>
      <c r="Q36" s="117">
        <v>52332</v>
      </c>
      <c r="R36" s="117">
        <v>74522</v>
      </c>
      <c r="S36" s="117">
        <v>6069</v>
      </c>
      <c r="T36" s="117">
        <v>3990</v>
      </c>
      <c r="U36" s="117">
        <v>73557</v>
      </c>
      <c r="V36" s="116">
        <v>210470</v>
      </c>
      <c r="W36" s="119">
        <v>242348</v>
      </c>
      <c r="X36" s="113">
        <v>0</v>
      </c>
      <c r="Y36" s="117">
        <v>0</v>
      </c>
      <c r="Z36" s="116">
        <v>0</v>
      </c>
      <c r="AA36" s="113">
        <v>0</v>
      </c>
      <c r="AB36" s="117">
        <v>11046</v>
      </c>
      <c r="AC36" s="117">
        <v>12236</v>
      </c>
      <c r="AD36" s="117">
        <v>0</v>
      </c>
      <c r="AE36" s="117">
        <v>0</v>
      </c>
      <c r="AF36" s="117">
        <v>0</v>
      </c>
      <c r="AG36" s="116">
        <v>23282</v>
      </c>
      <c r="AH36" s="119">
        <v>23282</v>
      </c>
      <c r="AI36" s="113">
        <v>0</v>
      </c>
      <c r="AJ36" s="117">
        <v>0</v>
      </c>
      <c r="AK36" s="116">
        <v>0</v>
      </c>
      <c r="AL36" s="113">
        <v>0</v>
      </c>
      <c r="AM36" s="117">
        <v>0</v>
      </c>
      <c r="AN36" s="117">
        <v>0</v>
      </c>
      <c r="AO36" s="117">
        <v>0</v>
      </c>
      <c r="AP36" s="117">
        <v>0</v>
      </c>
      <c r="AQ36" s="117">
        <v>38767</v>
      </c>
      <c r="AR36" s="116">
        <v>38767</v>
      </c>
      <c r="AS36" s="119">
        <v>38767</v>
      </c>
      <c r="AT36" s="113">
        <v>0</v>
      </c>
      <c r="AU36" s="117">
        <v>31878</v>
      </c>
      <c r="AV36" s="116">
        <v>31878</v>
      </c>
      <c r="AW36" s="113">
        <v>0</v>
      </c>
      <c r="AX36" s="117">
        <v>0</v>
      </c>
      <c r="AY36" s="117">
        <v>40138</v>
      </c>
      <c r="AZ36" s="117">
        <v>0</v>
      </c>
      <c r="BA36" s="117">
        <v>0</v>
      </c>
      <c r="BB36" s="117">
        <v>26992</v>
      </c>
      <c r="BC36" s="116">
        <v>67130</v>
      </c>
      <c r="BD36" s="119">
        <v>99008</v>
      </c>
      <c r="BE36" s="113">
        <v>0</v>
      </c>
      <c r="BF36" s="117">
        <v>0</v>
      </c>
      <c r="BG36" s="115">
        <v>0</v>
      </c>
      <c r="BH36" s="114">
        <v>0</v>
      </c>
      <c r="BI36" s="117">
        <v>27118</v>
      </c>
      <c r="BJ36" s="117">
        <v>0</v>
      </c>
      <c r="BK36" s="117">
        <v>0</v>
      </c>
      <c r="BL36" s="117">
        <v>0</v>
      </c>
      <c r="BM36" s="117">
        <v>0</v>
      </c>
      <c r="BN36" s="116">
        <v>27118</v>
      </c>
      <c r="BO36" s="119">
        <v>27118</v>
      </c>
      <c r="BP36" s="113">
        <v>0</v>
      </c>
      <c r="BQ36" s="117">
        <v>0</v>
      </c>
      <c r="BR36" s="116">
        <v>0</v>
      </c>
      <c r="BS36" s="113">
        <v>0</v>
      </c>
      <c r="BT36" s="117">
        <v>14168</v>
      </c>
      <c r="BU36" s="117">
        <v>22148</v>
      </c>
      <c r="BV36" s="117">
        <v>6069</v>
      </c>
      <c r="BW36" s="117">
        <v>3990</v>
      </c>
      <c r="BX36" s="117">
        <v>7798</v>
      </c>
      <c r="BY36" s="116">
        <v>54173</v>
      </c>
      <c r="BZ36" s="119">
        <v>54173</v>
      </c>
      <c r="CA36" s="113">
        <v>0</v>
      </c>
      <c r="CB36" s="117">
        <v>0</v>
      </c>
      <c r="CC36" s="116">
        <v>0</v>
      </c>
      <c r="CD36" s="113">
        <v>0</v>
      </c>
      <c r="CE36" s="117">
        <v>25459</v>
      </c>
      <c r="CF36" s="117">
        <v>132986</v>
      </c>
      <c r="CG36" s="117">
        <v>84084</v>
      </c>
      <c r="CH36" s="117">
        <v>95543</v>
      </c>
      <c r="CI36" s="117">
        <v>0</v>
      </c>
      <c r="CJ36" s="116">
        <v>338072</v>
      </c>
      <c r="CK36" s="119">
        <v>338072</v>
      </c>
      <c r="CL36" s="113">
        <v>0</v>
      </c>
      <c r="CM36" s="117">
        <v>0</v>
      </c>
      <c r="CN36" s="116">
        <v>0</v>
      </c>
      <c r="CO36" s="114">
        <v>0</v>
      </c>
      <c r="CP36" s="117">
        <v>25459</v>
      </c>
      <c r="CQ36" s="117">
        <v>132986</v>
      </c>
      <c r="CR36" s="117">
        <v>84084</v>
      </c>
      <c r="CS36" s="117">
        <v>95543</v>
      </c>
      <c r="CT36" s="117">
        <v>0</v>
      </c>
      <c r="CU36" s="116">
        <v>338072</v>
      </c>
      <c r="CV36" s="119">
        <v>338072</v>
      </c>
      <c r="CW36" s="113">
        <v>0</v>
      </c>
      <c r="CX36" s="117">
        <v>0</v>
      </c>
      <c r="CY36" s="116">
        <v>0</v>
      </c>
      <c r="CZ36" s="113">
        <v>0</v>
      </c>
      <c r="DA36" s="117">
        <v>0</v>
      </c>
      <c r="DB36" s="117">
        <v>0</v>
      </c>
      <c r="DC36" s="117">
        <v>0</v>
      </c>
      <c r="DD36" s="117">
        <v>0</v>
      </c>
      <c r="DE36" s="117">
        <v>0</v>
      </c>
      <c r="DF36" s="116">
        <v>0</v>
      </c>
      <c r="DG36" s="119">
        <v>0</v>
      </c>
      <c r="DH36" s="113">
        <v>0</v>
      </c>
      <c r="DI36" s="117">
        <v>0</v>
      </c>
      <c r="DJ36" s="115">
        <v>0</v>
      </c>
      <c r="DK36" s="114">
        <v>0</v>
      </c>
      <c r="DL36" s="117">
        <v>0</v>
      </c>
      <c r="DM36" s="117">
        <v>0</v>
      </c>
      <c r="DN36" s="117">
        <v>0</v>
      </c>
      <c r="DO36" s="117">
        <v>69230</v>
      </c>
      <c r="DP36" s="117">
        <v>0</v>
      </c>
      <c r="DQ36" s="116">
        <v>69230</v>
      </c>
      <c r="DR36" s="119">
        <v>69230</v>
      </c>
      <c r="DS36" s="113">
        <v>0</v>
      </c>
      <c r="DT36" s="117">
        <v>0</v>
      </c>
      <c r="DU36" s="116">
        <v>0</v>
      </c>
      <c r="DV36" s="113">
        <v>0</v>
      </c>
      <c r="DW36" s="117">
        <v>0</v>
      </c>
      <c r="DX36" s="117">
        <v>0</v>
      </c>
      <c r="DY36" s="117">
        <v>0</v>
      </c>
      <c r="DZ36" s="117">
        <v>69230</v>
      </c>
      <c r="EA36" s="117">
        <v>0</v>
      </c>
      <c r="EB36" s="116">
        <v>69230</v>
      </c>
      <c r="EC36" s="119">
        <v>69230</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268"/>
      <c r="FD36" s="117">
        <v>0</v>
      </c>
      <c r="FE36" s="117">
        <v>0</v>
      </c>
      <c r="FF36" s="117">
        <v>0</v>
      </c>
      <c r="FG36" s="117">
        <v>0</v>
      </c>
      <c r="FH36" s="117">
        <v>0</v>
      </c>
      <c r="FI36" s="116">
        <v>0</v>
      </c>
      <c r="FJ36" s="119">
        <v>0</v>
      </c>
      <c r="FK36" s="113">
        <v>0</v>
      </c>
      <c r="FL36" s="117">
        <v>0</v>
      </c>
      <c r="FM36" s="116">
        <v>0</v>
      </c>
      <c r="FN36" s="113">
        <v>0</v>
      </c>
      <c r="FO36" s="117">
        <v>36729</v>
      </c>
      <c r="FP36" s="117">
        <v>40810</v>
      </c>
      <c r="FQ36" s="117">
        <v>42000</v>
      </c>
      <c r="FR36" s="117">
        <v>8120</v>
      </c>
      <c r="FS36" s="117">
        <v>15925</v>
      </c>
      <c r="FT36" s="116">
        <v>143584</v>
      </c>
      <c r="FU36" s="119">
        <v>143584</v>
      </c>
      <c r="FV36" s="118">
        <v>0</v>
      </c>
      <c r="FW36" s="117">
        <v>0</v>
      </c>
      <c r="FX36" s="115">
        <v>0</v>
      </c>
      <c r="FY36" s="114">
        <v>0</v>
      </c>
      <c r="FZ36" s="117">
        <v>36729</v>
      </c>
      <c r="GA36" s="117">
        <v>40810</v>
      </c>
      <c r="GB36" s="117">
        <v>42000</v>
      </c>
      <c r="GC36" s="117">
        <v>8120</v>
      </c>
      <c r="GD36" s="117">
        <v>15925</v>
      </c>
      <c r="GE36" s="116">
        <v>143584</v>
      </c>
      <c r="GF36" s="349">
        <v>143584</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0</v>
      </c>
      <c r="GX36" s="117">
        <v>0</v>
      </c>
      <c r="GY36" s="117">
        <v>0</v>
      </c>
      <c r="GZ36" s="117">
        <v>0</v>
      </c>
      <c r="HA36" s="115">
        <v>0</v>
      </c>
      <c r="HB36" s="119">
        <v>0</v>
      </c>
      <c r="HC36" s="113">
        <v>0</v>
      </c>
      <c r="HD36" s="117">
        <v>0</v>
      </c>
      <c r="HE36" s="115">
        <v>0</v>
      </c>
      <c r="HF36" s="114">
        <v>0</v>
      </c>
      <c r="HG36" s="117">
        <v>130133</v>
      </c>
      <c r="HH36" s="117">
        <v>129129</v>
      </c>
      <c r="HI36" s="117">
        <v>161471</v>
      </c>
      <c r="HJ36" s="117">
        <v>0</v>
      </c>
      <c r="HK36" s="117">
        <v>193722</v>
      </c>
      <c r="HL36" s="116">
        <v>614455</v>
      </c>
      <c r="HM36" s="112">
        <v>614455</v>
      </c>
      <c r="HN36" s="362"/>
      <c r="HO36" s="416"/>
      <c r="HP36" s="364"/>
      <c r="HQ36" s="382"/>
      <c r="HR36" s="363"/>
      <c r="HS36" s="363"/>
      <c r="HT36" s="363"/>
      <c r="HU36" s="363"/>
      <c r="HV36" s="365"/>
      <c r="HW36" s="364"/>
      <c r="HX36" s="418"/>
      <c r="HY36" s="164">
        <v>0</v>
      </c>
      <c r="HZ36" s="151">
        <v>0</v>
      </c>
      <c r="IA36" s="164">
        <v>0</v>
      </c>
      <c r="IB36" s="150">
        <v>0</v>
      </c>
      <c r="IC36" s="151">
        <v>37100</v>
      </c>
      <c r="ID36" s="152">
        <v>86436</v>
      </c>
      <c r="IE36" s="153">
        <v>68131</v>
      </c>
      <c r="IF36" s="151">
        <v>200046</v>
      </c>
      <c r="IG36" s="153">
        <v>0</v>
      </c>
      <c r="IH36" s="154">
        <v>391713</v>
      </c>
      <c r="II36" s="164">
        <v>391713</v>
      </c>
      <c r="IJ36" s="256">
        <v>0</v>
      </c>
      <c r="IK36" s="263">
        <v>0</v>
      </c>
      <c r="IL36" s="264">
        <v>0</v>
      </c>
      <c r="IM36" s="268"/>
      <c r="IN36" s="123">
        <v>0</v>
      </c>
      <c r="IO36" s="123">
        <v>86436</v>
      </c>
      <c r="IP36" s="123">
        <v>0</v>
      </c>
      <c r="IQ36" s="123">
        <v>0</v>
      </c>
      <c r="IR36" s="123">
        <v>0</v>
      </c>
      <c r="IS36" s="157">
        <v>86436</v>
      </c>
      <c r="IT36" s="352">
        <v>86436</v>
      </c>
      <c r="IU36" s="158">
        <v>0</v>
      </c>
      <c r="IV36" s="123">
        <v>0</v>
      </c>
      <c r="IW36" s="124">
        <v>0</v>
      </c>
      <c r="IX36" s="268"/>
      <c r="IY36" s="123">
        <v>0</v>
      </c>
      <c r="IZ36" s="123">
        <v>0</v>
      </c>
      <c r="JA36" s="123">
        <v>0</v>
      </c>
      <c r="JB36" s="123">
        <v>0</v>
      </c>
      <c r="JC36" s="123">
        <v>0</v>
      </c>
      <c r="JD36" s="124">
        <v>0</v>
      </c>
      <c r="JE36" s="125">
        <v>0</v>
      </c>
      <c r="JF36" s="158">
        <v>0</v>
      </c>
      <c r="JG36" s="123">
        <v>0</v>
      </c>
      <c r="JH36" s="157">
        <v>0</v>
      </c>
      <c r="JI36" s="122">
        <v>0</v>
      </c>
      <c r="JJ36" s="123">
        <v>37100</v>
      </c>
      <c r="JK36" s="123">
        <v>0</v>
      </c>
      <c r="JL36" s="123">
        <v>68131</v>
      </c>
      <c r="JM36" s="123">
        <v>0</v>
      </c>
      <c r="JN36" s="123">
        <v>0</v>
      </c>
      <c r="JO36" s="124">
        <v>105231</v>
      </c>
      <c r="JP36" s="352">
        <v>105231</v>
      </c>
      <c r="JQ36" s="158">
        <v>0</v>
      </c>
      <c r="JR36" s="123">
        <v>0</v>
      </c>
      <c r="JS36" s="157">
        <v>0</v>
      </c>
      <c r="JT36" s="122">
        <v>0</v>
      </c>
      <c r="JU36" s="123">
        <v>0</v>
      </c>
      <c r="JV36" s="123">
        <v>0</v>
      </c>
      <c r="JW36" s="123">
        <v>0</v>
      </c>
      <c r="JX36" s="123">
        <v>0</v>
      </c>
      <c r="JY36" s="123">
        <v>0</v>
      </c>
      <c r="JZ36" s="124">
        <v>0</v>
      </c>
      <c r="KA36" s="352">
        <v>0</v>
      </c>
      <c r="KB36" s="259">
        <v>0</v>
      </c>
      <c r="KC36" s="253">
        <v>0</v>
      </c>
      <c r="KD36" s="124">
        <v>0</v>
      </c>
      <c r="KE36" s="122">
        <v>0</v>
      </c>
      <c r="KF36" s="123">
        <v>0</v>
      </c>
      <c r="KG36" s="123">
        <v>0</v>
      </c>
      <c r="KH36" s="123">
        <v>0</v>
      </c>
      <c r="KI36" s="123">
        <v>0</v>
      </c>
      <c r="KJ36" s="123">
        <v>0</v>
      </c>
      <c r="KK36" s="124">
        <v>0</v>
      </c>
      <c r="KL36" s="159">
        <v>0</v>
      </c>
      <c r="KM36" s="256">
        <v>0</v>
      </c>
      <c r="KN36" s="263">
        <v>0</v>
      </c>
      <c r="KO36" s="264">
        <v>0</v>
      </c>
      <c r="KP36" s="268"/>
      <c r="KQ36" s="123">
        <v>0</v>
      </c>
      <c r="KR36" s="123">
        <v>0</v>
      </c>
      <c r="KS36" s="123">
        <v>0</v>
      </c>
      <c r="KT36" s="123">
        <v>200046</v>
      </c>
      <c r="KU36" s="123">
        <v>0</v>
      </c>
      <c r="KV36" s="124">
        <v>200046</v>
      </c>
      <c r="KW36" s="352">
        <v>200046</v>
      </c>
      <c r="KX36" s="158">
        <v>0</v>
      </c>
      <c r="KY36" s="123">
        <v>0</v>
      </c>
      <c r="KZ36" s="124">
        <v>0</v>
      </c>
      <c r="LA36" s="268"/>
      <c r="LB36" s="123">
        <v>0</v>
      </c>
      <c r="LC36" s="123">
        <v>0</v>
      </c>
      <c r="LD36" s="123">
        <v>0</v>
      </c>
      <c r="LE36" s="123">
        <v>0</v>
      </c>
      <c r="LF36" s="123">
        <v>0</v>
      </c>
      <c r="LG36" s="124">
        <v>0</v>
      </c>
      <c r="LH36" s="125">
        <v>0</v>
      </c>
      <c r="LI36" s="158">
        <v>0</v>
      </c>
      <c r="LJ36" s="123">
        <v>0</v>
      </c>
      <c r="LK36" s="124">
        <v>0</v>
      </c>
      <c r="LL36" s="268"/>
      <c r="LM36" s="123">
        <v>0</v>
      </c>
      <c r="LN36" s="123">
        <v>0</v>
      </c>
      <c r="LO36" s="123">
        <v>0</v>
      </c>
      <c r="LP36" s="123">
        <v>0</v>
      </c>
      <c r="LQ36" s="123">
        <v>0</v>
      </c>
      <c r="LR36" s="124">
        <v>0</v>
      </c>
      <c r="LS36" s="352">
        <v>0</v>
      </c>
      <c r="LT36" s="158">
        <v>0</v>
      </c>
      <c r="LU36" s="123">
        <v>0</v>
      </c>
      <c r="LV36" s="124">
        <v>0</v>
      </c>
      <c r="LW36" s="268"/>
      <c r="LX36" s="123">
        <v>0</v>
      </c>
      <c r="LY36" s="123">
        <v>0</v>
      </c>
      <c r="LZ36" s="123">
        <v>0</v>
      </c>
      <c r="MA36" s="123">
        <v>0</v>
      </c>
      <c r="MB36" s="123">
        <v>0</v>
      </c>
      <c r="MC36" s="124">
        <v>0</v>
      </c>
      <c r="MD36" s="125">
        <v>0</v>
      </c>
      <c r="ME36" s="158">
        <v>0</v>
      </c>
      <c r="MF36" s="123">
        <v>0</v>
      </c>
      <c r="MG36" s="124">
        <v>0</v>
      </c>
      <c r="MH36" s="268"/>
      <c r="MI36" s="123">
        <v>0</v>
      </c>
      <c r="MJ36" s="123">
        <v>188916</v>
      </c>
      <c r="MK36" s="123">
        <v>181615</v>
      </c>
      <c r="ML36" s="123">
        <v>256452</v>
      </c>
      <c r="MM36" s="123">
        <v>263047</v>
      </c>
      <c r="MN36" s="124">
        <v>890030</v>
      </c>
      <c r="MO36" s="159">
        <v>890030</v>
      </c>
      <c r="MP36" s="158">
        <v>0</v>
      </c>
      <c r="MQ36" s="123">
        <v>0</v>
      </c>
      <c r="MR36" s="124">
        <v>0</v>
      </c>
      <c r="MS36" s="268"/>
      <c r="MT36" s="123">
        <v>0</v>
      </c>
      <c r="MU36" s="123">
        <v>0</v>
      </c>
      <c r="MV36" s="123">
        <v>181615</v>
      </c>
      <c r="MW36" s="123">
        <v>0</v>
      </c>
      <c r="MX36" s="123">
        <v>0</v>
      </c>
      <c r="MY36" s="124">
        <v>181615</v>
      </c>
      <c r="MZ36" s="159">
        <v>181615</v>
      </c>
      <c r="NA36" s="158">
        <v>0</v>
      </c>
      <c r="NB36" s="123">
        <v>0</v>
      </c>
      <c r="NC36" s="124">
        <v>0</v>
      </c>
      <c r="ND36" s="268"/>
      <c r="NE36" s="123">
        <v>0</v>
      </c>
      <c r="NF36" s="123">
        <v>188916</v>
      </c>
      <c r="NG36" s="123">
        <v>0</v>
      </c>
      <c r="NH36" s="123">
        <v>256452</v>
      </c>
      <c r="NI36" s="123">
        <v>263047</v>
      </c>
      <c r="NJ36" s="124">
        <v>708415</v>
      </c>
      <c r="NK36" s="352">
        <v>708415</v>
      </c>
      <c r="NL36" s="158">
        <v>0</v>
      </c>
      <c r="NM36" s="123">
        <v>0</v>
      </c>
      <c r="NN36" s="124">
        <v>0</v>
      </c>
      <c r="NO36" s="268"/>
      <c r="NP36" s="123">
        <v>0</v>
      </c>
      <c r="NQ36" s="123">
        <v>0</v>
      </c>
      <c r="NR36" s="123">
        <v>0</v>
      </c>
      <c r="NS36" s="123">
        <v>0</v>
      </c>
      <c r="NT36" s="123">
        <v>0</v>
      </c>
      <c r="NU36" s="124">
        <v>0</v>
      </c>
      <c r="NV36" s="125">
        <v>0</v>
      </c>
      <c r="NW36" s="158">
        <v>0</v>
      </c>
      <c r="NX36" s="123">
        <v>0</v>
      </c>
      <c r="NY36" s="124">
        <v>0</v>
      </c>
      <c r="NZ36" s="268"/>
      <c r="OA36" s="123">
        <v>0</v>
      </c>
      <c r="OB36" s="123">
        <v>0</v>
      </c>
      <c r="OC36" s="123">
        <v>0</v>
      </c>
      <c r="OD36" s="123">
        <v>0</v>
      </c>
      <c r="OE36" s="123">
        <v>0</v>
      </c>
      <c r="OF36" s="124">
        <v>0</v>
      </c>
      <c r="OG36" s="125">
        <v>0</v>
      </c>
      <c r="OH36" s="158">
        <v>0</v>
      </c>
      <c r="OI36" s="123">
        <v>31878</v>
      </c>
      <c r="OJ36" s="157">
        <v>31878</v>
      </c>
      <c r="OK36" s="122">
        <v>0</v>
      </c>
      <c r="OL36" s="123">
        <v>281753</v>
      </c>
      <c r="OM36" s="123">
        <v>652799</v>
      </c>
      <c r="ON36" s="123">
        <v>543370</v>
      </c>
      <c r="OO36" s="123">
        <v>633381</v>
      </c>
      <c r="OP36" s="123">
        <v>546251</v>
      </c>
      <c r="OQ36" s="124">
        <v>2657554</v>
      </c>
      <c r="OR36" s="159">
        <v>2689432</v>
      </c>
    </row>
    <row r="37" spans="1:408" ht="20.25" customHeight="1" x14ac:dyDescent="0.15">
      <c r="A37" s="130" t="s">
        <v>32</v>
      </c>
      <c r="B37" s="113">
        <v>0</v>
      </c>
      <c r="C37" s="117">
        <v>34118</v>
      </c>
      <c r="D37" s="196">
        <v>34118</v>
      </c>
      <c r="E37" s="197">
        <v>0</v>
      </c>
      <c r="F37" s="198">
        <v>348361</v>
      </c>
      <c r="G37" s="198">
        <v>353227</v>
      </c>
      <c r="H37" s="198">
        <v>5278</v>
      </c>
      <c r="I37" s="198">
        <v>203114</v>
      </c>
      <c r="J37" s="198">
        <v>337589</v>
      </c>
      <c r="K37" s="199">
        <v>1247569</v>
      </c>
      <c r="L37" s="119">
        <v>1281687</v>
      </c>
      <c r="M37" s="113">
        <v>0</v>
      </c>
      <c r="N37" s="117">
        <v>16758</v>
      </c>
      <c r="O37" s="116">
        <v>16758</v>
      </c>
      <c r="P37" s="113">
        <v>0</v>
      </c>
      <c r="Q37" s="117">
        <v>87232</v>
      </c>
      <c r="R37" s="117">
        <v>18102</v>
      </c>
      <c r="S37" s="117">
        <v>5278</v>
      </c>
      <c r="T37" s="117">
        <v>83566</v>
      </c>
      <c r="U37" s="117">
        <v>19306</v>
      </c>
      <c r="V37" s="116">
        <v>213484</v>
      </c>
      <c r="W37" s="119">
        <v>230242</v>
      </c>
      <c r="X37" s="113">
        <v>0</v>
      </c>
      <c r="Y37" s="117">
        <v>0</v>
      </c>
      <c r="Z37" s="116">
        <v>0</v>
      </c>
      <c r="AA37" s="113">
        <v>0</v>
      </c>
      <c r="AB37" s="117">
        <v>47723</v>
      </c>
      <c r="AC37" s="117">
        <v>18102</v>
      </c>
      <c r="AD37" s="117">
        <v>0</v>
      </c>
      <c r="AE37" s="117">
        <v>0</v>
      </c>
      <c r="AF37" s="117">
        <v>0</v>
      </c>
      <c r="AG37" s="116">
        <v>65825</v>
      </c>
      <c r="AH37" s="119">
        <v>65825</v>
      </c>
      <c r="AI37" s="113">
        <v>0</v>
      </c>
      <c r="AJ37" s="117">
        <v>0</v>
      </c>
      <c r="AK37" s="116">
        <v>0</v>
      </c>
      <c r="AL37" s="113">
        <v>0</v>
      </c>
      <c r="AM37" s="117">
        <v>0</v>
      </c>
      <c r="AN37" s="117">
        <v>0</v>
      </c>
      <c r="AO37" s="117">
        <v>0</v>
      </c>
      <c r="AP37" s="117">
        <v>37730</v>
      </c>
      <c r="AQ37" s="117">
        <v>0</v>
      </c>
      <c r="AR37" s="116">
        <v>37730</v>
      </c>
      <c r="AS37" s="119">
        <v>37730</v>
      </c>
      <c r="AT37" s="113">
        <v>0</v>
      </c>
      <c r="AU37" s="117">
        <v>16758</v>
      </c>
      <c r="AV37" s="116">
        <v>16758</v>
      </c>
      <c r="AW37" s="113">
        <v>0</v>
      </c>
      <c r="AX37" s="117">
        <v>39509</v>
      </c>
      <c r="AY37" s="117">
        <v>0</v>
      </c>
      <c r="AZ37" s="117">
        <v>0</v>
      </c>
      <c r="BA37" s="117">
        <v>45836</v>
      </c>
      <c r="BB37" s="117">
        <v>15743</v>
      </c>
      <c r="BC37" s="116">
        <v>101088</v>
      </c>
      <c r="BD37" s="119">
        <v>117846</v>
      </c>
      <c r="BE37" s="113">
        <v>0</v>
      </c>
      <c r="BF37" s="117">
        <v>0</v>
      </c>
      <c r="BG37" s="115">
        <v>0</v>
      </c>
      <c r="BH37" s="114">
        <v>0</v>
      </c>
      <c r="BI37" s="117">
        <v>0</v>
      </c>
      <c r="BJ37" s="117">
        <v>0</v>
      </c>
      <c r="BK37" s="117">
        <v>0</v>
      </c>
      <c r="BL37" s="117">
        <v>0</v>
      </c>
      <c r="BM37" s="117">
        <v>0</v>
      </c>
      <c r="BN37" s="116">
        <v>0</v>
      </c>
      <c r="BO37" s="119">
        <v>0</v>
      </c>
      <c r="BP37" s="113">
        <v>0</v>
      </c>
      <c r="BQ37" s="117">
        <v>0</v>
      </c>
      <c r="BR37" s="116">
        <v>0</v>
      </c>
      <c r="BS37" s="113">
        <v>0</v>
      </c>
      <c r="BT37" s="117">
        <v>0</v>
      </c>
      <c r="BU37" s="117">
        <v>0</v>
      </c>
      <c r="BV37" s="117">
        <v>5278</v>
      </c>
      <c r="BW37" s="117">
        <v>0</v>
      </c>
      <c r="BX37" s="117">
        <v>3563</v>
      </c>
      <c r="BY37" s="116">
        <v>8841</v>
      </c>
      <c r="BZ37" s="119">
        <v>8841</v>
      </c>
      <c r="CA37" s="113">
        <v>0</v>
      </c>
      <c r="CB37" s="117">
        <v>0</v>
      </c>
      <c r="CC37" s="116">
        <v>0</v>
      </c>
      <c r="CD37" s="113">
        <v>0</v>
      </c>
      <c r="CE37" s="117">
        <v>204845</v>
      </c>
      <c r="CF37" s="117">
        <v>181146</v>
      </c>
      <c r="CG37" s="117">
        <v>0</v>
      </c>
      <c r="CH37" s="117">
        <v>81181</v>
      </c>
      <c r="CI37" s="117">
        <v>79870</v>
      </c>
      <c r="CJ37" s="116">
        <v>547042</v>
      </c>
      <c r="CK37" s="119">
        <v>547042</v>
      </c>
      <c r="CL37" s="113">
        <v>0</v>
      </c>
      <c r="CM37" s="117">
        <v>0</v>
      </c>
      <c r="CN37" s="116">
        <v>0</v>
      </c>
      <c r="CO37" s="114">
        <v>0</v>
      </c>
      <c r="CP37" s="117">
        <v>104419</v>
      </c>
      <c r="CQ37" s="117">
        <v>181146</v>
      </c>
      <c r="CR37" s="117">
        <v>0</v>
      </c>
      <c r="CS37" s="117">
        <v>81181</v>
      </c>
      <c r="CT37" s="117">
        <v>79870</v>
      </c>
      <c r="CU37" s="116">
        <v>446616</v>
      </c>
      <c r="CV37" s="119">
        <v>446616</v>
      </c>
      <c r="CW37" s="113">
        <v>0</v>
      </c>
      <c r="CX37" s="117">
        <v>0</v>
      </c>
      <c r="CY37" s="116">
        <v>0</v>
      </c>
      <c r="CZ37" s="113">
        <v>0</v>
      </c>
      <c r="DA37" s="117">
        <v>100426</v>
      </c>
      <c r="DB37" s="117">
        <v>0</v>
      </c>
      <c r="DC37" s="117">
        <v>0</v>
      </c>
      <c r="DD37" s="117">
        <v>0</v>
      </c>
      <c r="DE37" s="117">
        <v>0</v>
      </c>
      <c r="DF37" s="116">
        <v>100426</v>
      </c>
      <c r="DG37" s="119">
        <v>100426</v>
      </c>
      <c r="DH37" s="113">
        <v>0</v>
      </c>
      <c r="DI37" s="117">
        <v>0</v>
      </c>
      <c r="DJ37" s="115">
        <v>0</v>
      </c>
      <c r="DK37" s="114">
        <v>0</v>
      </c>
      <c r="DL37" s="117">
        <v>9384</v>
      </c>
      <c r="DM37" s="117">
        <v>0</v>
      </c>
      <c r="DN37" s="117">
        <v>0</v>
      </c>
      <c r="DO37" s="117">
        <v>31367</v>
      </c>
      <c r="DP37" s="117">
        <v>186277</v>
      </c>
      <c r="DQ37" s="116">
        <v>227028</v>
      </c>
      <c r="DR37" s="119">
        <v>227028</v>
      </c>
      <c r="DS37" s="113">
        <v>0</v>
      </c>
      <c r="DT37" s="117">
        <v>0</v>
      </c>
      <c r="DU37" s="116">
        <v>0</v>
      </c>
      <c r="DV37" s="113">
        <v>0</v>
      </c>
      <c r="DW37" s="117">
        <v>0</v>
      </c>
      <c r="DX37" s="117">
        <v>0</v>
      </c>
      <c r="DY37" s="117">
        <v>0</v>
      </c>
      <c r="DZ37" s="117">
        <v>31367</v>
      </c>
      <c r="EA37" s="117">
        <v>147406</v>
      </c>
      <c r="EB37" s="116">
        <v>178773</v>
      </c>
      <c r="EC37" s="119">
        <v>178773</v>
      </c>
      <c r="ED37" s="113">
        <v>0</v>
      </c>
      <c r="EE37" s="115">
        <v>0</v>
      </c>
      <c r="EF37" s="116">
        <v>0</v>
      </c>
      <c r="EG37" s="113">
        <v>0</v>
      </c>
      <c r="EH37" s="117">
        <v>9384</v>
      </c>
      <c r="EI37" s="117">
        <v>0</v>
      </c>
      <c r="EJ37" s="117">
        <v>0</v>
      </c>
      <c r="EK37" s="117">
        <v>0</v>
      </c>
      <c r="EL37" s="117">
        <v>38871</v>
      </c>
      <c r="EM37" s="115">
        <v>48255</v>
      </c>
      <c r="EN37" s="119">
        <v>48255</v>
      </c>
      <c r="EO37" s="113">
        <v>0</v>
      </c>
      <c r="EP37" s="117">
        <v>0</v>
      </c>
      <c r="EQ37" s="115">
        <v>0</v>
      </c>
      <c r="ER37" s="114">
        <v>0</v>
      </c>
      <c r="ES37" s="117">
        <v>0</v>
      </c>
      <c r="ET37" s="117">
        <v>0</v>
      </c>
      <c r="EU37" s="117">
        <v>0</v>
      </c>
      <c r="EV37" s="117">
        <v>0</v>
      </c>
      <c r="EW37" s="117">
        <v>0</v>
      </c>
      <c r="EX37" s="116">
        <v>0</v>
      </c>
      <c r="EY37" s="119">
        <v>0</v>
      </c>
      <c r="EZ37" s="113">
        <v>0</v>
      </c>
      <c r="FA37" s="117">
        <v>0</v>
      </c>
      <c r="FB37" s="115">
        <v>0</v>
      </c>
      <c r="FC37" s="268"/>
      <c r="FD37" s="117">
        <v>0</v>
      </c>
      <c r="FE37" s="117">
        <v>0</v>
      </c>
      <c r="FF37" s="117">
        <v>0</v>
      </c>
      <c r="FG37" s="117">
        <v>0</v>
      </c>
      <c r="FH37" s="117">
        <v>0</v>
      </c>
      <c r="FI37" s="116">
        <v>0</v>
      </c>
      <c r="FJ37" s="119">
        <v>0</v>
      </c>
      <c r="FK37" s="113">
        <v>0</v>
      </c>
      <c r="FL37" s="117">
        <v>17360</v>
      </c>
      <c r="FM37" s="116">
        <v>17360</v>
      </c>
      <c r="FN37" s="113">
        <v>0</v>
      </c>
      <c r="FO37" s="117">
        <v>46900</v>
      </c>
      <c r="FP37" s="117">
        <v>24850</v>
      </c>
      <c r="FQ37" s="117">
        <v>0</v>
      </c>
      <c r="FR37" s="117">
        <v>7000</v>
      </c>
      <c r="FS37" s="117">
        <v>52136</v>
      </c>
      <c r="FT37" s="116">
        <v>130886</v>
      </c>
      <c r="FU37" s="119">
        <v>148246</v>
      </c>
      <c r="FV37" s="118">
        <v>0</v>
      </c>
      <c r="FW37" s="117">
        <v>17360</v>
      </c>
      <c r="FX37" s="115">
        <v>17360</v>
      </c>
      <c r="FY37" s="114">
        <v>0</v>
      </c>
      <c r="FZ37" s="117">
        <v>46900</v>
      </c>
      <c r="GA37" s="117">
        <v>17150</v>
      </c>
      <c r="GB37" s="117">
        <v>0</v>
      </c>
      <c r="GC37" s="117">
        <v>7000</v>
      </c>
      <c r="GD37" s="117">
        <v>23800</v>
      </c>
      <c r="GE37" s="116">
        <v>94850</v>
      </c>
      <c r="GF37" s="349">
        <v>112210</v>
      </c>
      <c r="GG37" s="118">
        <v>0</v>
      </c>
      <c r="GH37" s="117">
        <v>0</v>
      </c>
      <c r="GI37" s="115">
        <v>0</v>
      </c>
      <c r="GJ37" s="114">
        <v>0</v>
      </c>
      <c r="GK37" s="117">
        <v>0</v>
      </c>
      <c r="GL37" s="117">
        <v>7700</v>
      </c>
      <c r="GM37" s="117">
        <v>0</v>
      </c>
      <c r="GN37" s="117">
        <v>0</v>
      </c>
      <c r="GO37" s="117">
        <v>28336</v>
      </c>
      <c r="GP37" s="116">
        <v>36036</v>
      </c>
      <c r="GQ37" s="119">
        <v>36036</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129129</v>
      </c>
      <c r="HI37" s="117">
        <v>0</v>
      </c>
      <c r="HJ37" s="117">
        <v>0</v>
      </c>
      <c r="HK37" s="117">
        <v>0</v>
      </c>
      <c r="HL37" s="116">
        <v>129129</v>
      </c>
      <c r="HM37" s="112">
        <v>129129</v>
      </c>
      <c r="HN37" s="362"/>
      <c r="HO37" s="416"/>
      <c r="HP37" s="364"/>
      <c r="HQ37" s="382"/>
      <c r="HR37" s="363"/>
      <c r="HS37" s="363"/>
      <c r="HT37" s="363"/>
      <c r="HU37" s="363"/>
      <c r="HV37" s="365"/>
      <c r="HW37" s="364"/>
      <c r="HX37" s="418"/>
      <c r="HY37" s="147">
        <v>0</v>
      </c>
      <c r="HZ37" s="148">
        <v>0</v>
      </c>
      <c r="IA37" s="149">
        <v>0</v>
      </c>
      <c r="IB37" s="160">
        <v>0</v>
      </c>
      <c r="IC37" s="148">
        <v>162894</v>
      </c>
      <c r="ID37" s="161">
        <v>194215</v>
      </c>
      <c r="IE37" s="149">
        <v>196364</v>
      </c>
      <c r="IF37" s="148">
        <v>0</v>
      </c>
      <c r="IG37" s="149">
        <v>47264</v>
      </c>
      <c r="IH37" s="162">
        <v>600737</v>
      </c>
      <c r="II37" s="155">
        <v>600737</v>
      </c>
      <c r="IJ37" s="256">
        <v>0</v>
      </c>
      <c r="IK37" s="263">
        <v>0</v>
      </c>
      <c r="IL37" s="264">
        <v>0</v>
      </c>
      <c r="IM37" s="268"/>
      <c r="IN37" s="123">
        <v>0</v>
      </c>
      <c r="IO37" s="123">
        <v>0</v>
      </c>
      <c r="IP37" s="123">
        <v>0</v>
      </c>
      <c r="IQ37" s="123">
        <v>0</v>
      </c>
      <c r="IR37" s="123">
        <v>0</v>
      </c>
      <c r="IS37" s="157">
        <v>0</v>
      </c>
      <c r="IT37" s="352">
        <v>0</v>
      </c>
      <c r="IU37" s="158">
        <v>0</v>
      </c>
      <c r="IV37" s="123">
        <v>0</v>
      </c>
      <c r="IW37" s="124">
        <v>0</v>
      </c>
      <c r="IX37" s="268"/>
      <c r="IY37" s="123">
        <v>0</v>
      </c>
      <c r="IZ37" s="123">
        <v>0</v>
      </c>
      <c r="JA37" s="123">
        <v>0</v>
      </c>
      <c r="JB37" s="123">
        <v>0</v>
      </c>
      <c r="JC37" s="123">
        <v>0</v>
      </c>
      <c r="JD37" s="124">
        <v>0</v>
      </c>
      <c r="JE37" s="125">
        <v>0</v>
      </c>
      <c r="JF37" s="158">
        <v>0</v>
      </c>
      <c r="JG37" s="123">
        <v>0</v>
      </c>
      <c r="JH37" s="157">
        <v>0</v>
      </c>
      <c r="JI37" s="122">
        <v>0</v>
      </c>
      <c r="JJ37" s="123">
        <v>162894</v>
      </c>
      <c r="JK37" s="123">
        <v>50078</v>
      </c>
      <c r="JL37" s="123">
        <v>0</v>
      </c>
      <c r="JM37" s="123">
        <v>0</v>
      </c>
      <c r="JN37" s="123">
        <v>40460</v>
      </c>
      <c r="JO37" s="124">
        <v>253432</v>
      </c>
      <c r="JP37" s="352">
        <v>253432</v>
      </c>
      <c r="JQ37" s="158">
        <v>0</v>
      </c>
      <c r="JR37" s="123">
        <v>0</v>
      </c>
      <c r="JS37" s="157">
        <v>0</v>
      </c>
      <c r="JT37" s="122">
        <v>0</v>
      </c>
      <c r="JU37" s="123">
        <v>0</v>
      </c>
      <c r="JV37" s="123">
        <v>0</v>
      </c>
      <c r="JW37" s="123">
        <v>0</v>
      </c>
      <c r="JX37" s="123">
        <v>0</v>
      </c>
      <c r="JY37" s="123">
        <v>0</v>
      </c>
      <c r="JZ37" s="124">
        <v>0</v>
      </c>
      <c r="KA37" s="352">
        <v>0</v>
      </c>
      <c r="KB37" s="259">
        <v>0</v>
      </c>
      <c r="KC37" s="253">
        <v>0</v>
      </c>
      <c r="KD37" s="124">
        <v>0</v>
      </c>
      <c r="KE37" s="122">
        <v>0</v>
      </c>
      <c r="KF37" s="123">
        <v>0</v>
      </c>
      <c r="KG37" s="123">
        <v>0</v>
      </c>
      <c r="KH37" s="123">
        <v>0</v>
      </c>
      <c r="KI37" s="123">
        <v>0</v>
      </c>
      <c r="KJ37" s="123">
        <v>0</v>
      </c>
      <c r="KK37" s="124">
        <v>0</v>
      </c>
      <c r="KL37" s="159">
        <v>0</v>
      </c>
      <c r="KM37" s="256">
        <v>0</v>
      </c>
      <c r="KN37" s="263">
        <v>0</v>
      </c>
      <c r="KO37" s="264">
        <v>0</v>
      </c>
      <c r="KP37" s="268"/>
      <c r="KQ37" s="123">
        <v>0</v>
      </c>
      <c r="KR37" s="123">
        <v>0</v>
      </c>
      <c r="KS37" s="123">
        <v>196364</v>
      </c>
      <c r="KT37" s="123">
        <v>0</v>
      </c>
      <c r="KU37" s="123">
        <v>0</v>
      </c>
      <c r="KV37" s="124">
        <v>196364</v>
      </c>
      <c r="KW37" s="352">
        <v>196364</v>
      </c>
      <c r="KX37" s="158">
        <v>0</v>
      </c>
      <c r="KY37" s="123">
        <v>0</v>
      </c>
      <c r="KZ37" s="124">
        <v>0</v>
      </c>
      <c r="LA37" s="268"/>
      <c r="LB37" s="123">
        <v>0</v>
      </c>
      <c r="LC37" s="123">
        <v>0</v>
      </c>
      <c r="LD37" s="123">
        <v>0</v>
      </c>
      <c r="LE37" s="123">
        <v>0</v>
      </c>
      <c r="LF37" s="123">
        <v>0</v>
      </c>
      <c r="LG37" s="124">
        <v>0</v>
      </c>
      <c r="LH37" s="125">
        <v>0</v>
      </c>
      <c r="LI37" s="158">
        <v>0</v>
      </c>
      <c r="LJ37" s="123">
        <v>0</v>
      </c>
      <c r="LK37" s="124">
        <v>0</v>
      </c>
      <c r="LL37" s="268"/>
      <c r="LM37" s="123">
        <v>0</v>
      </c>
      <c r="LN37" s="123">
        <v>144137</v>
      </c>
      <c r="LO37" s="123">
        <v>0</v>
      </c>
      <c r="LP37" s="123">
        <v>0</v>
      </c>
      <c r="LQ37" s="123">
        <v>6804</v>
      </c>
      <c r="LR37" s="124">
        <v>150941</v>
      </c>
      <c r="LS37" s="352">
        <v>150941</v>
      </c>
      <c r="LT37" s="158">
        <v>0</v>
      </c>
      <c r="LU37" s="123">
        <v>0</v>
      </c>
      <c r="LV37" s="124">
        <v>0</v>
      </c>
      <c r="LW37" s="268"/>
      <c r="LX37" s="123">
        <v>0</v>
      </c>
      <c r="LY37" s="123">
        <v>0</v>
      </c>
      <c r="LZ37" s="123">
        <v>0</v>
      </c>
      <c r="MA37" s="123">
        <v>0</v>
      </c>
      <c r="MB37" s="123">
        <v>0</v>
      </c>
      <c r="MC37" s="124">
        <v>0</v>
      </c>
      <c r="MD37" s="125">
        <v>0</v>
      </c>
      <c r="ME37" s="158">
        <v>0</v>
      </c>
      <c r="MF37" s="123">
        <v>0</v>
      </c>
      <c r="MG37" s="124">
        <v>0</v>
      </c>
      <c r="MH37" s="268"/>
      <c r="MI37" s="123">
        <v>0</v>
      </c>
      <c r="MJ37" s="123">
        <v>0</v>
      </c>
      <c r="MK37" s="123">
        <v>0</v>
      </c>
      <c r="ML37" s="123">
        <v>0</v>
      </c>
      <c r="MM37" s="123">
        <v>218915</v>
      </c>
      <c r="MN37" s="124">
        <v>218915</v>
      </c>
      <c r="MO37" s="159">
        <v>218915</v>
      </c>
      <c r="MP37" s="158">
        <v>0</v>
      </c>
      <c r="MQ37" s="123">
        <v>0</v>
      </c>
      <c r="MR37" s="124">
        <v>0</v>
      </c>
      <c r="MS37" s="268"/>
      <c r="MT37" s="123">
        <v>0</v>
      </c>
      <c r="MU37" s="123">
        <v>0</v>
      </c>
      <c r="MV37" s="123">
        <v>0</v>
      </c>
      <c r="MW37" s="123">
        <v>0</v>
      </c>
      <c r="MX37" s="123">
        <v>0</v>
      </c>
      <c r="MY37" s="124">
        <v>0</v>
      </c>
      <c r="MZ37" s="159">
        <v>0</v>
      </c>
      <c r="NA37" s="158">
        <v>0</v>
      </c>
      <c r="NB37" s="123">
        <v>0</v>
      </c>
      <c r="NC37" s="124">
        <v>0</v>
      </c>
      <c r="ND37" s="268"/>
      <c r="NE37" s="123">
        <v>0</v>
      </c>
      <c r="NF37" s="123">
        <v>0</v>
      </c>
      <c r="NG37" s="123">
        <v>0</v>
      </c>
      <c r="NH37" s="123">
        <v>0</v>
      </c>
      <c r="NI37" s="123">
        <v>218915</v>
      </c>
      <c r="NJ37" s="124">
        <v>218915</v>
      </c>
      <c r="NK37" s="352">
        <v>218915</v>
      </c>
      <c r="NL37" s="158">
        <v>0</v>
      </c>
      <c r="NM37" s="123">
        <v>0</v>
      </c>
      <c r="NN37" s="124">
        <v>0</v>
      </c>
      <c r="NO37" s="268"/>
      <c r="NP37" s="123">
        <v>0</v>
      </c>
      <c r="NQ37" s="123">
        <v>0</v>
      </c>
      <c r="NR37" s="123">
        <v>0</v>
      </c>
      <c r="NS37" s="123">
        <v>0</v>
      </c>
      <c r="NT37" s="123">
        <v>0</v>
      </c>
      <c r="NU37" s="124">
        <v>0</v>
      </c>
      <c r="NV37" s="125">
        <v>0</v>
      </c>
      <c r="NW37" s="158">
        <v>0</v>
      </c>
      <c r="NX37" s="123">
        <v>0</v>
      </c>
      <c r="NY37" s="124">
        <v>0</v>
      </c>
      <c r="NZ37" s="268"/>
      <c r="OA37" s="123">
        <v>0</v>
      </c>
      <c r="OB37" s="123">
        <v>0</v>
      </c>
      <c r="OC37" s="123">
        <v>0</v>
      </c>
      <c r="OD37" s="123">
        <v>0</v>
      </c>
      <c r="OE37" s="123">
        <v>0</v>
      </c>
      <c r="OF37" s="124">
        <v>0</v>
      </c>
      <c r="OG37" s="125">
        <v>0</v>
      </c>
      <c r="OH37" s="158">
        <v>0</v>
      </c>
      <c r="OI37" s="123">
        <v>34118</v>
      </c>
      <c r="OJ37" s="157">
        <v>34118</v>
      </c>
      <c r="OK37" s="122">
        <v>0</v>
      </c>
      <c r="OL37" s="123">
        <v>511255</v>
      </c>
      <c r="OM37" s="123">
        <v>547442</v>
      </c>
      <c r="ON37" s="123">
        <v>201642</v>
      </c>
      <c r="OO37" s="123">
        <v>203114</v>
      </c>
      <c r="OP37" s="123">
        <v>603768</v>
      </c>
      <c r="OQ37" s="124">
        <v>2067221</v>
      </c>
      <c r="OR37" s="159">
        <v>2101339</v>
      </c>
    </row>
    <row r="38" spans="1:408" ht="20.25" customHeight="1" x14ac:dyDescent="0.15">
      <c r="A38" s="130" t="s">
        <v>33</v>
      </c>
      <c r="B38" s="113">
        <v>46901</v>
      </c>
      <c r="C38" s="117">
        <v>27948</v>
      </c>
      <c r="D38" s="116">
        <v>74849</v>
      </c>
      <c r="E38" s="112">
        <v>0</v>
      </c>
      <c r="F38" s="117">
        <v>467125</v>
      </c>
      <c r="G38" s="117">
        <v>620401</v>
      </c>
      <c r="H38" s="117">
        <v>476949</v>
      </c>
      <c r="I38" s="117">
        <v>278205</v>
      </c>
      <c r="J38" s="117">
        <v>15862</v>
      </c>
      <c r="K38" s="195">
        <v>1858542</v>
      </c>
      <c r="L38" s="119">
        <v>1933391</v>
      </c>
      <c r="M38" s="113">
        <v>5180</v>
      </c>
      <c r="N38" s="117">
        <v>27948</v>
      </c>
      <c r="O38" s="116">
        <v>33128</v>
      </c>
      <c r="P38" s="113">
        <v>0</v>
      </c>
      <c r="Q38" s="117">
        <v>218356</v>
      </c>
      <c r="R38" s="117">
        <v>39241</v>
      </c>
      <c r="S38" s="117">
        <v>80419</v>
      </c>
      <c r="T38" s="117">
        <v>36134</v>
      </c>
      <c r="U38" s="117">
        <v>15862</v>
      </c>
      <c r="V38" s="116">
        <v>390012</v>
      </c>
      <c r="W38" s="119">
        <v>423140</v>
      </c>
      <c r="X38" s="113">
        <v>0</v>
      </c>
      <c r="Y38" s="117">
        <v>0</v>
      </c>
      <c r="Z38" s="116">
        <v>0</v>
      </c>
      <c r="AA38" s="113">
        <v>0</v>
      </c>
      <c r="AB38" s="117">
        <v>29374</v>
      </c>
      <c r="AC38" s="117">
        <v>14678</v>
      </c>
      <c r="AD38" s="117">
        <v>14818</v>
      </c>
      <c r="AE38" s="117">
        <v>0</v>
      </c>
      <c r="AF38" s="117">
        <v>0</v>
      </c>
      <c r="AG38" s="116">
        <v>58870</v>
      </c>
      <c r="AH38" s="119">
        <v>58870</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91178</v>
      </c>
      <c r="AY38" s="117">
        <v>0</v>
      </c>
      <c r="AZ38" s="117">
        <v>52875</v>
      </c>
      <c r="BA38" s="117">
        <v>22820</v>
      </c>
      <c r="BB38" s="117">
        <v>0</v>
      </c>
      <c r="BC38" s="116">
        <v>166873</v>
      </c>
      <c r="BD38" s="119">
        <v>166873</v>
      </c>
      <c r="BE38" s="113">
        <v>0</v>
      </c>
      <c r="BF38" s="117">
        <v>27948</v>
      </c>
      <c r="BG38" s="115">
        <v>27948</v>
      </c>
      <c r="BH38" s="114">
        <v>0</v>
      </c>
      <c r="BI38" s="117">
        <v>79646</v>
      </c>
      <c r="BJ38" s="117">
        <v>0</v>
      </c>
      <c r="BK38" s="117">
        <v>0</v>
      </c>
      <c r="BL38" s="117">
        <v>0</v>
      </c>
      <c r="BM38" s="117">
        <v>0</v>
      </c>
      <c r="BN38" s="116">
        <v>79646</v>
      </c>
      <c r="BO38" s="119">
        <v>107594</v>
      </c>
      <c r="BP38" s="113">
        <v>5180</v>
      </c>
      <c r="BQ38" s="117">
        <v>0</v>
      </c>
      <c r="BR38" s="116">
        <v>5180</v>
      </c>
      <c r="BS38" s="113">
        <v>0</v>
      </c>
      <c r="BT38" s="117">
        <v>18158</v>
      </c>
      <c r="BU38" s="117">
        <v>24563</v>
      </c>
      <c r="BV38" s="117">
        <v>12726</v>
      </c>
      <c r="BW38" s="117">
        <v>13314</v>
      </c>
      <c r="BX38" s="117">
        <v>15862</v>
      </c>
      <c r="BY38" s="116">
        <v>84623</v>
      </c>
      <c r="BZ38" s="119">
        <v>89803</v>
      </c>
      <c r="CA38" s="113">
        <v>0</v>
      </c>
      <c r="CB38" s="117">
        <v>0</v>
      </c>
      <c r="CC38" s="116">
        <v>0</v>
      </c>
      <c r="CD38" s="113">
        <v>0</v>
      </c>
      <c r="CE38" s="117">
        <v>90755</v>
      </c>
      <c r="CF38" s="117">
        <v>0</v>
      </c>
      <c r="CG38" s="117">
        <v>0</v>
      </c>
      <c r="CH38" s="117">
        <v>41930</v>
      </c>
      <c r="CI38" s="117">
        <v>0</v>
      </c>
      <c r="CJ38" s="116">
        <v>132685</v>
      </c>
      <c r="CK38" s="119">
        <v>132685</v>
      </c>
      <c r="CL38" s="113">
        <v>0</v>
      </c>
      <c r="CM38" s="117">
        <v>0</v>
      </c>
      <c r="CN38" s="116">
        <v>0</v>
      </c>
      <c r="CO38" s="114">
        <v>0</v>
      </c>
      <c r="CP38" s="117">
        <v>43215</v>
      </c>
      <c r="CQ38" s="117">
        <v>0</v>
      </c>
      <c r="CR38" s="117">
        <v>0</v>
      </c>
      <c r="CS38" s="117">
        <v>41930</v>
      </c>
      <c r="CT38" s="117">
        <v>0</v>
      </c>
      <c r="CU38" s="116">
        <v>85145</v>
      </c>
      <c r="CV38" s="119">
        <v>85145</v>
      </c>
      <c r="CW38" s="113">
        <v>0</v>
      </c>
      <c r="CX38" s="117">
        <v>0</v>
      </c>
      <c r="CY38" s="116">
        <v>0</v>
      </c>
      <c r="CZ38" s="113">
        <v>0</v>
      </c>
      <c r="DA38" s="117">
        <v>47540</v>
      </c>
      <c r="DB38" s="117">
        <v>0</v>
      </c>
      <c r="DC38" s="117">
        <v>0</v>
      </c>
      <c r="DD38" s="117">
        <v>0</v>
      </c>
      <c r="DE38" s="117">
        <v>0</v>
      </c>
      <c r="DF38" s="116">
        <v>47540</v>
      </c>
      <c r="DG38" s="119">
        <v>47540</v>
      </c>
      <c r="DH38" s="113">
        <v>0</v>
      </c>
      <c r="DI38" s="117">
        <v>0</v>
      </c>
      <c r="DJ38" s="115">
        <v>0</v>
      </c>
      <c r="DK38" s="114">
        <v>0</v>
      </c>
      <c r="DL38" s="117">
        <v>28910</v>
      </c>
      <c r="DM38" s="117">
        <v>0</v>
      </c>
      <c r="DN38" s="117">
        <v>20808</v>
      </c>
      <c r="DO38" s="117">
        <v>0</v>
      </c>
      <c r="DP38" s="117">
        <v>0</v>
      </c>
      <c r="DQ38" s="116">
        <v>49718</v>
      </c>
      <c r="DR38" s="119">
        <v>49718</v>
      </c>
      <c r="DS38" s="113">
        <v>0</v>
      </c>
      <c r="DT38" s="117">
        <v>0</v>
      </c>
      <c r="DU38" s="116">
        <v>0</v>
      </c>
      <c r="DV38" s="113">
        <v>0</v>
      </c>
      <c r="DW38" s="117">
        <v>0</v>
      </c>
      <c r="DX38" s="117">
        <v>0</v>
      </c>
      <c r="DY38" s="117">
        <v>20808</v>
      </c>
      <c r="DZ38" s="117">
        <v>0</v>
      </c>
      <c r="EA38" s="117">
        <v>0</v>
      </c>
      <c r="EB38" s="116">
        <v>20808</v>
      </c>
      <c r="EC38" s="119">
        <v>20808</v>
      </c>
      <c r="ED38" s="113">
        <v>0</v>
      </c>
      <c r="EE38" s="115">
        <v>0</v>
      </c>
      <c r="EF38" s="116">
        <v>0</v>
      </c>
      <c r="EG38" s="113">
        <v>0</v>
      </c>
      <c r="EH38" s="117">
        <v>28910</v>
      </c>
      <c r="EI38" s="117">
        <v>0</v>
      </c>
      <c r="EJ38" s="117">
        <v>0</v>
      </c>
      <c r="EK38" s="117">
        <v>0</v>
      </c>
      <c r="EL38" s="117">
        <v>0</v>
      </c>
      <c r="EM38" s="115">
        <v>28910</v>
      </c>
      <c r="EN38" s="119">
        <v>28910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268"/>
      <c r="FD38" s="117">
        <v>0</v>
      </c>
      <c r="FE38" s="117">
        <v>0</v>
      </c>
      <c r="FF38" s="117">
        <v>0</v>
      </c>
      <c r="FG38" s="117">
        <v>0</v>
      </c>
      <c r="FH38" s="117">
        <v>0</v>
      </c>
      <c r="FI38" s="116">
        <v>0</v>
      </c>
      <c r="FJ38" s="119">
        <v>0</v>
      </c>
      <c r="FK38" s="113">
        <v>0</v>
      </c>
      <c r="FL38" s="117">
        <v>0</v>
      </c>
      <c r="FM38" s="116">
        <v>0</v>
      </c>
      <c r="FN38" s="113">
        <v>0</v>
      </c>
      <c r="FO38" s="117">
        <v>2100</v>
      </c>
      <c r="FP38" s="117">
        <v>8750</v>
      </c>
      <c r="FQ38" s="117">
        <v>55258</v>
      </c>
      <c r="FR38" s="117">
        <v>22190</v>
      </c>
      <c r="FS38" s="117">
        <v>0</v>
      </c>
      <c r="FT38" s="116">
        <v>88298</v>
      </c>
      <c r="FU38" s="119">
        <v>88298</v>
      </c>
      <c r="FV38" s="118">
        <v>0</v>
      </c>
      <c r="FW38" s="117">
        <v>0</v>
      </c>
      <c r="FX38" s="115">
        <v>0</v>
      </c>
      <c r="FY38" s="114">
        <v>0</v>
      </c>
      <c r="FZ38" s="117">
        <v>2100</v>
      </c>
      <c r="GA38" s="117">
        <v>8750</v>
      </c>
      <c r="GB38" s="117">
        <v>55258</v>
      </c>
      <c r="GC38" s="117">
        <v>22190</v>
      </c>
      <c r="GD38" s="117">
        <v>0</v>
      </c>
      <c r="GE38" s="116">
        <v>88298</v>
      </c>
      <c r="GF38" s="349">
        <v>88298</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41721</v>
      </c>
      <c r="HD38" s="117">
        <v>0</v>
      </c>
      <c r="HE38" s="115">
        <v>41721</v>
      </c>
      <c r="HF38" s="114">
        <v>0</v>
      </c>
      <c r="HG38" s="117">
        <v>127004</v>
      </c>
      <c r="HH38" s="117">
        <v>572410</v>
      </c>
      <c r="HI38" s="117">
        <v>320464</v>
      </c>
      <c r="HJ38" s="117">
        <v>177951</v>
      </c>
      <c r="HK38" s="117">
        <v>0</v>
      </c>
      <c r="HL38" s="116">
        <v>1197829</v>
      </c>
      <c r="HM38" s="112">
        <v>1239550</v>
      </c>
      <c r="HN38" s="362"/>
      <c r="HO38" s="416"/>
      <c r="HP38" s="364"/>
      <c r="HQ38" s="382"/>
      <c r="HR38" s="363"/>
      <c r="HS38" s="363"/>
      <c r="HT38" s="363"/>
      <c r="HU38" s="363"/>
      <c r="HV38" s="365"/>
      <c r="HW38" s="364"/>
      <c r="HX38" s="418"/>
      <c r="HY38" s="164">
        <v>0</v>
      </c>
      <c r="HZ38" s="151">
        <v>0</v>
      </c>
      <c r="IA38" s="164">
        <v>0</v>
      </c>
      <c r="IB38" s="160">
        <v>0</v>
      </c>
      <c r="IC38" s="148">
        <v>20207</v>
      </c>
      <c r="ID38" s="161">
        <v>0</v>
      </c>
      <c r="IE38" s="149">
        <v>458124</v>
      </c>
      <c r="IF38" s="148">
        <v>162155</v>
      </c>
      <c r="IG38" s="149">
        <v>214394</v>
      </c>
      <c r="IH38" s="162">
        <v>854880</v>
      </c>
      <c r="II38" s="164">
        <v>854880</v>
      </c>
      <c r="IJ38" s="256">
        <v>0</v>
      </c>
      <c r="IK38" s="263">
        <v>0</v>
      </c>
      <c r="IL38" s="264">
        <v>0</v>
      </c>
      <c r="IM38" s="268"/>
      <c r="IN38" s="123">
        <v>0</v>
      </c>
      <c r="IO38" s="123">
        <v>0</v>
      </c>
      <c r="IP38" s="123">
        <v>0</v>
      </c>
      <c r="IQ38" s="123">
        <v>162155</v>
      </c>
      <c r="IR38" s="123">
        <v>0</v>
      </c>
      <c r="IS38" s="157">
        <v>162155</v>
      </c>
      <c r="IT38" s="352">
        <v>162155</v>
      </c>
      <c r="IU38" s="158">
        <v>0</v>
      </c>
      <c r="IV38" s="123">
        <v>0</v>
      </c>
      <c r="IW38" s="124">
        <v>0</v>
      </c>
      <c r="IX38" s="268"/>
      <c r="IY38" s="123">
        <v>0</v>
      </c>
      <c r="IZ38" s="123">
        <v>0</v>
      </c>
      <c r="JA38" s="123">
        <v>0</v>
      </c>
      <c r="JB38" s="123">
        <v>0</v>
      </c>
      <c r="JC38" s="123">
        <v>0</v>
      </c>
      <c r="JD38" s="124">
        <v>0</v>
      </c>
      <c r="JE38" s="125">
        <v>0</v>
      </c>
      <c r="JF38" s="158">
        <v>0</v>
      </c>
      <c r="JG38" s="123">
        <v>0</v>
      </c>
      <c r="JH38" s="157">
        <v>0</v>
      </c>
      <c r="JI38" s="122">
        <v>0</v>
      </c>
      <c r="JJ38" s="123">
        <v>20207</v>
      </c>
      <c r="JK38" s="123">
        <v>0</v>
      </c>
      <c r="JL38" s="123">
        <v>42431</v>
      </c>
      <c r="JM38" s="123">
        <v>0</v>
      </c>
      <c r="JN38" s="123">
        <v>0</v>
      </c>
      <c r="JO38" s="124">
        <v>62638</v>
      </c>
      <c r="JP38" s="352">
        <v>62638</v>
      </c>
      <c r="JQ38" s="158">
        <v>0</v>
      </c>
      <c r="JR38" s="123">
        <v>0</v>
      </c>
      <c r="JS38" s="157">
        <v>0</v>
      </c>
      <c r="JT38" s="122">
        <v>0</v>
      </c>
      <c r="JU38" s="123">
        <v>0</v>
      </c>
      <c r="JV38" s="123">
        <v>0</v>
      </c>
      <c r="JW38" s="123">
        <v>0</v>
      </c>
      <c r="JX38" s="123">
        <v>0</v>
      </c>
      <c r="JY38" s="123">
        <v>0</v>
      </c>
      <c r="JZ38" s="124">
        <v>0</v>
      </c>
      <c r="KA38" s="352">
        <v>0</v>
      </c>
      <c r="KB38" s="259">
        <v>0</v>
      </c>
      <c r="KC38" s="253">
        <v>0</v>
      </c>
      <c r="KD38" s="124">
        <v>0</v>
      </c>
      <c r="KE38" s="122">
        <v>0</v>
      </c>
      <c r="KF38" s="123">
        <v>0</v>
      </c>
      <c r="KG38" s="123">
        <v>0</v>
      </c>
      <c r="KH38" s="123">
        <v>0</v>
      </c>
      <c r="KI38" s="123">
        <v>0</v>
      </c>
      <c r="KJ38" s="123">
        <v>0</v>
      </c>
      <c r="KK38" s="124">
        <v>0</v>
      </c>
      <c r="KL38" s="159">
        <v>0</v>
      </c>
      <c r="KM38" s="256">
        <v>0</v>
      </c>
      <c r="KN38" s="263">
        <v>0</v>
      </c>
      <c r="KO38" s="264">
        <v>0</v>
      </c>
      <c r="KP38" s="268"/>
      <c r="KQ38" s="123">
        <v>0</v>
      </c>
      <c r="KR38" s="123">
        <v>0</v>
      </c>
      <c r="KS38" s="123">
        <v>206395</v>
      </c>
      <c r="KT38" s="123">
        <v>0</v>
      </c>
      <c r="KU38" s="123">
        <v>214394</v>
      </c>
      <c r="KV38" s="124">
        <v>420789</v>
      </c>
      <c r="KW38" s="352">
        <v>420789</v>
      </c>
      <c r="KX38" s="158">
        <v>0</v>
      </c>
      <c r="KY38" s="123">
        <v>0</v>
      </c>
      <c r="KZ38" s="124">
        <v>0</v>
      </c>
      <c r="LA38" s="268"/>
      <c r="LB38" s="123">
        <v>0</v>
      </c>
      <c r="LC38" s="123">
        <v>0</v>
      </c>
      <c r="LD38" s="123">
        <v>0</v>
      </c>
      <c r="LE38" s="123">
        <v>0</v>
      </c>
      <c r="LF38" s="123">
        <v>0</v>
      </c>
      <c r="LG38" s="124">
        <v>0</v>
      </c>
      <c r="LH38" s="125">
        <v>0</v>
      </c>
      <c r="LI38" s="158">
        <v>0</v>
      </c>
      <c r="LJ38" s="123">
        <v>0</v>
      </c>
      <c r="LK38" s="124">
        <v>0</v>
      </c>
      <c r="LL38" s="268"/>
      <c r="LM38" s="123">
        <v>0</v>
      </c>
      <c r="LN38" s="123">
        <v>0</v>
      </c>
      <c r="LO38" s="123">
        <v>0</v>
      </c>
      <c r="LP38" s="123">
        <v>0</v>
      </c>
      <c r="LQ38" s="123">
        <v>0</v>
      </c>
      <c r="LR38" s="124">
        <v>0</v>
      </c>
      <c r="LS38" s="352">
        <v>0</v>
      </c>
      <c r="LT38" s="158">
        <v>0</v>
      </c>
      <c r="LU38" s="123">
        <v>0</v>
      </c>
      <c r="LV38" s="124">
        <v>0</v>
      </c>
      <c r="LW38" s="268"/>
      <c r="LX38" s="123">
        <v>0</v>
      </c>
      <c r="LY38" s="123">
        <v>0</v>
      </c>
      <c r="LZ38" s="123">
        <v>209298</v>
      </c>
      <c r="MA38" s="123">
        <v>0</v>
      </c>
      <c r="MB38" s="123">
        <v>0</v>
      </c>
      <c r="MC38" s="124">
        <v>209298</v>
      </c>
      <c r="MD38" s="125">
        <v>209298</v>
      </c>
      <c r="ME38" s="158">
        <v>0</v>
      </c>
      <c r="MF38" s="123">
        <v>0</v>
      </c>
      <c r="MG38" s="124">
        <v>0</v>
      </c>
      <c r="MH38" s="268"/>
      <c r="MI38" s="123">
        <v>177142</v>
      </c>
      <c r="MJ38" s="123">
        <v>0</v>
      </c>
      <c r="MK38" s="123">
        <v>60952</v>
      </c>
      <c r="ML38" s="123">
        <v>224643</v>
      </c>
      <c r="MM38" s="123">
        <v>0</v>
      </c>
      <c r="MN38" s="124">
        <v>462737</v>
      </c>
      <c r="MO38" s="159">
        <v>462737</v>
      </c>
      <c r="MP38" s="158">
        <v>0</v>
      </c>
      <c r="MQ38" s="123">
        <v>0</v>
      </c>
      <c r="MR38" s="124">
        <v>0</v>
      </c>
      <c r="MS38" s="268"/>
      <c r="MT38" s="123">
        <v>0</v>
      </c>
      <c r="MU38" s="123">
        <v>0</v>
      </c>
      <c r="MV38" s="123">
        <v>0</v>
      </c>
      <c r="MW38" s="123">
        <v>224643</v>
      </c>
      <c r="MX38" s="123">
        <v>0</v>
      </c>
      <c r="MY38" s="124">
        <v>224643</v>
      </c>
      <c r="MZ38" s="159">
        <v>224643</v>
      </c>
      <c r="NA38" s="158">
        <v>0</v>
      </c>
      <c r="NB38" s="123">
        <v>0</v>
      </c>
      <c r="NC38" s="124">
        <v>0</v>
      </c>
      <c r="ND38" s="268"/>
      <c r="NE38" s="123">
        <v>0</v>
      </c>
      <c r="NF38" s="123">
        <v>0</v>
      </c>
      <c r="NG38" s="123">
        <v>0</v>
      </c>
      <c r="NH38" s="123">
        <v>0</v>
      </c>
      <c r="NI38" s="123">
        <v>0</v>
      </c>
      <c r="NJ38" s="124">
        <v>0</v>
      </c>
      <c r="NK38" s="352">
        <v>0</v>
      </c>
      <c r="NL38" s="158">
        <v>0</v>
      </c>
      <c r="NM38" s="123">
        <v>0</v>
      </c>
      <c r="NN38" s="124">
        <v>0</v>
      </c>
      <c r="NO38" s="268"/>
      <c r="NP38" s="123">
        <v>0</v>
      </c>
      <c r="NQ38" s="123">
        <v>0</v>
      </c>
      <c r="NR38" s="123">
        <v>0</v>
      </c>
      <c r="NS38" s="123">
        <v>0</v>
      </c>
      <c r="NT38" s="123">
        <v>0</v>
      </c>
      <c r="NU38" s="124">
        <v>0</v>
      </c>
      <c r="NV38" s="125">
        <v>0</v>
      </c>
      <c r="NW38" s="158">
        <v>0</v>
      </c>
      <c r="NX38" s="123">
        <v>0</v>
      </c>
      <c r="NY38" s="124">
        <v>0</v>
      </c>
      <c r="NZ38" s="268"/>
      <c r="OA38" s="123">
        <v>177142</v>
      </c>
      <c r="OB38" s="123">
        <v>0</v>
      </c>
      <c r="OC38" s="123">
        <v>60952</v>
      </c>
      <c r="OD38" s="123">
        <v>0</v>
      </c>
      <c r="OE38" s="123">
        <v>0</v>
      </c>
      <c r="OF38" s="124">
        <v>238094</v>
      </c>
      <c r="OG38" s="125">
        <v>238094</v>
      </c>
      <c r="OH38" s="158">
        <v>46901</v>
      </c>
      <c r="OI38" s="123">
        <v>27948</v>
      </c>
      <c r="OJ38" s="157">
        <v>74849</v>
      </c>
      <c r="OK38" s="122">
        <v>0</v>
      </c>
      <c r="OL38" s="123">
        <v>664474</v>
      </c>
      <c r="OM38" s="123">
        <v>620401</v>
      </c>
      <c r="ON38" s="123">
        <v>996025</v>
      </c>
      <c r="OO38" s="123">
        <v>665003</v>
      </c>
      <c r="OP38" s="123">
        <v>230256</v>
      </c>
      <c r="OQ38" s="124">
        <v>3176159</v>
      </c>
      <c r="OR38" s="159">
        <v>3251008</v>
      </c>
    </row>
    <row r="39" spans="1:408" ht="20.25" customHeight="1" x14ac:dyDescent="0.15">
      <c r="A39" s="130" t="s">
        <v>34</v>
      </c>
      <c r="B39" s="113">
        <v>52957</v>
      </c>
      <c r="C39" s="117">
        <v>42571</v>
      </c>
      <c r="D39" s="196">
        <v>95528</v>
      </c>
      <c r="E39" s="197">
        <v>0</v>
      </c>
      <c r="F39" s="198">
        <v>243926</v>
      </c>
      <c r="G39" s="198">
        <v>145691</v>
      </c>
      <c r="H39" s="198">
        <v>0</v>
      </c>
      <c r="I39" s="198">
        <v>0</v>
      </c>
      <c r="J39" s="198">
        <v>0</v>
      </c>
      <c r="K39" s="199">
        <v>389617</v>
      </c>
      <c r="L39" s="119">
        <v>485145</v>
      </c>
      <c r="M39" s="113">
        <v>5180</v>
      </c>
      <c r="N39" s="117">
        <v>0</v>
      </c>
      <c r="O39" s="116">
        <v>5180</v>
      </c>
      <c r="P39" s="113">
        <v>0</v>
      </c>
      <c r="Q39" s="117">
        <v>82156</v>
      </c>
      <c r="R39" s="117">
        <v>0</v>
      </c>
      <c r="S39" s="117">
        <v>0</v>
      </c>
      <c r="T39" s="117">
        <v>0</v>
      </c>
      <c r="U39" s="117">
        <v>0</v>
      </c>
      <c r="V39" s="116">
        <v>82156</v>
      </c>
      <c r="W39" s="119">
        <v>87336</v>
      </c>
      <c r="X39" s="113">
        <v>0</v>
      </c>
      <c r="Y39" s="117">
        <v>0</v>
      </c>
      <c r="Z39" s="116">
        <v>0</v>
      </c>
      <c r="AA39" s="113">
        <v>0</v>
      </c>
      <c r="AB39" s="117">
        <v>37790</v>
      </c>
      <c r="AC39" s="117">
        <v>0</v>
      </c>
      <c r="AD39" s="117">
        <v>0</v>
      </c>
      <c r="AE39" s="117">
        <v>0</v>
      </c>
      <c r="AF39" s="117">
        <v>0</v>
      </c>
      <c r="AG39" s="116">
        <v>37790</v>
      </c>
      <c r="AH39" s="119">
        <v>37790</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0</v>
      </c>
      <c r="BA39" s="117">
        <v>0</v>
      </c>
      <c r="BB39" s="117">
        <v>0</v>
      </c>
      <c r="BC39" s="116">
        <v>0</v>
      </c>
      <c r="BD39" s="119">
        <v>0</v>
      </c>
      <c r="BE39" s="113">
        <v>0</v>
      </c>
      <c r="BF39" s="117">
        <v>0</v>
      </c>
      <c r="BG39" s="115">
        <v>0</v>
      </c>
      <c r="BH39" s="114">
        <v>0</v>
      </c>
      <c r="BI39" s="117">
        <v>24556</v>
      </c>
      <c r="BJ39" s="117">
        <v>0</v>
      </c>
      <c r="BK39" s="117">
        <v>0</v>
      </c>
      <c r="BL39" s="117">
        <v>0</v>
      </c>
      <c r="BM39" s="117">
        <v>0</v>
      </c>
      <c r="BN39" s="116">
        <v>24556</v>
      </c>
      <c r="BO39" s="119">
        <v>24556</v>
      </c>
      <c r="BP39" s="113">
        <v>5180</v>
      </c>
      <c r="BQ39" s="117">
        <v>0</v>
      </c>
      <c r="BR39" s="116">
        <v>5180</v>
      </c>
      <c r="BS39" s="113">
        <v>0</v>
      </c>
      <c r="BT39" s="117">
        <v>19810</v>
      </c>
      <c r="BU39" s="117">
        <v>0</v>
      </c>
      <c r="BV39" s="117">
        <v>0</v>
      </c>
      <c r="BW39" s="117">
        <v>0</v>
      </c>
      <c r="BX39" s="117">
        <v>0</v>
      </c>
      <c r="BY39" s="116">
        <v>19810</v>
      </c>
      <c r="BZ39" s="119">
        <v>24990</v>
      </c>
      <c r="CA39" s="113">
        <v>0</v>
      </c>
      <c r="CB39" s="117">
        <v>33821</v>
      </c>
      <c r="CC39" s="116">
        <v>33821</v>
      </c>
      <c r="CD39" s="113">
        <v>0</v>
      </c>
      <c r="CE39" s="117">
        <v>41174</v>
      </c>
      <c r="CF39" s="117">
        <v>145691</v>
      </c>
      <c r="CG39" s="117">
        <v>0</v>
      </c>
      <c r="CH39" s="117">
        <v>0</v>
      </c>
      <c r="CI39" s="117">
        <v>0</v>
      </c>
      <c r="CJ39" s="116">
        <v>186865</v>
      </c>
      <c r="CK39" s="119">
        <v>220686</v>
      </c>
      <c r="CL39" s="113">
        <v>0</v>
      </c>
      <c r="CM39" s="117">
        <v>0</v>
      </c>
      <c r="CN39" s="116">
        <v>0</v>
      </c>
      <c r="CO39" s="114">
        <v>0</v>
      </c>
      <c r="CP39" s="117">
        <v>41174</v>
      </c>
      <c r="CQ39" s="117">
        <v>145691</v>
      </c>
      <c r="CR39" s="117">
        <v>0</v>
      </c>
      <c r="CS39" s="117">
        <v>0</v>
      </c>
      <c r="CT39" s="117">
        <v>0</v>
      </c>
      <c r="CU39" s="116">
        <v>186865</v>
      </c>
      <c r="CV39" s="119">
        <v>186865</v>
      </c>
      <c r="CW39" s="113">
        <v>0</v>
      </c>
      <c r="CX39" s="117">
        <v>33821</v>
      </c>
      <c r="CY39" s="116">
        <v>33821</v>
      </c>
      <c r="CZ39" s="113">
        <v>0</v>
      </c>
      <c r="DA39" s="117">
        <v>0</v>
      </c>
      <c r="DB39" s="117">
        <v>0</v>
      </c>
      <c r="DC39" s="117">
        <v>0</v>
      </c>
      <c r="DD39" s="117">
        <v>0</v>
      </c>
      <c r="DE39" s="117">
        <v>0</v>
      </c>
      <c r="DF39" s="116">
        <v>0</v>
      </c>
      <c r="DG39" s="119">
        <v>33821</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268"/>
      <c r="FD39" s="117">
        <v>0</v>
      </c>
      <c r="FE39" s="117">
        <v>0</v>
      </c>
      <c r="FF39" s="117">
        <v>0</v>
      </c>
      <c r="FG39" s="117">
        <v>0</v>
      </c>
      <c r="FH39" s="117">
        <v>0</v>
      </c>
      <c r="FI39" s="116">
        <v>0</v>
      </c>
      <c r="FJ39" s="119">
        <v>0</v>
      </c>
      <c r="FK39" s="113">
        <v>3500</v>
      </c>
      <c r="FL39" s="117">
        <v>8750</v>
      </c>
      <c r="FM39" s="116">
        <v>12250</v>
      </c>
      <c r="FN39" s="113">
        <v>0</v>
      </c>
      <c r="FO39" s="117">
        <v>0</v>
      </c>
      <c r="FP39" s="117">
        <v>0</v>
      </c>
      <c r="FQ39" s="117">
        <v>0</v>
      </c>
      <c r="FR39" s="117">
        <v>0</v>
      </c>
      <c r="FS39" s="117">
        <v>0</v>
      </c>
      <c r="FT39" s="116">
        <v>0</v>
      </c>
      <c r="FU39" s="119">
        <v>12250</v>
      </c>
      <c r="FV39" s="118">
        <v>3500</v>
      </c>
      <c r="FW39" s="117">
        <v>8750</v>
      </c>
      <c r="FX39" s="115">
        <v>12250</v>
      </c>
      <c r="FY39" s="114">
        <v>0</v>
      </c>
      <c r="FZ39" s="117">
        <v>0</v>
      </c>
      <c r="GA39" s="117">
        <v>0</v>
      </c>
      <c r="GB39" s="117">
        <v>0</v>
      </c>
      <c r="GC39" s="117">
        <v>0</v>
      </c>
      <c r="GD39" s="117">
        <v>0</v>
      </c>
      <c r="GE39" s="116">
        <v>0</v>
      </c>
      <c r="GF39" s="349">
        <v>12250</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44277</v>
      </c>
      <c r="HD39" s="117">
        <v>0</v>
      </c>
      <c r="HE39" s="115">
        <v>44277</v>
      </c>
      <c r="HF39" s="114">
        <v>0</v>
      </c>
      <c r="HG39" s="117">
        <v>120596</v>
      </c>
      <c r="HH39" s="117">
        <v>0</v>
      </c>
      <c r="HI39" s="117">
        <v>0</v>
      </c>
      <c r="HJ39" s="117">
        <v>0</v>
      </c>
      <c r="HK39" s="117">
        <v>0</v>
      </c>
      <c r="HL39" s="116">
        <v>120596</v>
      </c>
      <c r="HM39" s="112">
        <v>164873</v>
      </c>
      <c r="HN39" s="362"/>
      <c r="HO39" s="416"/>
      <c r="HP39" s="364"/>
      <c r="HQ39" s="382"/>
      <c r="HR39" s="363"/>
      <c r="HS39" s="363"/>
      <c r="HT39" s="363"/>
      <c r="HU39" s="363"/>
      <c r="HV39" s="365"/>
      <c r="HW39" s="364"/>
      <c r="HX39" s="418"/>
      <c r="HY39" s="147">
        <v>0</v>
      </c>
      <c r="HZ39" s="148">
        <v>0</v>
      </c>
      <c r="IA39" s="149">
        <v>0</v>
      </c>
      <c r="IB39" s="160">
        <v>0</v>
      </c>
      <c r="IC39" s="148">
        <v>99148</v>
      </c>
      <c r="ID39" s="161">
        <v>0</v>
      </c>
      <c r="IE39" s="149">
        <v>0</v>
      </c>
      <c r="IF39" s="148">
        <v>0</v>
      </c>
      <c r="IG39" s="149">
        <v>0</v>
      </c>
      <c r="IH39" s="162">
        <v>99148</v>
      </c>
      <c r="II39" s="155">
        <v>99148</v>
      </c>
      <c r="IJ39" s="256">
        <v>0</v>
      </c>
      <c r="IK39" s="263">
        <v>0</v>
      </c>
      <c r="IL39" s="264">
        <v>0</v>
      </c>
      <c r="IM39" s="268"/>
      <c r="IN39" s="123">
        <v>0</v>
      </c>
      <c r="IO39" s="123">
        <v>0</v>
      </c>
      <c r="IP39" s="123">
        <v>0</v>
      </c>
      <c r="IQ39" s="123">
        <v>0</v>
      </c>
      <c r="IR39" s="123">
        <v>0</v>
      </c>
      <c r="IS39" s="157">
        <v>0</v>
      </c>
      <c r="IT39" s="352">
        <v>0</v>
      </c>
      <c r="IU39" s="158">
        <v>0</v>
      </c>
      <c r="IV39" s="123">
        <v>0</v>
      </c>
      <c r="IW39" s="124">
        <v>0</v>
      </c>
      <c r="IX39" s="268"/>
      <c r="IY39" s="123">
        <v>0</v>
      </c>
      <c r="IZ39" s="123">
        <v>0</v>
      </c>
      <c r="JA39" s="123">
        <v>0</v>
      </c>
      <c r="JB39" s="123">
        <v>0</v>
      </c>
      <c r="JC39" s="123">
        <v>0</v>
      </c>
      <c r="JD39" s="124">
        <v>0</v>
      </c>
      <c r="JE39" s="125">
        <v>0</v>
      </c>
      <c r="JF39" s="158">
        <v>0</v>
      </c>
      <c r="JG39" s="123">
        <v>0</v>
      </c>
      <c r="JH39" s="157">
        <v>0</v>
      </c>
      <c r="JI39" s="122">
        <v>0</v>
      </c>
      <c r="JJ39" s="123">
        <v>0</v>
      </c>
      <c r="JK39" s="123">
        <v>0</v>
      </c>
      <c r="JL39" s="123">
        <v>0</v>
      </c>
      <c r="JM39" s="123">
        <v>0</v>
      </c>
      <c r="JN39" s="123">
        <v>0</v>
      </c>
      <c r="JO39" s="124">
        <v>0</v>
      </c>
      <c r="JP39" s="352">
        <v>0</v>
      </c>
      <c r="JQ39" s="158">
        <v>0</v>
      </c>
      <c r="JR39" s="123">
        <v>0</v>
      </c>
      <c r="JS39" s="157">
        <v>0</v>
      </c>
      <c r="JT39" s="122">
        <v>0</v>
      </c>
      <c r="JU39" s="123">
        <v>0</v>
      </c>
      <c r="JV39" s="123">
        <v>0</v>
      </c>
      <c r="JW39" s="123">
        <v>0</v>
      </c>
      <c r="JX39" s="123">
        <v>0</v>
      </c>
      <c r="JY39" s="123">
        <v>0</v>
      </c>
      <c r="JZ39" s="124">
        <v>0</v>
      </c>
      <c r="KA39" s="352">
        <v>0</v>
      </c>
      <c r="KB39" s="259">
        <v>0</v>
      </c>
      <c r="KC39" s="253">
        <v>0</v>
      </c>
      <c r="KD39" s="124">
        <v>0</v>
      </c>
      <c r="KE39" s="122">
        <v>0</v>
      </c>
      <c r="KF39" s="123">
        <v>99148</v>
      </c>
      <c r="KG39" s="123">
        <v>0</v>
      </c>
      <c r="KH39" s="123">
        <v>0</v>
      </c>
      <c r="KI39" s="123">
        <v>0</v>
      </c>
      <c r="KJ39" s="123">
        <v>0</v>
      </c>
      <c r="KK39" s="124">
        <v>99148</v>
      </c>
      <c r="KL39" s="159">
        <v>99148</v>
      </c>
      <c r="KM39" s="256">
        <v>0</v>
      </c>
      <c r="KN39" s="263">
        <v>0</v>
      </c>
      <c r="KO39" s="264">
        <v>0</v>
      </c>
      <c r="KP39" s="268"/>
      <c r="KQ39" s="123">
        <v>0</v>
      </c>
      <c r="KR39" s="123">
        <v>0</v>
      </c>
      <c r="KS39" s="123">
        <v>0</v>
      </c>
      <c r="KT39" s="123">
        <v>0</v>
      </c>
      <c r="KU39" s="123">
        <v>0</v>
      </c>
      <c r="KV39" s="124">
        <v>0</v>
      </c>
      <c r="KW39" s="352">
        <v>0</v>
      </c>
      <c r="KX39" s="158">
        <v>0</v>
      </c>
      <c r="KY39" s="123">
        <v>0</v>
      </c>
      <c r="KZ39" s="124">
        <v>0</v>
      </c>
      <c r="LA39" s="268"/>
      <c r="LB39" s="123">
        <v>0</v>
      </c>
      <c r="LC39" s="123">
        <v>0</v>
      </c>
      <c r="LD39" s="123">
        <v>0</v>
      </c>
      <c r="LE39" s="123">
        <v>0</v>
      </c>
      <c r="LF39" s="123">
        <v>0</v>
      </c>
      <c r="LG39" s="124">
        <v>0</v>
      </c>
      <c r="LH39" s="125">
        <v>0</v>
      </c>
      <c r="LI39" s="158">
        <v>0</v>
      </c>
      <c r="LJ39" s="123">
        <v>0</v>
      </c>
      <c r="LK39" s="124">
        <v>0</v>
      </c>
      <c r="LL39" s="268"/>
      <c r="LM39" s="123">
        <v>0</v>
      </c>
      <c r="LN39" s="123">
        <v>0</v>
      </c>
      <c r="LO39" s="123">
        <v>0</v>
      </c>
      <c r="LP39" s="123">
        <v>0</v>
      </c>
      <c r="LQ39" s="123">
        <v>0</v>
      </c>
      <c r="LR39" s="124">
        <v>0</v>
      </c>
      <c r="LS39" s="352">
        <v>0</v>
      </c>
      <c r="LT39" s="158">
        <v>0</v>
      </c>
      <c r="LU39" s="123">
        <v>0</v>
      </c>
      <c r="LV39" s="124">
        <v>0</v>
      </c>
      <c r="LW39" s="268"/>
      <c r="LX39" s="123">
        <v>0</v>
      </c>
      <c r="LY39" s="123">
        <v>0</v>
      </c>
      <c r="LZ39" s="123">
        <v>0</v>
      </c>
      <c r="MA39" s="123">
        <v>0</v>
      </c>
      <c r="MB39" s="123">
        <v>0</v>
      </c>
      <c r="MC39" s="124">
        <v>0</v>
      </c>
      <c r="MD39" s="125">
        <v>0</v>
      </c>
      <c r="ME39" s="158">
        <v>0</v>
      </c>
      <c r="MF39" s="123">
        <v>0</v>
      </c>
      <c r="MG39" s="124">
        <v>0</v>
      </c>
      <c r="MH39" s="268"/>
      <c r="MI39" s="123">
        <v>0</v>
      </c>
      <c r="MJ39" s="123">
        <v>0</v>
      </c>
      <c r="MK39" s="123">
        <v>197848</v>
      </c>
      <c r="ML39" s="123">
        <v>0</v>
      </c>
      <c r="MM39" s="123">
        <v>228263</v>
      </c>
      <c r="MN39" s="124">
        <v>426111</v>
      </c>
      <c r="MO39" s="159">
        <v>426111</v>
      </c>
      <c r="MP39" s="158">
        <v>0</v>
      </c>
      <c r="MQ39" s="123">
        <v>0</v>
      </c>
      <c r="MR39" s="124">
        <v>0</v>
      </c>
      <c r="MS39" s="268"/>
      <c r="MT39" s="123">
        <v>0</v>
      </c>
      <c r="MU39" s="123">
        <v>0</v>
      </c>
      <c r="MV39" s="123">
        <v>197848</v>
      </c>
      <c r="MW39" s="123">
        <v>0</v>
      </c>
      <c r="MX39" s="123">
        <v>228263</v>
      </c>
      <c r="MY39" s="124">
        <v>426111</v>
      </c>
      <c r="MZ39" s="159">
        <v>426111</v>
      </c>
      <c r="NA39" s="158">
        <v>0</v>
      </c>
      <c r="NB39" s="123">
        <v>0</v>
      </c>
      <c r="NC39" s="124">
        <v>0</v>
      </c>
      <c r="ND39" s="268"/>
      <c r="NE39" s="123">
        <v>0</v>
      </c>
      <c r="NF39" s="123">
        <v>0</v>
      </c>
      <c r="NG39" s="123">
        <v>0</v>
      </c>
      <c r="NH39" s="123">
        <v>0</v>
      </c>
      <c r="NI39" s="123">
        <v>0</v>
      </c>
      <c r="NJ39" s="124">
        <v>0</v>
      </c>
      <c r="NK39" s="352">
        <v>0</v>
      </c>
      <c r="NL39" s="158">
        <v>0</v>
      </c>
      <c r="NM39" s="123">
        <v>0</v>
      </c>
      <c r="NN39" s="124">
        <v>0</v>
      </c>
      <c r="NO39" s="268"/>
      <c r="NP39" s="123">
        <v>0</v>
      </c>
      <c r="NQ39" s="123">
        <v>0</v>
      </c>
      <c r="NR39" s="123">
        <v>0</v>
      </c>
      <c r="NS39" s="123">
        <v>0</v>
      </c>
      <c r="NT39" s="123">
        <v>0</v>
      </c>
      <c r="NU39" s="124">
        <v>0</v>
      </c>
      <c r="NV39" s="125">
        <v>0</v>
      </c>
      <c r="NW39" s="158">
        <v>0</v>
      </c>
      <c r="NX39" s="123">
        <v>0</v>
      </c>
      <c r="NY39" s="124">
        <v>0</v>
      </c>
      <c r="NZ39" s="268"/>
      <c r="OA39" s="123">
        <v>0</v>
      </c>
      <c r="OB39" s="123">
        <v>0</v>
      </c>
      <c r="OC39" s="123">
        <v>0</v>
      </c>
      <c r="OD39" s="123">
        <v>0</v>
      </c>
      <c r="OE39" s="123">
        <v>0</v>
      </c>
      <c r="OF39" s="124">
        <v>0</v>
      </c>
      <c r="OG39" s="125">
        <v>0</v>
      </c>
      <c r="OH39" s="158">
        <v>52957</v>
      </c>
      <c r="OI39" s="123">
        <v>42571</v>
      </c>
      <c r="OJ39" s="157">
        <v>95528</v>
      </c>
      <c r="OK39" s="122">
        <v>0</v>
      </c>
      <c r="OL39" s="123">
        <v>343074</v>
      </c>
      <c r="OM39" s="123">
        <v>145691</v>
      </c>
      <c r="ON39" s="123">
        <v>197848</v>
      </c>
      <c r="OO39" s="123">
        <v>0</v>
      </c>
      <c r="OP39" s="123">
        <v>228263</v>
      </c>
      <c r="OQ39" s="124">
        <v>914876</v>
      </c>
      <c r="OR39" s="159">
        <v>1010404</v>
      </c>
    </row>
    <row r="40" spans="1:408" ht="20.25" customHeight="1" x14ac:dyDescent="0.15">
      <c r="A40" s="130" t="s">
        <v>35</v>
      </c>
      <c r="B40" s="113">
        <v>3878</v>
      </c>
      <c r="C40" s="117">
        <v>115402</v>
      </c>
      <c r="D40" s="116">
        <v>119280</v>
      </c>
      <c r="E40" s="112">
        <v>0</v>
      </c>
      <c r="F40" s="117">
        <v>652273</v>
      </c>
      <c r="G40" s="117">
        <v>625707</v>
      </c>
      <c r="H40" s="117">
        <v>615898</v>
      </c>
      <c r="I40" s="117">
        <v>528402</v>
      </c>
      <c r="J40" s="117">
        <v>104888</v>
      </c>
      <c r="K40" s="195">
        <v>2527168</v>
      </c>
      <c r="L40" s="119">
        <v>2646448</v>
      </c>
      <c r="M40" s="113">
        <v>0</v>
      </c>
      <c r="N40" s="117">
        <v>8484</v>
      </c>
      <c r="O40" s="116">
        <v>8484</v>
      </c>
      <c r="P40" s="113">
        <v>0</v>
      </c>
      <c r="Q40" s="117">
        <v>197869</v>
      </c>
      <c r="R40" s="117">
        <v>130108</v>
      </c>
      <c r="S40" s="117">
        <v>275948</v>
      </c>
      <c r="T40" s="117">
        <v>24444</v>
      </c>
      <c r="U40" s="117">
        <v>79688</v>
      </c>
      <c r="V40" s="116">
        <v>708057</v>
      </c>
      <c r="W40" s="119">
        <v>716541</v>
      </c>
      <c r="X40" s="113">
        <v>0</v>
      </c>
      <c r="Y40" s="117">
        <v>0</v>
      </c>
      <c r="Z40" s="116">
        <v>0</v>
      </c>
      <c r="AA40" s="113">
        <v>0</v>
      </c>
      <c r="AB40" s="117">
        <v>138915</v>
      </c>
      <c r="AC40" s="117">
        <v>60053</v>
      </c>
      <c r="AD40" s="117">
        <v>195736</v>
      </c>
      <c r="AE40" s="117">
        <v>5124</v>
      </c>
      <c r="AF40" s="117">
        <v>0</v>
      </c>
      <c r="AG40" s="116">
        <v>399828</v>
      </c>
      <c r="AH40" s="119">
        <v>399828</v>
      </c>
      <c r="AI40" s="113">
        <v>0</v>
      </c>
      <c r="AJ40" s="117">
        <v>0</v>
      </c>
      <c r="AK40" s="116">
        <v>0</v>
      </c>
      <c r="AL40" s="113">
        <v>0</v>
      </c>
      <c r="AM40" s="117">
        <v>0</v>
      </c>
      <c r="AN40" s="117">
        <v>0</v>
      </c>
      <c r="AO40" s="117">
        <v>0</v>
      </c>
      <c r="AP40" s="117">
        <v>0</v>
      </c>
      <c r="AQ40" s="117">
        <v>0</v>
      </c>
      <c r="AR40" s="116">
        <v>0</v>
      </c>
      <c r="AS40" s="119">
        <v>0</v>
      </c>
      <c r="AT40" s="113">
        <v>0</v>
      </c>
      <c r="AU40" s="117">
        <v>0</v>
      </c>
      <c r="AV40" s="116">
        <v>0</v>
      </c>
      <c r="AW40" s="113">
        <v>0</v>
      </c>
      <c r="AX40" s="117">
        <v>0</v>
      </c>
      <c r="AY40" s="117">
        <v>61571</v>
      </c>
      <c r="AZ40" s="117">
        <v>38219</v>
      </c>
      <c r="BA40" s="117">
        <v>0</v>
      </c>
      <c r="BB40" s="117">
        <v>59500</v>
      </c>
      <c r="BC40" s="116">
        <v>159290</v>
      </c>
      <c r="BD40" s="119">
        <v>159290</v>
      </c>
      <c r="BE40" s="113">
        <v>0</v>
      </c>
      <c r="BF40" s="117">
        <v>0</v>
      </c>
      <c r="BG40" s="115">
        <v>0</v>
      </c>
      <c r="BH40" s="114">
        <v>0</v>
      </c>
      <c r="BI40" s="117">
        <v>18655</v>
      </c>
      <c r="BJ40" s="117">
        <v>0</v>
      </c>
      <c r="BK40" s="117">
        <v>0</v>
      </c>
      <c r="BL40" s="117">
        <v>0</v>
      </c>
      <c r="BM40" s="117">
        <v>0</v>
      </c>
      <c r="BN40" s="116">
        <v>18655</v>
      </c>
      <c r="BO40" s="119">
        <v>18655</v>
      </c>
      <c r="BP40" s="113">
        <v>0</v>
      </c>
      <c r="BQ40" s="117">
        <v>8484</v>
      </c>
      <c r="BR40" s="116">
        <v>8484</v>
      </c>
      <c r="BS40" s="113">
        <v>0</v>
      </c>
      <c r="BT40" s="117">
        <v>40299</v>
      </c>
      <c r="BU40" s="117">
        <v>8484</v>
      </c>
      <c r="BV40" s="117">
        <v>41993</v>
      </c>
      <c r="BW40" s="117">
        <v>19320</v>
      </c>
      <c r="BX40" s="117">
        <v>20188</v>
      </c>
      <c r="BY40" s="116">
        <v>130284</v>
      </c>
      <c r="BZ40" s="119">
        <v>138768</v>
      </c>
      <c r="CA40" s="113">
        <v>0</v>
      </c>
      <c r="CB40" s="117">
        <v>31913</v>
      </c>
      <c r="CC40" s="116">
        <v>31913</v>
      </c>
      <c r="CD40" s="113">
        <v>0</v>
      </c>
      <c r="CE40" s="117">
        <v>161160</v>
      </c>
      <c r="CF40" s="117">
        <v>151634</v>
      </c>
      <c r="CG40" s="117">
        <v>85766</v>
      </c>
      <c r="CH40" s="117">
        <v>29015</v>
      </c>
      <c r="CI40" s="117">
        <v>0</v>
      </c>
      <c r="CJ40" s="116">
        <v>427575</v>
      </c>
      <c r="CK40" s="119">
        <v>459488</v>
      </c>
      <c r="CL40" s="113">
        <v>0</v>
      </c>
      <c r="CM40" s="117">
        <v>0</v>
      </c>
      <c r="CN40" s="116">
        <v>0</v>
      </c>
      <c r="CO40" s="114">
        <v>0</v>
      </c>
      <c r="CP40" s="117">
        <v>142743</v>
      </c>
      <c r="CQ40" s="117">
        <v>100737</v>
      </c>
      <c r="CR40" s="117">
        <v>85766</v>
      </c>
      <c r="CS40" s="117">
        <v>29015</v>
      </c>
      <c r="CT40" s="117">
        <v>0</v>
      </c>
      <c r="CU40" s="116">
        <v>358261</v>
      </c>
      <c r="CV40" s="119">
        <v>358261</v>
      </c>
      <c r="CW40" s="113">
        <v>0</v>
      </c>
      <c r="CX40" s="117">
        <v>31913</v>
      </c>
      <c r="CY40" s="116">
        <v>31913</v>
      </c>
      <c r="CZ40" s="113">
        <v>0</v>
      </c>
      <c r="DA40" s="117">
        <v>18417</v>
      </c>
      <c r="DB40" s="117">
        <v>50897</v>
      </c>
      <c r="DC40" s="117">
        <v>0</v>
      </c>
      <c r="DD40" s="117">
        <v>0</v>
      </c>
      <c r="DE40" s="117">
        <v>0</v>
      </c>
      <c r="DF40" s="116">
        <v>69314</v>
      </c>
      <c r="DG40" s="119">
        <v>101227</v>
      </c>
      <c r="DH40" s="113">
        <v>0</v>
      </c>
      <c r="DI40" s="117">
        <v>0</v>
      </c>
      <c r="DJ40" s="115">
        <v>0</v>
      </c>
      <c r="DK40" s="114">
        <v>0</v>
      </c>
      <c r="DL40" s="117">
        <v>38570</v>
      </c>
      <c r="DM40" s="117">
        <v>0</v>
      </c>
      <c r="DN40" s="117">
        <v>0</v>
      </c>
      <c r="DO40" s="117">
        <v>0</v>
      </c>
      <c r="DP40" s="117">
        <v>0</v>
      </c>
      <c r="DQ40" s="116">
        <v>38570</v>
      </c>
      <c r="DR40" s="119">
        <v>38570</v>
      </c>
      <c r="DS40" s="113">
        <v>0</v>
      </c>
      <c r="DT40" s="117">
        <v>0</v>
      </c>
      <c r="DU40" s="116">
        <v>0</v>
      </c>
      <c r="DV40" s="113">
        <v>0</v>
      </c>
      <c r="DW40" s="117">
        <v>0</v>
      </c>
      <c r="DX40" s="117">
        <v>0</v>
      </c>
      <c r="DY40" s="117">
        <v>0</v>
      </c>
      <c r="DZ40" s="117">
        <v>0</v>
      </c>
      <c r="EA40" s="117">
        <v>0</v>
      </c>
      <c r="EB40" s="116">
        <v>0</v>
      </c>
      <c r="EC40" s="119">
        <v>0</v>
      </c>
      <c r="ED40" s="113">
        <v>0</v>
      </c>
      <c r="EE40" s="115">
        <v>0</v>
      </c>
      <c r="EF40" s="116">
        <v>0</v>
      </c>
      <c r="EG40" s="113">
        <v>0</v>
      </c>
      <c r="EH40" s="117">
        <v>38570</v>
      </c>
      <c r="EI40" s="117">
        <v>0</v>
      </c>
      <c r="EJ40" s="117">
        <v>0</v>
      </c>
      <c r="EK40" s="117">
        <v>0</v>
      </c>
      <c r="EL40" s="117">
        <v>0</v>
      </c>
      <c r="EM40" s="115">
        <v>38570</v>
      </c>
      <c r="EN40" s="119">
        <v>38570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268"/>
      <c r="FD40" s="117">
        <v>0</v>
      </c>
      <c r="FE40" s="117">
        <v>0</v>
      </c>
      <c r="FF40" s="117">
        <v>0</v>
      </c>
      <c r="FG40" s="117">
        <v>0</v>
      </c>
      <c r="FH40" s="117">
        <v>0</v>
      </c>
      <c r="FI40" s="116">
        <v>0</v>
      </c>
      <c r="FJ40" s="119">
        <v>0</v>
      </c>
      <c r="FK40" s="113">
        <v>3878</v>
      </c>
      <c r="FL40" s="117">
        <v>3990</v>
      </c>
      <c r="FM40" s="116">
        <v>7868</v>
      </c>
      <c r="FN40" s="113">
        <v>0</v>
      </c>
      <c r="FO40" s="117">
        <v>12250</v>
      </c>
      <c r="FP40" s="117">
        <v>61908</v>
      </c>
      <c r="FQ40" s="117">
        <v>97482</v>
      </c>
      <c r="FR40" s="117">
        <v>32200</v>
      </c>
      <c r="FS40" s="117">
        <v>25200</v>
      </c>
      <c r="FT40" s="116">
        <v>229040</v>
      </c>
      <c r="FU40" s="119">
        <v>236908</v>
      </c>
      <c r="FV40" s="118">
        <v>3878</v>
      </c>
      <c r="FW40" s="117">
        <v>3990</v>
      </c>
      <c r="FX40" s="115">
        <v>7868</v>
      </c>
      <c r="FY40" s="114">
        <v>0</v>
      </c>
      <c r="FZ40" s="117">
        <v>12250</v>
      </c>
      <c r="GA40" s="117">
        <v>61908</v>
      </c>
      <c r="GB40" s="117">
        <v>97482</v>
      </c>
      <c r="GC40" s="117">
        <v>32200</v>
      </c>
      <c r="GD40" s="117">
        <v>25200</v>
      </c>
      <c r="GE40" s="116">
        <v>229040</v>
      </c>
      <c r="GF40" s="349">
        <v>236908</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0</v>
      </c>
      <c r="GW40" s="117">
        <v>0</v>
      </c>
      <c r="GX40" s="117">
        <v>0</v>
      </c>
      <c r="GY40" s="117">
        <v>0</v>
      </c>
      <c r="GZ40" s="117">
        <v>0</v>
      </c>
      <c r="HA40" s="115">
        <v>0</v>
      </c>
      <c r="HB40" s="119">
        <v>0</v>
      </c>
      <c r="HC40" s="113">
        <v>0</v>
      </c>
      <c r="HD40" s="117">
        <v>71015</v>
      </c>
      <c r="HE40" s="115">
        <v>71015</v>
      </c>
      <c r="HF40" s="114">
        <v>0</v>
      </c>
      <c r="HG40" s="117">
        <v>242424</v>
      </c>
      <c r="HH40" s="117">
        <v>282057</v>
      </c>
      <c r="HI40" s="117">
        <v>156702</v>
      </c>
      <c r="HJ40" s="117">
        <v>442743</v>
      </c>
      <c r="HK40" s="117">
        <v>0</v>
      </c>
      <c r="HL40" s="116">
        <v>1123926</v>
      </c>
      <c r="HM40" s="112">
        <v>1194941</v>
      </c>
      <c r="HN40" s="362"/>
      <c r="HO40" s="416"/>
      <c r="HP40" s="364"/>
      <c r="HQ40" s="382"/>
      <c r="HR40" s="363"/>
      <c r="HS40" s="363"/>
      <c r="HT40" s="363"/>
      <c r="HU40" s="363"/>
      <c r="HV40" s="365"/>
      <c r="HW40" s="364"/>
      <c r="HX40" s="418"/>
      <c r="HY40" s="164">
        <v>0</v>
      </c>
      <c r="HZ40" s="151">
        <v>0</v>
      </c>
      <c r="IA40" s="164">
        <v>0</v>
      </c>
      <c r="IB40" s="160">
        <v>0</v>
      </c>
      <c r="IC40" s="148">
        <v>89714</v>
      </c>
      <c r="ID40" s="161">
        <v>0</v>
      </c>
      <c r="IE40" s="149">
        <v>0</v>
      </c>
      <c r="IF40" s="148">
        <v>0</v>
      </c>
      <c r="IG40" s="149">
        <v>205107</v>
      </c>
      <c r="IH40" s="162">
        <v>294821</v>
      </c>
      <c r="II40" s="164">
        <v>294821</v>
      </c>
      <c r="IJ40" s="256">
        <v>0</v>
      </c>
      <c r="IK40" s="263">
        <v>0</v>
      </c>
      <c r="IL40" s="264">
        <v>0</v>
      </c>
      <c r="IM40" s="268"/>
      <c r="IN40" s="123">
        <v>0</v>
      </c>
      <c r="IO40" s="123">
        <v>0</v>
      </c>
      <c r="IP40" s="123">
        <v>0</v>
      </c>
      <c r="IQ40" s="123">
        <v>0</v>
      </c>
      <c r="IR40" s="123">
        <v>0</v>
      </c>
      <c r="IS40" s="157">
        <v>0</v>
      </c>
      <c r="IT40" s="352">
        <v>0</v>
      </c>
      <c r="IU40" s="158">
        <v>0</v>
      </c>
      <c r="IV40" s="123">
        <v>0</v>
      </c>
      <c r="IW40" s="124">
        <v>0</v>
      </c>
      <c r="IX40" s="268"/>
      <c r="IY40" s="123">
        <v>0</v>
      </c>
      <c r="IZ40" s="123">
        <v>0</v>
      </c>
      <c r="JA40" s="123">
        <v>0</v>
      </c>
      <c r="JB40" s="123">
        <v>0</v>
      </c>
      <c r="JC40" s="123">
        <v>0</v>
      </c>
      <c r="JD40" s="124">
        <v>0</v>
      </c>
      <c r="JE40" s="125">
        <v>0</v>
      </c>
      <c r="JF40" s="158">
        <v>0</v>
      </c>
      <c r="JG40" s="123">
        <v>0</v>
      </c>
      <c r="JH40" s="157">
        <v>0</v>
      </c>
      <c r="JI40" s="122">
        <v>0</v>
      </c>
      <c r="JJ40" s="123">
        <v>89714</v>
      </c>
      <c r="JK40" s="123">
        <v>0</v>
      </c>
      <c r="JL40" s="123">
        <v>0</v>
      </c>
      <c r="JM40" s="123">
        <v>0</v>
      </c>
      <c r="JN40" s="123">
        <v>0</v>
      </c>
      <c r="JO40" s="124">
        <v>89714</v>
      </c>
      <c r="JP40" s="352">
        <v>89714</v>
      </c>
      <c r="JQ40" s="158">
        <v>0</v>
      </c>
      <c r="JR40" s="123">
        <v>0</v>
      </c>
      <c r="JS40" s="157">
        <v>0</v>
      </c>
      <c r="JT40" s="122">
        <v>0</v>
      </c>
      <c r="JU40" s="123">
        <v>0</v>
      </c>
      <c r="JV40" s="123">
        <v>0</v>
      </c>
      <c r="JW40" s="123">
        <v>0</v>
      </c>
      <c r="JX40" s="123">
        <v>0</v>
      </c>
      <c r="JY40" s="123">
        <v>0</v>
      </c>
      <c r="JZ40" s="124">
        <v>0</v>
      </c>
      <c r="KA40" s="352">
        <v>0</v>
      </c>
      <c r="KB40" s="259">
        <v>0</v>
      </c>
      <c r="KC40" s="253">
        <v>0</v>
      </c>
      <c r="KD40" s="124">
        <v>0</v>
      </c>
      <c r="KE40" s="122">
        <v>0</v>
      </c>
      <c r="KF40" s="123">
        <v>0</v>
      </c>
      <c r="KG40" s="123">
        <v>0</v>
      </c>
      <c r="KH40" s="123">
        <v>0</v>
      </c>
      <c r="KI40" s="123">
        <v>0</v>
      </c>
      <c r="KJ40" s="123">
        <v>0</v>
      </c>
      <c r="KK40" s="124">
        <v>0</v>
      </c>
      <c r="KL40" s="159">
        <v>0</v>
      </c>
      <c r="KM40" s="256">
        <v>0</v>
      </c>
      <c r="KN40" s="263">
        <v>0</v>
      </c>
      <c r="KO40" s="264">
        <v>0</v>
      </c>
      <c r="KP40" s="268"/>
      <c r="KQ40" s="123">
        <v>0</v>
      </c>
      <c r="KR40" s="123">
        <v>0</v>
      </c>
      <c r="KS40" s="123">
        <v>0</v>
      </c>
      <c r="KT40" s="123">
        <v>0</v>
      </c>
      <c r="KU40" s="123">
        <v>205107</v>
      </c>
      <c r="KV40" s="124">
        <v>205107</v>
      </c>
      <c r="KW40" s="352">
        <v>205107</v>
      </c>
      <c r="KX40" s="158">
        <v>0</v>
      </c>
      <c r="KY40" s="123">
        <v>0</v>
      </c>
      <c r="KZ40" s="124">
        <v>0</v>
      </c>
      <c r="LA40" s="268"/>
      <c r="LB40" s="123">
        <v>0</v>
      </c>
      <c r="LC40" s="123">
        <v>0</v>
      </c>
      <c r="LD40" s="123">
        <v>0</v>
      </c>
      <c r="LE40" s="123">
        <v>0</v>
      </c>
      <c r="LF40" s="123">
        <v>0</v>
      </c>
      <c r="LG40" s="124">
        <v>0</v>
      </c>
      <c r="LH40" s="125">
        <v>0</v>
      </c>
      <c r="LI40" s="158">
        <v>0</v>
      </c>
      <c r="LJ40" s="123">
        <v>0</v>
      </c>
      <c r="LK40" s="124">
        <v>0</v>
      </c>
      <c r="LL40" s="268"/>
      <c r="LM40" s="123">
        <v>0</v>
      </c>
      <c r="LN40" s="123">
        <v>0</v>
      </c>
      <c r="LO40" s="123">
        <v>0</v>
      </c>
      <c r="LP40" s="123">
        <v>0</v>
      </c>
      <c r="LQ40" s="123">
        <v>0</v>
      </c>
      <c r="LR40" s="124">
        <v>0</v>
      </c>
      <c r="LS40" s="352">
        <v>0</v>
      </c>
      <c r="LT40" s="158">
        <v>0</v>
      </c>
      <c r="LU40" s="123">
        <v>0</v>
      </c>
      <c r="LV40" s="124">
        <v>0</v>
      </c>
      <c r="LW40" s="268"/>
      <c r="LX40" s="123">
        <v>0</v>
      </c>
      <c r="LY40" s="123">
        <v>0</v>
      </c>
      <c r="LZ40" s="123">
        <v>0</v>
      </c>
      <c r="MA40" s="123">
        <v>0</v>
      </c>
      <c r="MB40" s="123">
        <v>0</v>
      </c>
      <c r="MC40" s="124">
        <v>0</v>
      </c>
      <c r="MD40" s="125">
        <v>0</v>
      </c>
      <c r="ME40" s="158">
        <v>0</v>
      </c>
      <c r="MF40" s="123">
        <v>0</v>
      </c>
      <c r="MG40" s="124">
        <v>0</v>
      </c>
      <c r="MH40" s="268"/>
      <c r="MI40" s="123">
        <v>0</v>
      </c>
      <c r="MJ40" s="123">
        <v>189364</v>
      </c>
      <c r="MK40" s="123">
        <v>710507</v>
      </c>
      <c r="ML40" s="123">
        <v>213171</v>
      </c>
      <c r="MM40" s="123">
        <v>0</v>
      </c>
      <c r="MN40" s="124">
        <v>1113042</v>
      </c>
      <c r="MO40" s="159">
        <v>1113042</v>
      </c>
      <c r="MP40" s="158">
        <v>0</v>
      </c>
      <c r="MQ40" s="123">
        <v>0</v>
      </c>
      <c r="MR40" s="124">
        <v>0</v>
      </c>
      <c r="MS40" s="268"/>
      <c r="MT40" s="123">
        <v>0</v>
      </c>
      <c r="MU40" s="123">
        <v>0</v>
      </c>
      <c r="MV40" s="123">
        <v>176211</v>
      </c>
      <c r="MW40" s="123">
        <v>213171</v>
      </c>
      <c r="MX40" s="123">
        <v>0</v>
      </c>
      <c r="MY40" s="124">
        <v>389382</v>
      </c>
      <c r="MZ40" s="159">
        <v>389382</v>
      </c>
      <c r="NA40" s="158">
        <v>0</v>
      </c>
      <c r="NB40" s="123">
        <v>0</v>
      </c>
      <c r="NC40" s="124">
        <v>0</v>
      </c>
      <c r="ND40" s="268"/>
      <c r="NE40" s="123">
        <v>0</v>
      </c>
      <c r="NF40" s="123">
        <v>189364</v>
      </c>
      <c r="NG40" s="123">
        <v>534296</v>
      </c>
      <c r="NH40" s="123">
        <v>0</v>
      </c>
      <c r="NI40" s="123">
        <v>0</v>
      </c>
      <c r="NJ40" s="124">
        <v>723660</v>
      </c>
      <c r="NK40" s="352">
        <v>723660</v>
      </c>
      <c r="NL40" s="158">
        <v>0</v>
      </c>
      <c r="NM40" s="123">
        <v>0</v>
      </c>
      <c r="NN40" s="124">
        <v>0</v>
      </c>
      <c r="NO40" s="268"/>
      <c r="NP40" s="123">
        <v>0</v>
      </c>
      <c r="NQ40" s="123">
        <v>0</v>
      </c>
      <c r="NR40" s="123">
        <v>0</v>
      </c>
      <c r="NS40" s="123">
        <v>0</v>
      </c>
      <c r="NT40" s="123">
        <v>0</v>
      </c>
      <c r="NU40" s="124">
        <v>0</v>
      </c>
      <c r="NV40" s="125">
        <v>0</v>
      </c>
      <c r="NW40" s="158">
        <v>0</v>
      </c>
      <c r="NX40" s="123">
        <v>0</v>
      </c>
      <c r="NY40" s="124">
        <v>0</v>
      </c>
      <c r="NZ40" s="268"/>
      <c r="OA40" s="123">
        <v>0</v>
      </c>
      <c r="OB40" s="123">
        <v>0</v>
      </c>
      <c r="OC40" s="123">
        <v>0</v>
      </c>
      <c r="OD40" s="123">
        <v>0</v>
      </c>
      <c r="OE40" s="123">
        <v>0</v>
      </c>
      <c r="OF40" s="124">
        <v>0</v>
      </c>
      <c r="OG40" s="125">
        <v>0</v>
      </c>
      <c r="OH40" s="158">
        <v>3878</v>
      </c>
      <c r="OI40" s="123">
        <v>115402</v>
      </c>
      <c r="OJ40" s="157">
        <v>119280</v>
      </c>
      <c r="OK40" s="122">
        <v>0</v>
      </c>
      <c r="OL40" s="123">
        <v>741987</v>
      </c>
      <c r="OM40" s="123">
        <v>815071</v>
      </c>
      <c r="ON40" s="123">
        <v>1326405</v>
      </c>
      <c r="OO40" s="123">
        <v>741573</v>
      </c>
      <c r="OP40" s="123">
        <v>309995</v>
      </c>
      <c r="OQ40" s="124">
        <v>3935031</v>
      </c>
      <c r="OR40" s="159">
        <v>4054311</v>
      </c>
    </row>
    <row r="41" spans="1:408" ht="20.25" customHeight="1" x14ac:dyDescent="0.15">
      <c r="A41" s="130" t="s">
        <v>36</v>
      </c>
      <c r="B41" s="113">
        <v>69193</v>
      </c>
      <c r="C41" s="117">
        <v>6907</v>
      </c>
      <c r="D41" s="116">
        <v>76100</v>
      </c>
      <c r="E41" s="112">
        <v>0</v>
      </c>
      <c r="F41" s="117">
        <v>422264</v>
      </c>
      <c r="G41" s="117">
        <v>844127</v>
      </c>
      <c r="H41" s="117">
        <v>791260</v>
      </c>
      <c r="I41" s="117">
        <v>315020</v>
      </c>
      <c r="J41" s="117">
        <v>129990</v>
      </c>
      <c r="K41" s="195">
        <v>2502661</v>
      </c>
      <c r="L41" s="119">
        <v>2578761</v>
      </c>
      <c r="M41" s="113">
        <v>8484</v>
      </c>
      <c r="N41" s="117">
        <v>3407</v>
      </c>
      <c r="O41" s="116">
        <v>11891</v>
      </c>
      <c r="P41" s="113">
        <v>0</v>
      </c>
      <c r="Q41" s="117">
        <v>109023</v>
      </c>
      <c r="R41" s="117">
        <v>137088</v>
      </c>
      <c r="S41" s="117">
        <v>58709</v>
      </c>
      <c r="T41" s="117">
        <v>31728</v>
      </c>
      <c r="U41" s="117">
        <v>0</v>
      </c>
      <c r="V41" s="116">
        <v>336548</v>
      </c>
      <c r="W41" s="119">
        <v>348439</v>
      </c>
      <c r="X41" s="113">
        <v>0</v>
      </c>
      <c r="Y41" s="117">
        <v>0</v>
      </c>
      <c r="Z41" s="116">
        <v>0</v>
      </c>
      <c r="AA41" s="113">
        <v>0</v>
      </c>
      <c r="AB41" s="117">
        <v>46092</v>
      </c>
      <c r="AC41" s="117">
        <v>17518</v>
      </c>
      <c r="AD41" s="117">
        <v>4613</v>
      </c>
      <c r="AE41" s="117">
        <v>0</v>
      </c>
      <c r="AF41" s="117">
        <v>0</v>
      </c>
      <c r="AG41" s="116">
        <v>68223</v>
      </c>
      <c r="AH41" s="119">
        <v>68223</v>
      </c>
      <c r="AI41" s="113">
        <v>0</v>
      </c>
      <c r="AJ41" s="117">
        <v>0</v>
      </c>
      <c r="AK41" s="116">
        <v>0</v>
      </c>
      <c r="AL41" s="113">
        <v>0</v>
      </c>
      <c r="AM41" s="117">
        <v>0</v>
      </c>
      <c r="AN41" s="117">
        <v>47037</v>
      </c>
      <c r="AO41" s="117">
        <v>0</v>
      </c>
      <c r="AP41" s="117">
        <v>0</v>
      </c>
      <c r="AQ41" s="117">
        <v>0</v>
      </c>
      <c r="AR41" s="116">
        <v>47037</v>
      </c>
      <c r="AS41" s="119">
        <v>47037</v>
      </c>
      <c r="AT41" s="113">
        <v>0</v>
      </c>
      <c r="AU41" s="117">
        <v>3407</v>
      </c>
      <c r="AV41" s="116">
        <v>3407</v>
      </c>
      <c r="AW41" s="113">
        <v>0</v>
      </c>
      <c r="AX41" s="117">
        <v>58101</v>
      </c>
      <c r="AY41" s="117">
        <v>51407</v>
      </c>
      <c r="AZ41" s="117">
        <v>0</v>
      </c>
      <c r="BA41" s="117">
        <v>10672</v>
      </c>
      <c r="BB41" s="117">
        <v>0</v>
      </c>
      <c r="BC41" s="116">
        <v>120180</v>
      </c>
      <c r="BD41" s="119">
        <v>123587</v>
      </c>
      <c r="BE41" s="113">
        <v>0</v>
      </c>
      <c r="BF41" s="117">
        <v>0</v>
      </c>
      <c r="BG41" s="115">
        <v>0</v>
      </c>
      <c r="BH41" s="114">
        <v>0</v>
      </c>
      <c r="BI41" s="117">
        <v>0</v>
      </c>
      <c r="BJ41" s="117">
        <v>0</v>
      </c>
      <c r="BK41" s="117">
        <v>0</v>
      </c>
      <c r="BL41" s="117">
        <v>0</v>
      </c>
      <c r="BM41" s="117">
        <v>0</v>
      </c>
      <c r="BN41" s="116">
        <v>0</v>
      </c>
      <c r="BO41" s="119">
        <v>0</v>
      </c>
      <c r="BP41" s="113">
        <v>8484</v>
      </c>
      <c r="BQ41" s="117">
        <v>0</v>
      </c>
      <c r="BR41" s="116">
        <v>8484</v>
      </c>
      <c r="BS41" s="113">
        <v>0</v>
      </c>
      <c r="BT41" s="117">
        <v>4830</v>
      </c>
      <c r="BU41" s="117">
        <v>21126</v>
      </c>
      <c r="BV41" s="117">
        <v>54096</v>
      </c>
      <c r="BW41" s="117">
        <v>21056</v>
      </c>
      <c r="BX41" s="117">
        <v>0</v>
      </c>
      <c r="BY41" s="116">
        <v>101108</v>
      </c>
      <c r="BZ41" s="119">
        <v>109592</v>
      </c>
      <c r="CA41" s="113">
        <v>0</v>
      </c>
      <c r="CB41" s="117">
        <v>0</v>
      </c>
      <c r="CC41" s="116">
        <v>0</v>
      </c>
      <c r="CD41" s="113">
        <v>0</v>
      </c>
      <c r="CE41" s="117">
        <v>153030</v>
      </c>
      <c r="CF41" s="117">
        <v>282746</v>
      </c>
      <c r="CG41" s="117">
        <v>291154</v>
      </c>
      <c r="CH41" s="117">
        <v>88111</v>
      </c>
      <c r="CI41" s="117">
        <v>0</v>
      </c>
      <c r="CJ41" s="116">
        <v>815041</v>
      </c>
      <c r="CK41" s="119">
        <v>815041</v>
      </c>
      <c r="CL41" s="113">
        <v>0</v>
      </c>
      <c r="CM41" s="117">
        <v>0</v>
      </c>
      <c r="CN41" s="116">
        <v>0</v>
      </c>
      <c r="CO41" s="114">
        <v>0</v>
      </c>
      <c r="CP41" s="117">
        <v>152144</v>
      </c>
      <c r="CQ41" s="117">
        <v>195095</v>
      </c>
      <c r="CR41" s="117">
        <v>240752</v>
      </c>
      <c r="CS41" s="117">
        <v>0</v>
      </c>
      <c r="CT41" s="117">
        <v>0</v>
      </c>
      <c r="CU41" s="116">
        <v>587991</v>
      </c>
      <c r="CV41" s="119">
        <v>587991</v>
      </c>
      <c r="CW41" s="113">
        <v>0</v>
      </c>
      <c r="CX41" s="117">
        <v>0</v>
      </c>
      <c r="CY41" s="116">
        <v>0</v>
      </c>
      <c r="CZ41" s="113">
        <v>0</v>
      </c>
      <c r="DA41" s="117">
        <v>886</v>
      </c>
      <c r="DB41" s="117">
        <v>87651</v>
      </c>
      <c r="DC41" s="117">
        <v>50402</v>
      </c>
      <c r="DD41" s="117">
        <v>88111</v>
      </c>
      <c r="DE41" s="117">
        <v>0</v>
      </c>
      <c r="DF41" s="116">
        <v>227050</v>
      </c>
      <c r="DG41" s="119">
        <v>227050</v>
      </c>
      <c r="DH41" s="113">
        <v>0</v>
      </c>
      <c r="DI41" s="117">
        <v>0</v>
      </c>
      <c r="DJ41" s="115">
        <v>0</v>
      </c>
      <c r="DK41" s="114">
        <v>0</v>
      </c>
      <c r="DL41" s="117">
        <v>23021</v>
      </c>
      <c r="DM41" s="117">
        <v>210050</v>
      </c>
      <c r="DN41" s="117">
        <v>209525</v>
      </c>
      <c r="DO41" s="117">
        <v>0</v>
      </c>
      <c r="DP41" s="117">
        <v>0</v>
      </c>
      <c r="DQ41" s="116">
        <v>442596</v>
      </c>
      <c r="DR41" s="119">
        <v>442596</v>
      </c>
      <c r="DS41" s="113">
        <v>0</v>
      </c>
      <c r="DT41" s="117">
        <v>0</v>
      </c>
      <c r="DU41" s="116">
        <v>0</v>
      </c>
      <c r="DV41" s="113">
        <v>0</v>
      </c>
      <c r="DW41" s="117">
        <v>23021</v>
      </c>
      <c r="DX41" s="117">
        <v>210050</v>
      </c>
      <c r="DY41" s="117">
        <v>209525</v>
      </c>
      <c r="DZ41" s="117">
        <v>0</v>
      </c>
      <c r="EA41" s="117">
        <v>0</v>
      </c>
      <c r="EB41" s="116">
        <v>442596</v>
      </c>
      <c r="EC41" s="119">
        <v>442596</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268"/>
      <c r="FD41" s="117">
        <v>0</v>
      </c>
      <c r="FE41" s="117">
        <v>0</v>
      </c>
      <c r="FF41" s="117">
        <v>0</v>
      </c>
      <c r="FG41" s="117">
        <v>0</v>
      </c>
      <c r="FH41" s="117">
        <v>0</v>
      </c>
      <c r="FI41" s="116">
        <v>0</v>
      </c>
      <c r="FJ41" s="119">
        <v>0</v>
      </c>
      <c r="FK41" s="113">
        <v>14000</v>
      </c>
      <c r="FL41" s="117">
        <v>3500</v>
      </c>
      <c r="FM41" s="116">
        <v>17500</v>
      </c>
      <c r="FN41" s="113">
        <v>0</v>
      </c>
      <c r="FO41" s="117">
        <v>11340</v>
      </c>
      <c r="FP41" s="117">
        <v>73339</v>
      </c>
      <c r="FQ41" s="117">
        <v>70168</v>
      </c>
      <c r="FR41" s="117">
        <v>23947</v>
      </c>
      <c r="FS41" s="117">
        <v>129990</v>
      </c>
      <c r="FT41" s="116">
        <v>308784</v>
      </c>
      <c r="FU41" s="119">
        <v>326284</v>
      </c>
      <c r="FV41" s="118">
        <v>14000</v>
      </c>
      <c r="FW41" s="117">
        <v>3500</v>
      </c>
      <c r="FX41" s="115">
        <v>17500</v>
      </c>
      <c r="FY41" s="114">
        <v>0</v>
      </c>
      <c r="FZ41" s="117">
        <v>11340</v>
      </c>
      <c r="GA41" s="117">
        <v>58555</v>
      </c>
      <c r="GB41" s="117">
        <v>70168</v>
      </c>
      <c r="GC41" s="117">
        <v>23947</v>
      </c>
      <c r="GD41" s="117">
        <v>0</v>
      </c>
      <c r="GE41" s="116">
        <v>164010</v>
      </c>
      <c r="GF41" s="349">
        <v>181510</v>
      </c>
      <c r="GG41" s="118">
        <v>0</v>
      </c>
      <c r="GH41" s="117">
        <v>0</v>
      </c>
      <c r="GI41" s="115">
        <v>0</v>
      </c>
      <c r="GJ41" s="114">
        <v>0</v>
      </c>
      <c r="GK41" s="117">
        <v>0</v>
      </c>
      <c r="GL41" s="117">
        <v>14784</v>
      </c>
      <c r="GM41" s="117">
        <v>0</v>
      </c>
      <c r="GN41" s="117">
        <v>0</v>
      </c>
      <c r="GO41" s="117">
        <v>18690</v>
      </c>
      <c r="GP41" s="116">
        <v>33474</v>
      </c>
      <c r="GQ41" s="119">
        <v>33474</v>
      </c>
      <c r="GR41" s="113">
        <v>0</v>
      </c>
      <c r="GS41" s="117">
        <v>0</v>
      </c>
      <c r="GT41" s="116">
        <v>0</v>
      </c>
      <c r="GU41" s="113">
        <v>0</v>
      </c>
      <c r="GV41" s="117">
        <v>0</v>
      </c>
      <c r="GW41" s="117">
        <v>0</v>
      </c>
      <c r="GX41" s="117">
        <v>0</v>
      </c>
      <c r="GY41" s="117">
        <v>0</v>
      </c>
      <c r="GZ41" s="117">
        <v>111300</v>
      </c>
      <c r="HA41" s="115">
        <v>111300</v>
      </c>
      <c r="HB41" s="119">
        <v>111300</v>
      </c>
      <c r="HC41" s="113">
        <v>46709</v>
      </c>
      <c r="HD41" s="117">
        <v>0</v>
      </c>
      <c r="HE41" s="115">
        <v>46709</v>
      </c>
      <c r="HF41" s="114">
        <v>0</v>
      </c>
      <c r="HG41" s="117">
        <v>125850</v>
      </c>
      <c r="HH41" s="117">
        <v>140904</v>
      </c>
      <c r="HI41" s="117">
        <v>161704</v>
      </c>
      <c r="HJ41" s="117">
        <v>171234</v>
      </c>
      <c r="HK41" s="117">
        <v>0</v>
      </c>
      <c r="HL41" s="116">
        <v>599692</v>
      </c>
      <c r="HM41" s="112">
        <v>646401</v>
      </c>
      <c r="HN41" s="362"/>
      <c r="HO41" s="416"/>
      <c r="HP41" s="364"/>
      <c r="HQ41" s="382"/>
      <c r="HR41" s="363"/>
      <c r="HS41" s="363"/>
      <c r="HT41" s="363"/>
      <c r="HU41" s="363"/>
      <c r="HV41" s="365"/>
      <c r="HW41" s="364"/>
      <c r="HX41" s="418"/>
      <c r="HY41" s="147">
        <v>0</v>
      </c>
      <c r="HZ41" s="148">
        <v>0</v>
      </c>
      <c r="IA41" s="149">
        <v>0</v>
      </c>
      <c r="IB41" s="160">
        <v>0</v>
      </c>
      <c r="IC41" s="148">
        <v>60488</v>
      </c>
      <c r="ID41" s="161">
        <v>144695</v>
      </c>
      <c r="IE41" s="149">
        <v>270185</v>
      </c>
      <c r="IF41" s="148">
        <v>380173</v>
      </c>
      <c r="IG41" s="149">
        <v>0</v>
      </c>
      <c r="IH41" s="162">
        <v>855541</v>
      </c>
      <c r="II41" s="155">
        <v>855541</v>
      </c>
      <c r="IJ41" s="256">
        <v>0</v>
      </c>
      <c r="IK41" s="263">
        <v>0</v>
      </c>
      <c r="IL41" s="264">
        <v>0</v>
      </c>
      <c r="IM41" s="268"/>
      <c r="IN41" s="123">
        <v>0</v>
      </c>
      <c r="IO41" s="123">
        <v>0</v>
      </c>
      <c r="IP41" s="123">
        <v>0</v>
      </c>
      <c r="IQ41" s="123">
        <v>0</v>
      </c>
      <c r="IR41" s="123">
        <v>0</v>
      </c>
      <c r="IS41" s="157">
        <v>0</v>
      </c>
      <c r="IT41" s="352">
        <v>0</v>
      </c>
      <c r="IU41" s="158">
        <v>0</v>
      </c>
      <c r="IV41" s="123">
        <v>0</v>
      </c>
      <c r="IW41" s="124">
        <v>0</v>
      </c>
      <c r="IX41" s="268"/>
      <c r="IY41" s="123">
        <v>0</v>
      </c>
      <c r="IZ41" s="123">
        <v>0</v>
      </c>
      <c r="JA41" s="123">
        <v>0</v>
      </c>
      <c r="JB41" s="123">
        <v>0</v>
      </c>
      <c r="JC41" s="123">
        <v>0</v>
      </c>
      <c r="JD41" s="124">
        <v>0</v>
      </c>
      <c r="JE41" s="125">
        <v>0</v>
      </c>
      <c r="JF41" s="158">
        <v>0</v>
      </c>
      <c r="JG41" s="123">
        <v>0</v>
      </c>
      <c r="JH41" s="157">
        <v>0</v>
      </c>
      <c r="JI41" s="122">
        <v>0</v>
      </c>
      <c r="JJ41" s="123">
        <v>60488</v>
      </c>
      <c r="JK41" s="123">
        <v>45629</v>
      </c>
      <c r="JL41" s="123">
        <v>66434</v>
      </c>
      <c r="JM41" s="123">
        <v>175368</v>
      </c>
      <c r="JN41" s="123">
        <v>0</v>
      </c>
      <c r="JO41" s="124">
        <v>347919</v>
      </c>
      <c r="JP41" s="352">
        <v>347919</v>
      </c>
      <c r="JQ41" s="158">
        <v>0</v>
      </c>
      <c r="JR41" s="123">
        <v>0</v>
      </c>
      <c r="JS41" s="157">
        <v>0</v>
      </c>
      <c r="JT41" s="122">
        <v>0</v>
      </c>
      <c r="JU41" s="123">
        <v>0</v>
      </c>
      <c r="JV41" s="123">
        <v>0</v>
      </c>
      <c r="JW41" s="123">
        <v>0</v>
      </c>
      <c r="JX41" s="123">
        <v>0</v>
      </c>
      <c r="JY41" s="123">
        <v>0</v>
      </c>
      <c r="JZ41" s="124">
        <v>0</v>
      </c>
      <c r="KA41" s="352">
        <v>0</v>
      </c>
      <c r="KB41" s="259">
        <v>0</v>
      </c>
      <c r="KC41" s="253">
        <v>0</v>
      </c>
      <c r="KD41" s="124">
        <v>0</v>
      </c>
      <c r="KE41" s="122">
        <v>0</v>
      </c>
      <c r="KF41" s="123">
        <v>0</v>
      </c>
      <c r="KG41" s="123">
        <v>0</v>
      </c>
      <c r="KH41" s="123">
        <v>0</v>
      </c>
      <c r="KI41" s="123">
        <v>0</v>
      </c>
      <c r="KJ41" s="123">
        <v>0</v>
      </c>
      <c r="KK41" s="124">
        <v>0</v>
      </c>
      <c r="KL41" s="159">
        <v>0</v>
      </c>
      <c r="KM41" s="256">
        <v>0</v>
      </c>
      <c r="KN41" s="263">
        <v>0</v>
      </c>
      <c r="KO41" s="264">
        <v>0</v>
      </c>
      <c r="KP41" s="268"/>
      <c r="KQ41" s="123">
        <v>0</v>
      </c>
      <c r="KR41" s="123">
        <v>99066</v>
      </c>
      <c r="KS41" s="123">
        <v>203751</v>
      </c>
      <c r="KT41" s="123">
        <v>204805</v>
      </c>
      <c r="KU41" s="123">
        <v>0</v>
      </c>
      <c r="KV41" s="124">
        <v>507622</v>
      </c>
      <c r="KW41" s="352">
        <v>507622</v>
      </c>
      <c r="KX41" s="158">
        <v>0</v>
      </c>
      <c r="KY41" s="123">
        <v>0</v>
      </c>
      <c r="KZ41" s="124">
        <v>0</v>
      </c>
      <c r="LA41" s="268"/>
      <c r="LB41" s="123">
        <v>0</v>
      </c>
      <c r="LC41" s="123">
        <v>0</v>
      </c>
      <c r="LD41" s="123">
        <v>0</v>
      </c>
      <c r="LE41" s="123">
        <v>0</v>
      </c>
      <c r="LF41" s="123">
        <v>0</v>
      </c>
      <c r="LG41" s="124">
        <v>0</v>
      </c>
      <c r="LH41" s="125">
        <v>0</v>
      </c>
      <c r="LI41" s="158">
        <v>0</v>
      </c>
      <c r="LJ41" s="123">
        <v>0</v>
      </c>
      <c r="LK41" s="124">
        <v>0</v>
      </c>
      <c r="LL41" s="268"/>
      <c r="LM41" s="123">
        <v>0</v>
      </c>
      <c r="LN41" s="123">
        <v>0</v>
      </c>
      <c r="LO41" s="123">
        <v>0</v>
      </c>
      <c r="LP41" s="123">
        <v>0</v>
      </c>
      <c r="LQ41" s="123">
        <v>0</v>
      </c>
      <c r="LR41" s="124">
        <v>0</v>
      </c>
      <c r="LS41" s="352">
        <v>0</v>
      </c>
      <c r="LT41" s="158">
        <v>0</v>
      </c>
      <c r="LU41" s="123">
        <v>0</v>
      </c>
      <c r="LV41" s="124">
        <v>0</v>
      </c>
      <c r="LW41" s="268"/>
      <c r="LX41" s="123">
        <v>0</v>
      </c>
      <c r="LY41" s="123">
        <v>0</v>
      </c>
      <c r="LZ41" s="123">
        <v>0</v>
      </c>
      <c r="MA41" s="123">
        <v>0</v>
      </c>
      <c r="MB41" s="123">
        <v>0</v>
      </c>
      <c r="MC41" s="124">
        <v>0</v>
      </c>
      <c r="MD41" s="125">
        <v>0</v>
      </c>
      <c r="ME41" s="158">
        <v>0</v>
      </c>
      <c r="MF41" s="123">
        <v>0</v>
      </c>
      <c r="MG41" s="124">
        <v>0</v>
      </c>
      <c r="MH41" s="268"/>
      <c r="MI41" s="123">
        <v>0</v>
      </c>
      <c r="MJ41" s="123">
        <v>0</v>
      </c>
      <c r="MK41" s="123">
        <v>278946</v>
      </c>
      <c r="ML41" s="123">
        <v>1002836</v>
      </c>
      <c r="MM41" s="123">
        <v>437313</v>
      </c>
      <c r="MN41" s="124">
        <v>1719095</v>
      </c>
      <c r="MO41" s="159">
        <v>1719095</v>
      </c>
      <c r="MP41" s="158">
        <v>0</v>
      </c>
      <c r="MQ41" s="123">
        <v>0</v>
      </c>
      <c r="MR41" s="124">
        <v>0</v>
      </c>
      <c r="MS41" s="268"/>
      <c r="MT41" s="123">
        <v>0</v>
      </c>
      <c r="MU41" s="123">
        <v>0</v>
      </c>
      <c r="MV41" s="123">
        <v>0</v>
      </c>
      <c r="MW41" s="123">
        <v>404405</v>
      </c>
      <c r="MX41" s="123">
        <v>437313</v>
      </c>
      <c r="MY41" s="124">
        <v>841718</v>
      </c>
      <c r="MZ41" s="159">
        <v>841718</v>
      </c>
      <c r="NA41" s="158">
        <v>0</v>
      </c>
      <c r="NB41" s="123">
        <v>0</v>
      </c>
      <c r="NC41" s="124">
        <v>0</v>
      </c>
      <c r="ND41" s="268"/>
      <c r="NE41" s="123">
        <v>0</v>
      </c>
      <c r="NF41" s="123">
        <v>0</v>
      </c>
      <c r="NG41" s="123">
        <v>278946</v>
      </c>
      <c r="NH41" s="123">
        <v>598431</v>
      </c>
      <c r="NI41" s="123">
        <v>0</v>
      </c>
      <c r="NJ41" s="124">
        <v>877377</v>
      </c>
      <c r="NK41" s="352">
        <v>877377</v>
      </c>
      <c r="NL41" s="158">
        <v>0</v>
      </c>
      <c r="NM41" s="123">
        <v>0</v>
      </c>
      <c r="NN41" s="124">
        <v>0</v>
      </c>
      <c r="NO41" s="268"/>
      <c r="NP41" s="123">
        <v>0</v>
      </c>
      <c r="NQ41" s="123">
        <v>0</v>
      </c>
      <c r="NR41" s="123">
        <v>0</v>
      </c>
      <c r="NS41" s="123">
        <v>0</v>
      </c>
      <c r="NT41" s="123">
        <v>0</v>
      </c>
      <c r="NU41" s="124">
        <v>0</v>
      </c>
      <c r="NV41" s="125">
        <v>0</v>
      </c>
      <c r="NW41" s="158">
        <v>0</v>
      </c>
      <c r="NX41" s="123">
        <v>0</v>
      </c>
      <c r="NY41" s="124">
        <v>0</v>
      </c>
      <c r="NZ41" s="268"/>
      <c r="OA41" s="123">
        <v>0</v>
      </c>
      <c r="OB41" s="123">
        <v>0</v>
      </c>
      <c r="OC41" s="123">
        <v>0</v>
      </c>
      <c r="OD41" s="123">
        <v>0</v>
      </c>
      <c r="OE41" s="123">
        <v>0</v>
      </c>
      <c r="OF41" s="124">
        <v>0</v>
      </c>
      <c r="OG41" s="125">
        <v>0</v>
      </c>
      <c r="OH41" s="158">
        <v>69193</v>
      </c>
      <c r="OI41" s="123">
        <v>6907</v>
      </c>
      <c r="OJ41" s="157">
        <v>76100</v>
      </c>
      <c r="OK41" s="122">
        <v>0</v>
      </c>
      <c r="OL41" s="123">
        <v>482752</v>
      </c>
      <c r="OM41" s="123">
        <v>988822</v>
      </c>
      <c r="ON41" s="123">
        <v>1340391</v>
      </c>
      <c r="OO41" s="123">
        <v>1698029</v>
      </c>
      <c r="OP41" s="123">
        <v>567303</v>
      </c>
      <c r="OQ41" s="124">
        <v>5077297</v>
      </c>
      <c r="OR41" s="159">
        <v>5153397</v>
      </c>
    </row>
    <row r="42" spans="1:408" ht="20.25" customHeight="1" thickBot="1" x14ac:dyDescent="0.2">
      <c r="A42" s="131" t="s">
        <v>37</v>
      </c>
      <c r="B42" s="120">
        <v>0</v>
      </c>
      <c r="C42" s="200">
        <v>0</v>
      </c>
      <c r="D42" s="201">
        <v>0</v>
      </c>
      <c r="E42" s="202">
        <v>0</v>
      </c>
      <c r="F42" s="200">
        <v>66894</v>
      </c>
      <c r="G42" s="200">
        <v>7700</v>
      </c>
      <c r="H42" s="200">
        <v>94992</v>
      </c>
      <c r="I42" s="200">
        <v>381724</v>
      </c>
      <c r="J42" s="200">
        <v>0</v>
      </c>
      <c r="K42" s="202">
        <v>551310</v>
      </c>
      <c r="L42" s="203">
        <v>551310</v>
      </c>
      <c r="M42" s="120">
        <v>0</v>
      </c>
      <c r="N42" s="200">
        <v>0</v>
      </c>
      <c r="O42" s="201">
        <v>0</v>
      </c>
      <c r="P42" s="120">
        <v>0</v>
      </c>
      <c r="Q42" s="200">
        <v>16875</v>
      </c>
      <c r="R42" s="200">
        <v>0</v>
      </c>
      <c r="S42" s="200">
        <v>92892</v>
      </c>
      <c r="T42" s="200">
        <v>8484</v>
      </c>
      <c r="U42" s="200">
        <v>0</v>
      </c>
      <c r="V42" s="201">
        <v>118251</v>
      </c>
      <c r="W42" s="203">
        <v>118251</v>
      </c>
      <c r="X42" s="120">
        <v>0</v>
      </c>
      <c r="Y42" s="200">
        <v>0</v>
      </c>
      <c r="Z42" s="201">
        <v>0</v>
      </c>
      <c r="AA42" s="120">
        <v>0</v>
      </c>
      <c r="AB42" s="200">
        <v>0</v>
      </c>
      <c r="AC42" s="200">
        <v>0</v>
      </c>
      <c r="AD42" s="200">
        <v>92892</v>
      </c>
      <c r="AE42" s="200">
        <v>0</v>
      </c>
      <c r="AF42" s="200">
        <v>0</v>
      </c>
      <c r="AG42" s="201">
        <v>92892</v>
      </c>
      <c r="AH42" s="203">
        <v>92892</v>
      </c>
      <c r="AI42" s="120">
        <v>0</v>
      </c>
      <c r="AJ42" s="200">
        <v>0</v>
      </c>
      <c r="AK42" s="201">
        <v>0</v>
      </c>
      <c r="AL42" s="120">
        <v>0</v>
      </c>
      <c r="AM42" s="200">
        <v>0</v>
      </c>
      <c r="AN42" s="200">
        <v>0</v>
      </c>
      <c r="AO42" s="200">
        <v>0</v>
      </c>
      <c r="AP42" s="200">
        <v>0</v>
      </c>
      <c r="AQ42" s="200">
        <v>0</v>
      </c>
      <c r="AR42" s="201">
        <v>0</v>
      </c>
      <c r="AS42" s="203">
        <v>0</v>
      </c>
      <c r="AT42" s="120">
        <v>0</v>
      </c>
      <c r="AU42" s="200">
        <v>0</v>
      </c>
      <c r="AV42" s="201">
        <v>0</v>
      </c>
      <c r="AW42" s="120">
        <v>0</v>
      </c>
      <c r="AX42" s="200">
        <v>16875</v>
      </c>
      <c r="AY42" s="200">
        <v>0</v>
      </c>
      <c r="AZ42" s="200">
        <v>0</v>
      </c>
      <c r="BA42" s="200">
        <v>0</v>
      </c>
      <c r="BB42" s="200">
        <v>0</v>
      </c>
      <c r="BC42" s="201">
        <v>16875</v>
      </c>
      <c r="BD42" s="203">
        <v>16875</v>
      </c>
      <c r="BE42" s="120">
        <v>0</v>
      </c>
      <c r="BF42" s="200">
        <v>0</v>
      </c>
      <c r="BG42" s="205">
        <v>0</v>
      </c>
      <c r="BH42" s="204">
        <v>0</v>
      </c>
      <c r="BI42" s="200">
        <v>0</v>
      </c>
      <c r="BJ42" s="200">
        <v>0</v>
      </c>
      <c r="BK42" s="200">
        <v>0</v>
      </c>
      <c r="BL42" s="200">
        <v>0</v>
      </c>
      <c r="BM42" s="200">
        <v>0</v>
      </c>
      <c r="BN42" s="201">
        <v>0</v>
      </c>
      <c r="BO42" s="203">
        <v>0</v>
      </c>
      <c r="BP42" s="120">
        <v>0</v>
      </c>
      <c r="BQ42" s="200">
        <v>0</v>
      </c>
      <c r="BR42" s="201">
        <v>0</v>
      </c>
      <c r="BS42" s="120">
        <v>0</v>
      </c>
      <c r="BT42" s="200">
        <v>0</v>
      </c>
      <c r="BU42" s="200">
        <v>0</v>
      </c>
      <c r="BV42" s="200">
        <v>0</v>
      </c>
      <c r="BW42" s="200">
        <v>8484</v>
      </c>
      <c r="BX42" s="200">
        <v>0</v>
      </c>
      <c r="BY42" s="201">
        <v>8484</v>
      </c>
      <c r="BZ42" s="203">
        <v>8484</v>
      </c>
      <c r="CA42" s="120">
        <v>0</v>
      </c>
      <c r="CB42" s="200">
        <v>0</v>
      </c>
      <c r="CC42" s="201">
        <v>0</v>
      </c>
      <c r="CD42" s="120">
        <v>0</v>
      </c>
      <c r="CE42" s="200">
        <v>44069</v>
      </c>
      <c r="CF42" s="200">
        <v>0</v>
      </c>
      <c r="CG42" s="200">
        <v>0</v>
      </c>
      <c r="CH42" s="200">
        <v>166565</v>
      </c>
      <c r="CI42" s="200">
        <v>0</v>
      </c>
      <c r="CJ42" s="201">
        <v>210634</v>
      </c>
      <c r="CK42" s="203">
        <v>210634</v>
      </c>
      <c r="CL42" s="120">
        <v>0</v>
      </c>
      <c r="CM42" s="200">
        <v>0</v>
      </c>
      <c r="CN42" s="201">
        <v>0</v>
      </c>
      <c r="CO42" s="204">
        <v>0</v>
      </c>
      <c r="CP42" s="200">
        <v>0</v>
      </c>
      <c r="CQ42" s="200">
        <v>0</v>
      </c>
      <c r="CR42" s="200">
        <v>0</v>
      </c>
      <c r="CS42" s="200">
        <v>166565</v>
      </c>
      <c r="CT42" s="200">
        <v>0</v>
      </c>
      <c r="CU42" s="201">
        <v>166565</v>
      </c>
      <c r="CV42" s="203">
        <v>166565</v>
      </c>
      <c r="CW42" s="120">
        <v>0</v>
      </c>
      <c r="CX42" s="200">
        <v>0</v>
      </c>
      <c r="CY42" s="201">
        <v>0</v>
      </c>
      <c r="CZ42" s="120">
        <v>0</v>
      </c>
      <c r="DA42" s="200">
        <v>44069</v>
      </c>
      <c r="DB42" s="200">
        <v>0</v>
      </c>
      <c r="DC42" s="200">
        <v>0</v>
      </c>
      <c r="DD42" s="200">
        <v>0</v>
      </c>
      <c r="DE42" s="200">
        <v>0</v>
      </c>
      <c r="DF42" s="201">
        <v>44069</v>
      </c>
      <c r="DG42" s="203">
        <v>44069</v>
      </c>
      <c r="DH42" s="120">
        <v>0</v>
      </c>
      <c r="DI42" s="200">
        <v>0</v>
      </c>
      <c r="DJ42" s="205">
        <v>0</v>
      </c>
      <c r="DK42" s="204">
        <v>0</v>
      </c>
      <c r="DL42" s="200">
        <v>0</v>
      </c>
      <c r="DM42" s="200">
        <v>0</v>
      </c>
      <c r="DN42" s="200">
        <v>0</v>
      </c>
      <c r="DO42" s="200">
        <v>28921</v>
      </c>
      <c r="DP42" s="200">
        <v>0</v>
      </c>
      <c r="DQ42" s="201">
        <v>28921</v>
      </c>
      <c r="DR42" s="203">
        <v>28921</v>
      </c>
      <c r="DS42" s="120">
        <v>0</v>
      </c>
      <c r="DT42" s="200">
        <v>0</v>
      </c>
      <c r="DU42" s="201">
        <v>0</v>
      </c>
      <c r="DV42" s="120">
        <v>0</v>
      </c>
      <c r="DW42" s="200">
        <v>0</v>
      </c>
      <c r="DX42" s="200">
        <v>0</v>
      </c>
      <c r="DY42" s="200">
        <v>0</v>
      </c>
      <c r="DZ42" s="200">
        <v>0</v>
      </c>
      <c r="EA42" s="200">
        <v>0</v>
      </c>
      <c r="EB42" s="201">
        <v>0</v>
      </c>
      <c r="EC42" s="203">
        <v>0</v>
      </c>
      <c r="ED42" s="120">
        <v>0</v>
      </c>
      <c r="EE42" s="205">
        <v>0</v>
      </c>
      <c r="EF42" s="201">
        <v>0</v>
      </c>
      <c r="EG42" s="120">
        <v>0</v>
      </c>
      <c r="EH42" s="200">
        <v>0</v>
      </c>
      <c r="EI42" s="200">
        <v>0</v>
      </c>
      <c r="EJ42" s="200">
        <v>0</v>
      </c>
      <c r="EK42" s="200">
        <v>28921</v>
      </c>
      <c r="EL42" s="200">
        <v>0</v>
      </c>
      <c r="EM42" s="205">
        <v>28921</v>
      </c>
      <c r="EN42" s="203">
        <v>28921</v>
      </c>
      <c r="EO42" s="120">
        <v>0</v>
      </c>
      <c r="EP42" s="200">
        <v>0</v>
      </c>
      <c r="EQ42" s="205">
        <v>0</v>
      </c>
      <c r="ER42" s="204">
        <v>0</v>
      </c>
      <c r="ES42" s="200">
        <v>0</v>
      </c>
      <c r="ET42" s="200">
        <v>0</v>
      </c>
      <c r="EU42" s="200">
        <v>0</v>
      </c>
      <c r="EV42" s="200">
        <v>0</v>
      </c>
      <c r="EW42" s="200">
        <v>0</v>
      </c>
      <c r="EX42" s="201">
        <v>0</v>
      </c>
      <c r="EY42" s="203">
        <v>0</v>
      </c>
      <c r="EZ42" s="120">
        <v>0</v>
      </c>
      <c r="FA42" s="200">
        <v>0</v>
      </c>
      <c r="FB42" s="205">
        <v>0</v>
      </c>
      <c r="FC42" s="269"/>
      <c r="FD42" s="200">
        <v>0</v>
      </c>
      <c r="FE42" s="200">
        <v>0</v>
      </c>
      <c r="FF42" s="200">
        <v>0</v>
      </c>
      <c r="FG42" s="200">
        <v>0</v>
      </c>
      <c r="FH42" s="200">
        <v>0</v>
      </c>
      <c r="FI42" s="201">
        <v>0</v>
      </c>
      <c r="FJ42" s="203">
        <v>0</v>
      </c>
      <c r="FK42" s="120">
        <v>0</v>
      </c>
      <c r="FL42" s="200">
        <v>0</v>
      </c>
      <c r="FM42" s="201">
        <v>0</v>
      </c>
      <c r="FN42" s="120">
        <v>0</v>
      </c>
      <c r="FO42" s="200">
        <v>5950</v>
      </c>
      <c r="FP42" s="200">
        <v>7700</v>
      </c>
      <c r="FQ42" s="200">
        <v>2100</v>
      </c>
      <c r="FR42" s="200">
        <v>5600</v>
      </c>
      <c r="FS42" s="200">
        <v>0</v>
      </c>
      <c r="FT42" s="201">
        <v>21350</v>
      </c>
      <c r="FU42" s="203">
        <v>21350</v>
      </c>
      <c r="FV42" s="206">
        <v>0</v>
      </c>
      <c r="FW42" s="200">
        <v>0</v>
      </c>
      <c r="FX42" s="205">
        <v>0</v>
      </c>
      <c r="FY42" s="204">
        <v>0</v>
      </c>
      <c r="FZ42" s="200">
        <v>5950</v>
      </c>
      <c r="GA42" s="200">
        <v>7700</v>
      </c>
      <c r="GB42" s="200">
        <v>2100</v>
      </c>
      <c r="GC42" s="200">
        <v>5600</v>
      </c>
      <c r="GD42" s="200">
        <v>0</v>
      </c>
      <c r="GE42" s="201">
        <v>21350</v>
      </c>
      <c r="GF42" s="350">
        <v>21350</v>
      </c>
      <c r="GG42" s="206">
        <v>0</v>
      </c>
      <c r="GH42" s="200">
        <v>0</v>
      </c>
      <c r="GI42" s="205">
        <v>0</v>
      </c>
      <c r="GJ42" s="204">
        <v>0</v>
      </c>
      <c r="GK42" s="200">
        <v>0</v>
      </c>
      <c r="GL42" s="200">
        <v>0</v>
      </c>
      <c r="GM42" s="200">
        <v>0</v>
      </c>
      <c r="GN42" s="200">
        <v>0</v>
      </c>
      <c r="GO42" s="200">
        <v>0</v>
      </c>
      <c r="GP42" s="201">
        <v>0</v>
      </c>
      <c r="GQ42" s="203">
        <v>0</v>
      </c>
      <c r="GR42" s="120">
        <v>0</v>
      </c>
      <c r="GS42" s="200">
        <v>0</v>
      </c>
      <c r="GT42" s="201">
        <v>0</v>
      </c>
      <c r="GU42" s="120">
        <v>0</v>
      </c>
      <c r="GV42" s="200">
        <v>0</v>
      </c>
      <c r="GW42" s="200">
        <v>0</v>
      </c>
      <c r="GX42" s="200">
        <v>0</v>
      </c>
      <c r="GY42" s="200">
        <v>0</v>
      </c>
      <c r="GZ42" s="200">
        <v>0</v>
      </c>
      <c r="HA42" s="205">
        <v>0</v>
      </c>
      <c r="HB42" s="203">
        <v>0</v>
      </c>
      <c r="HC42" s="120">
        <v>0</v>
      </c>
      <c r="HD42" s="200">
        <v>0</v>
      </c>
      <c r="HE42" s="205">
        <v>0</v>
      </c>
      <c r="HF42" s="204">
        <v>0</v>
      </c>
      <c r="HG42" s="200">
        <v>0</v>
      </c>
      <c r="HH42" s="200">
        <v>0</v>
      </c>
      <c r="HI42" s="200">
        <v>0</v>
      </c>
      <c r="HJ42" s="200">
        <v>172154</v>
      </c>
      <c r="HK42" s="200">
        <v>0</v>
      </c>
      <c r="HL42" s="201">
        <v>172154</v>
      </c>
      <c r="HM42" s="202">
        <v>172154</v>
      </c>
      <c r="HN42" s="366"/>
      <c r="HO42" s="419"/>
      <c r="HP42" s="368"/>
      <c r="HQ42" s="383"/>
      <c r="HR42" s="367"/>
      <c r="HS42" s="367"/>
      <c r="HT42" s="367"/>
      <c r="HU42" s="367"/>
      <c r="HV42" s="369"/>
      <c r="HW42" s="368"/>
      <c r="HX42" s="420"/>
      <c r="HY42" s="165">
        <v>0</v>
      </c>
      <c r="HZ42" s="166">
        <v>0</v>
      </c>
      <c r="IA42" s="167">
        <v>0</v>
      </c>
      <c r="IB42" s="168">
        <v>0</v>
      </c>
      <c r="IC42" s="169">
        <v>0</v>
      </c>
      <c r="ID42" s="170">
        <v>0</v>
      </c>
      <c r="IE42" s="171">
        <v>0</v>
      </c>
      <c r="IF42" s="169">
        <v>0</v>
      </c>
      <c r="IG42" s="171">
        <v>0</v>
      </c>
      <c r="IH42" s="172">
        <v>0</v>
      </c>
      <c r="II42" s="173">
        <v>0</v>
      </c>
      <c r="IJ42" s="257">
        <v>0</v>
      </c>
      <c r="IK42" s="265">
        <v>0</v>
      </c>
      <c r="IL42" s="266">
        <v>0</v>
      </c>
      <c r="IM42" s="269"/>
      <c r="IN42" s="175">
        <v>0</v>
      </c>
      <c r="IO42" s="175">
        <v>0</v>
      </c>
      <c r="IP42" s="175">
        <v>0</v>
      </c>
      <c r="IQ42" s="175">
        <v>0</v>
      </c>
      <c r="IR42" s="175">
        <v>0</v>
      </c>
      <c r="IS42" s="176">
        <v>0</v>
      </c>
      <c r="IT42" s="353">
        <v>0</v>
      </c>
      <c r="IU42" s="177">
        <v>0</v>
      </c>
      <c r="IV42" s="175">
        <v>0</v>
      </c>
      <c r="IW42" s="179">
        <v>0</v>
      </c>
      <c r="IX42" s="269"/>
      <c r="IY42" s="175">
        <v>0</v>
      </c>
      <c r="IZ42" s="175">
        <v>0</v>
      </c>
      <c r="JA42" s="175">
        <v>0</v>
      </c>
      <c r="JB42" s="175">
        <v>0</v>
      </c>
      <c r="JC42" s="175">
        <v>0</v>
      </c>
      <c r="JD42" s="179">
        <v>0</v>
      </c>
      <c r="JE42" s="180">
        <v>0</v>
      </c>
      <c r="JF42" s="177">
        <v>0</v>
      </c>
      <c r="JG42" s="175">
        <v>0</v>
      </c>
      <c r="JH42" s="176">
        <v>0</v>
      </c>
      <c r="JI42" s="178">
        <v>0</v>
      </c>
      <c r="JJ42" s="175">
        <v>0</v>
      </c>
      <c r="JK42" s="175">
        <v>0</v>
      </c>
      <c r="JL42" s="175">
        <v>0</v>
      </c>
      <c r="JM42" s="175">
        <v>0</v>
      </c>
      <c r="JN42" s="175">
        <v>0</v>
      </c>
      <c r="JO42" s="179">
        <v>0</v>
      </c>
      <c r="JP42" s="353">
        <v>0</v>
      </c>
      <c r="JQ42" s="177">
        <v>0</v>
      </c>
      <c r="JR42" s="175">
        <v>0</v>
      </c>
      <c r="JS42" s="176">
        <v>0</v>
      </c>
      <c r="JT42" s="178">
        <v>0</v>
      </c>
      <c r="JU42" s="175">
        <v>0</v>
      </c>
      <c r="JV42" s="175">
        <v>0</v>
      </c>
      <c r="JW42" s="175">
        <v>0</v>
      </c>
      <c r="JX42" s="175">
        <v>0</v>
      </c>
      <c r="JY42" s="175">
        <v>0</v>
      </c>
      <c r="JZ42" s="179">
        <v>0</v>
      </c>
      <c r="KA42" s="353">
        <v>0</v>
      </c>
      <c r="KB42" s="260">
        <v>0</v>
      </c>
      <c r="KC42" s="254">
        <v>0</v>
      </c>
      <c r="KD42" s="179">
        <v>0</v>
      </c>
      <c r="KE42" s="178">
        <v>0</v>
      </c>
      <c r="KF42" s="175">
        <v>0</v>
      </c>
      <c r="KG42" s="175">
        <v>0</v>
      </c>
      <c r="KH42" s="175">
        <v>0</v>
      </c>
      <c r="KI42" s="175">
        <v>0</v>
      </c>
      <c r="KJ42" s="175">
        <v>0</v>
      </c>
      <c r="KK42" s="179">
        <v>0</v>
      </c>
      <c r="KL42" s="181">
        <v>0</v>
      </c>
      <c r="KM42" s="257">
        <v>0</v>
      </c>
      <c r="KN42" s="265">
        <v>0</v>
      </c>
      <c r="KO42" s="266">
        <v>0</v>
      </c>
      <c r="KP42" s="269"/>
      <c r="KQ42" s="175">
        <v>0</v>
      </c>
      <c r="KR42" s="175">
        <v>0</v>
      </c>
      <c r="KS42" s="175">
        <v>0</v>
      </c>
      <c r="KT42" s="175">
        <v>0</v>
      </c>
      <c r="KU42" s="175">
        <v>0</v>
      </c>
      <c r="KV42" s="179">
        <v>0</v>
      </c>
      <c r="KW42" s="353">
        <v>0</v>
      </c>
      <c r="KX42" s="177">
        <v>0</v>
      </c>
      <c r="KY42" s="175">
        <v>0</v>
      </c>
      <c r="KZ42" s="179">
        <v>0</v>
      </c>
      <c r="LA42" s="269"/>
      <c r="LB42" s="175">
        <v>0</v>
      </c>
      <c r="LC42" s="175">
        <v>0</v>
      </c>
      <c r="LD42" s="175">
        <v>0</v>
      </c>
      <c r="LE42" s="175">
        <v>0</v>
      </c>
      <c r="LF42" s="175">
        <v>0</v>
      </c>
      <c r="LG42" s="179">
        <v>0</v>
      </c>
      <c r="LH42" s="180">
        <v>0</v>
      </c>
      <c r="LI42" s="177">
        <v>0</v>
      </c>
      <c r="LJ42" s="175">
        <v>0</v>
      </c>
      <c r="LK42" s="179">
        <v>0</v>
      </c>
      <c r="LL42" s="269"/>
      <c r="LM42" s="175">
        <v>0</v>
      </c>
      <c r="LN42" s="175">
        <v>0</v>
      </c>
      <c r="LO42" s="175">
        <v>0</v>
      </c>
      <c r="LP42" s="175">
        <v>0</v>
      </c>
      <c r="LQ42" s="175">
        <v>0</v>
      </c>
      <c r="LR42" s="179">
        <v>0</v>
      </c>
      <c r="LS42" s="353">
        <v>0</v>
      </c>
      <c r="LT42" s="177">
        <v>0</v>
      </c>
      <c r="LU42" s="175">
        <v>0</v>
      </c>
      <c r="LV42" s="179">
        <v>0</v>
      </c>
      <c r="LW42" s="269"/>
      <c r="LX42" s="175">
        <v>0</v>
      </c>
      <c r="LY42" s="175">
        <v>0</v>
      </c>
      <c r="LZ42" s="175">
        <v>0</v>
      </c>
      <c r="MA42" s="175">
        <v>0</v>
      </c>
      <c r="MB42" s="175">
        <v>0</v>
      </c>
      <c r="MC42" s="179">
        <v>0</v>
      </c>
      <c r="MD42" s="180">
        <v>0</v>
      </c>
      <c r="ME42" s="177">
        <v>0</v>
      </c>
      <c r="MF42" s="175">
        <v>0</v>
      </c>
      <c r="MG42" s="179">
        <v>0</v>
      </c>
      <c r="MH42" s="269"/>
      <c r="MI42" s="175">
        <v>0</v>
      </c>
      <c r="MJ42" s="175">
        <v>0</v>
      </c>
      <c r="MK42" s="175">
        <v>0</v>
      </c>
      <c r="ML42" s="175">
        <v>453156</v>
      </c>
      <c r="MM42" s="175">
        <v>0</v>
      </c>
      <c r="MN42" s="179">
        <v>453156</v>
      </c>
      <c r="MO42" s="181">
        <v>453156</v>
      </c>
      <c r="MP42" s="177">
        <v>0</v>
      </c>
      <c r="MQ42" s="175">
        <v>0</v>
      </c>
      <c r="MR42" s="179">
        <v>0</v>
      </c>
      <c r="MS42" s="269"/>
      <c r="MT42" s="175">
        <v>0</v>
      </c>
      <c r="MU42" s="175">
        <v>0</v>
      </c>
      <c r="MV42" s="175">
        <v>0</v>
      </c>
      <c r="MW42" s="175">
        <v>453156</v>
      </c>
      <c r="MX42" s="175">
        <v>0</v>
      </c>
      <c r="MY42" s="179">
        <v>453156</v>
      </c>
      <c r="MZ42" s="181">
        <v>453156</v>
      </c>
      <c r="NA42" s="177">
        <v>0</v>
      </c>
      <c r="NB42" s="175">
        <v>0</v>
      </c>
      <c r="NC42" s="179">
        <v>0</v>
      </c>
      <c r="ND42" s="269"/>
      <c r="NE42" s="175">
        <v>0</v>
      </c>
      <c r="NF42" s="175">
        <v>0</v>
      </c>
      <c r="NG42" s="175">
        <v>0</v>
      </c>
      <c r="NH42" s="175">
        <v>0</v>
      </c>
      <c r="NI42" s="175">
        <v>0</v>
      </c>
      <c r="NJ42" s="179">
        <v>0</v>
      </c>
      <c r="NK42" s="353">
        <v>0</v>
      </c>
      <c r="NL42" s="177">
        <v>0</v>
      </c>
      <c r="NM42" s="175">
        <v>0</v>
      </c>
      <c r="NN42" s="179">
        <v>0</v>
      </c>
      <c r="NO42" s="269"/>
      <c r="NP42" s="175">
        <v>0</v>
      </c>
      <c r="NQ42" s="175">
        <v>0</v>
      </c>
      <c r="NR42" s="175">
        <v>0</v>
      </c>
      <c r="NS42" s="175">
        <v>0</v>
      </c>
      <c r="NT42" s="175">
        <v>0</v>
      </c>
      <c r="NU42" s="179">
        <v>0</v>
      </c>
      <c r="NV42" s="180">
        <v>0</v>
      </c>
      <c r="NW42" s="177">
        <v>0</v>
      </c>
      <c r="NX42" s="175">
        <v>0</v>
      </c>
      <c r="NY42" s="179">
        <v>0</v>
      </c>
      <c r="NZ42" s="269"/>
      <c r="OA42" s="175">
        <v>0</v>
      </c>
      <c r="OB42" s="175">
        <v>0</v>
      </c>
      <c r="OC42" s="175">
        <v>0</v>
      </c>
      <c r="OD42" s="175">
        <v>0</v>
      </c>
      <c r="OE42" s="175">
        <v>0</v>
      </c>
      <c r="OF42" s="179">
        <v>0</v>
      </c>
      <c r="OG42" s="180">
        <v>0</v>
      </c>
      <c r="OH42" s="177">
        <v>0</v>
      </c>
      <c r="OI42" s="175">
        <v>0</v>
      </c>
      <c r="OJ42" s="176">
        <v>0</v>
      </c>
      <c r="OK42" s="178">
        <v>0</v>
      </c>
      <c r="OL42" s="175">
        <v>66894</v>
      </c>
      <c r="OM42" s="175">
        <v>7700</v>
      </c>
      <c r="ON42" s="175">
        <v>94992</v>
      </c>
      <c r="OO42" s="175">
        <v>834880</v>
      </c>
      <c r="OP42" s="175">
        <v>0</v>
      </c>
      <c r="OQ42" s="179">
        <v>1004466</v>
      </c>
      <c r="OR42" s="181">
        <v>1004466</v>
      </c>
    </row>
    <row r="43" spans="1:408" x14ac:dyDescent="0.15">
      <c r="A43" s="44" t="s">
        <v>84</v>
      </c>
    </row>
  </sheetData>
  <mergeCells count="15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CL7:CN7"/>
    <mergeCell ref="CO7:CU7"/>
    <mergeCell ref="CV7:CV8"/>
    <mergeCell ref="CW7:CY7"/>
    <mergeCell ref="BP7:BR7"/>
    <mergeCell ref="BS7:BY7"/>
    <mergeCell ref="BZ7:BZ8"/>
    <mergeCell ref="CA7:CC7"/>
    <mergeCell ref="CD7:CJ7"/>
    <mergeCell ref="CZ7:DF7"/>
    <mergeCell ref="EY7:EY8"/>
    <mergeCell ref="DH7:DJ7"/>
    <mergeCell ref="DK7:DQ7"/>
    <mergeCell ref="DR7:DR8"/>
    <mergeCell ref="DS7:DU7"/>
    <mergeCell ref="DV7:EB7"/>
    <mergeCell ref="EC7:EC8"/>
    <mergeCell ref="ED7:EF7"/>
    <mergeCell ref="EG7:EM7"/>
    <mergeCell ref="EN7:EN8"/>
    <mergeCell ref="EO7:EQ7"/>
    <mergeCell ref="ER7:EX7"/>
    <mergeCell ref="GQ7:GQ8"/>
    <mergeCell ref="EZ7:FB7"/>
    <mergeCell ref="FC7:FI7"/>
    <mergeCell ref="FJ7:FJ8"/>
    <mergeCell ref="FK7:FM7"/>
    <mergeCell ref="FN7:FT7"/>
    <mergeCell ref="FU7:FU8"/>
    <mergeCell ref="FV7:FX7"/>
    <mergeCell ref="FY7:GE7"/>
    <mergeCell ref="GF7:GF8"/>
    <mergeCell ref="GG7:GI7"/>
    <mergeCell ref="GJ7:GP7"/>
    <mergeCell ref="HN7:HP7"/>
    <mergeCell ref="HQ7:HW7"/>
    <mergeCell ref="HX7:HX8"/>
    <mergeCell ref="GR7:GT7"/>
    <mergeCell ref="GU7:HA7"/>
    <mergeCell ref="HB7:HB8"/>
    <mergeCell ref="HC7:HE7"/>
    <mergeCell ref="HF7:HL7"/>
    <mergeCell ref="HM7:HM8"/>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LS7:LS8"/>
    <mergeCell ref="LT7:LV7"/>
    <mergeCell ref="KM7:KO7"/>
    <mergeCell ref="KP7:KV7"/>
    <mergeCell ref="KW7:KW8"/>
    <mergeCell ref="KX7:KZ7"/>
    <mergeCell ref="LA7:LG7"/>
    <mergeCell ref="MP7:MR7"/>
    <mergeCell ref="MS7:MY7"/>
    <mergeCell ref="MZ7:MZ8"/>
    <mergeCell ref="NA7:NC7"/>
    <mergeCell ref="ND7:NJ7"/>
    <mergeCell ref="LW7:MC7"/>
    <mergeCell ref="MD7:MD8"/>
    <mergeCell ref="ME7:MG7"/>
    <mergeCell ref="MH7:MN7"/>
    <mergeCell ref="MO7:MO8"/>
    <mergeCell ref="NZ7:OF7"/>
    <mergeCell ref="OG7:OG8"/>
    <mergeCell ref="OH7:OJ7"/>
    <mergeCell ref="OK7:OQ7"/>
    <mergeCell ref="OR7:OR8"/>
    <mergeCell ref="NK7:NK8"/>
    <mergeCell ref="NL7:NN7"/>
    <mergeCell ref="NO7:NU7"/>
    <mergeCell ref="NV7:NV8"/>
    <mergeCell ref="NW7:N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18" customWidth="1"/>
    <col min="2" max="3" width="9.25" style="318" bestFit="1" customWidth="1"/>
    <col min="4" max="4" width="10.75" style="318" bestFit="1" customWidth="1"/>
    <col min="5" max="5" width="7.125" style="318" customWidth="1"/>
    <col min="6" max="10" width="10.5" style="318" bestFit="1" customWidth="1"/>
    <col min="11" max="12" width="11.625" style="318" bestFit="1" customWidth="1"/>
    <col min="13" max="15" width="9.25" style="318" bestFit="1" customWidth="1"/>
    <col min="16" max="16" width="7.5" style="318" customWidth="1"/>
    <col min="17" max="17" width="9.25" style="318" bestFit="1" customWidth="1"/>
    <col min="18" max="21" width="10.5" style="318" bestFit="1" customWidth="1"/>
    <col min="22" max="23" width="11.625" style="318" bestFit="1" customWidth="1"/>
    <col min="24" max="26" width="9.125" style="318" bestFit="1" customWidth="1"/>
    <col min="27" max="27" width="7" style="318" customWidth="1"/>
    <col min="28" max="29" width="9.125" style="318" bestFit="1" customWidth="1"/>
    <col min="30" max="31" width="9.625" style="318" bestFit="1" customWidth="1"/>
    <col min="32" max="32" width="9.125" style="318" bestFit="1" customWidth="1"/>
    <col min="33" max="34" width="9.625" style="318" bestFit="1" customWidth="1"/>
    <col min="35" max="37" width="9.125" style="318" bestFit="1" customWidth="1"/>
    <col min="38" max="38" width="7.375" style="318" customWidth="1"/>
    <col min="39" max="48" width="9.125" style="318" bestFit="1" customWidth="1"/>
    <col min="49" max="49" width="7.375" style="318" customWidth="1"/>
    <col min="50" max="59" width="9.125" style="318" bestFit="1" customWidth="1"/>
    <col min="60" max="60" width="7.75" style="318" customWidth="1"/>
    <col min="61" max="70" width="9.125" style="318" bestFit="1" customWidth="1"/>
    <col min="71" max="71" width="7.75" style="318" customWidth="1"/>
    <col min="72" max="76" width="9.125" style="318" bestFit="1" customWidth="1"/>
    <col min="77" max="78" width="9.625" style="318" bestFit="1" customWidth="1"/>
    <col min="79" max="81" width="9.125" style="318" bestFit="1" customWidth="1"/>
    <col min="82" max="82" width="7.875" style="318" customWidth="1"/>
    <col min="83" max="92" width="9.125" style="318" bestFit="1" customWidth="1"/>
    <col min="93" max="93" width="8" style="318" customWidth="1"/>
    <col min="94" max="103" width="9.125" style="318" bestFit="1" customWidth="1"/>
    <col min="104" max="104" width="8" style="318" customWidth="1"/>
    <col min="105" max="114" width="9.125" style="318" bestFit="1" customWidth="1"/>
    <col min="115" max="115" width="7.625" style="318" customWidth="1"/>
    <col min="116" max="116" width="9.125" style="318" bestFit="1" customWidth="1"/>
    <col min="117" max="120" width="9.625" style="318" bestFit="1" customWidth="1"/>
    <col min="121" max="122" width="10.625" style="318" bestFit="1" customWidth="1"/>
    <col min="123" max="125" width="9.125" style="318" bestFit="1" customWidth="1"/>
    <col min="126" max="126" width="7.5" style="318" customWidth="1"/>
    <col min="127" max="128" width="9.125" style="318" bestFit="1" customWidth="1"/>
    <col min="129" max="133" width="9.625" style="318" bestFit="1" customWidth="1"/>
    <col min="134" max="136" width="9.125" style="318" bestFit="1" customWidth="1"/>
    <col min="137" max="137" width="7.625" style="318" customWidth="1"/>
    <col min="138" max="147" width="9.125" style="318" bestFit="1" customWidth="1"/>
    <col min="148" max="148" width="7.75" style="318" customWidth="1"/>
    <col min="149" max="158" width="9.125" style="318" bestFit="1" customWidth="1"/>
    <col min="159" max="159" width="7.75" style="318" customWidth="1"/>
    <col min="160" max="169" width="9.125" style="318" bestFit="1" customWidth="1"/>
    <col min="170" max="170" width="7.375" style="318" customWidth="1"/>
    <col min="171" max="180" width="9.125" style="318" bestFit="1" customWidth="1"/>
    <col min="181" max="181" width="8" style="318" customWidth="1"/>
    <col min="182" max="187" width="9.125" style="318" bestFit="1" customWidth="1"/>
    <col min="188" max="188" width="9.625" style="318" bestFit="1" customWidth="1"/>
    <col min="189" max="191" width="9.125" style="318" bestFit="1" customWidth="1"/>
    <col min="192" max="192" width="7.5" style="318" customWidth="1"/>
    <col min="193" max="202" width="9.125" style="318" bestFit="1" customWidth="1"/>
    <col min="203" max="203" width="7.875" style="318" customWidth="1"/>
    <col min="204" max="213" width="9.125" style="318" bestFit="1" customWidth="1"/>
    <col min="214" max="214" width="7.875" style="318" customWidth="1"/>
    <col min="215" max="224" width="9.125" style="318" bestFit="1" customWidth="1"/>
    <col min="225" max="225" width="7.625" style="318" customWidth="1"/>
    <col min="226" max="228" width="9.625" style="318" bestFit="1" customWidth="1"/>
    <col min="229" max="229" width="10.625" style="318" bestFit="1" customWidth="1"/>
    <col min="230" max="230" width="9.625" style="318" bestFit="1" customWidth="1"/>
    <col min="231" max="232" width="10.625" style="318" bestFit="1" customWidth="1"/>
    <col min="233" max="16384" width="9" style="318"/>
  </cols>
  <sheetData>
    <row r="1" spans="1:232" s="1" customFormat="1" ht="25.5" customHeight="1" x14ac:dyDescent="0.15">
      <c r="A1" s="20" t="s">
        <v>0</v>
      </c>
      <c r="B1" s="39"/>
      <c r="C1" s="39"/>
      <c r="D1" s="403">
        <f>第１表!F2</f>
        <v>2</v>
      </c>
      <c r="E1" s="279">
        <f>第１表!G2</f>
        <v>4</v>
      </c>
      <c r="F1" s="658">
        <f>IF(E1&lt;3,E1-2+12,E1-2)</f>
        <v>2</v>
      </c>
      <c r="G1" s="658"/>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119</v>
      </c>
    </row>
    <row r="3" spans="1:232" ht="19.5" customHeight="1" thickBot="1" x14ac:dyDescent="0.2">
      <c r="A3" s="659"/>
      <c r="B3" s="664" t="s">
        <v>115</v>
      </c>
      <c r="C3" s="665"/>
      <c r="D3" s="665"/>
      <c r="E3" s="665"/>
      <c r="F3" s="665"/>
      <c r="G3" s="665"/>
      <c r="H3" s="665"/>
      <c r="I3" s="665"/>
      <c r="J3" s="665"/>
      <c r="K3" s="665"/>
      <c r="L3" s="665"/>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426"/>
      <c r="BX3" s="426"/>
      <c r="BY3" s="426"/>
      <c r="BZ3" s="426"/>
      <c r="CA3" s="426"/>
      <c r="CB3" s="426"/>
      <c r="CC3" s="426"/>
      <c r="CD3" s="426"/>
      <c r="CE3" s="426"/>
      <c r="CF3" s="426"/>
      <c r="CG3" s="426"/>
      <c r="CH3" s="426"/>
      <c r="CI3" s="426"/>
      <c r="CJ3" s="426"/>
      <c r="CK3" s="426"/>
      <c r="CL3" s="426"/>
      <c r="CM3" s="426"/>
      <c r="CN3" s="426"/>
      <c r="CO3" s="426"/>
      <c r="CP3" s="426"/>
      <c r="CQ3" s="426"/>
      <c r="CR3" s="426"/>
      <c r="CS3" s="426"/>
      <c r="CT3" s="426"/>
      <c r="CU3" s="426"/>
      <c r="CV3" s="426"/>
      <c r="CW3" s="426"/>
      <c r="CX3" s="426"/>
      <c r="CY3" s="426"/>
      <c r="CZ3" s="426"/>
      <c r="DA3" s="426"/>
      <c r="DB3" s="426"/>
      <c r="DC3" s="426"/>
      <c r="DD3" s="426"/>
      <c r="DE3" s="426"/>
      <c r="DF3" s="426"/>
      <c r="DG3" s="427"/>
      <c r="DH3" s="664" t="s">
        <v>117</v>
      </c>
      <c r="DI3" s="665"/>
      <c r="DJ3" s="665"/>
      <c r="DK3" s="665"/>
      <c r="DL3" s="665"/>
      <c r="DM3" s="665"/>
      <c r="DN3" s="665"/>
      <c r="DO3" s="665"/>
      <c r="DP3" s="665"/>
      <c r="DQ3" s="665"/>
      <c r="DR3" s="665"/>
      <c r="DS3" s="665"/>
      <c r="DT3" s="665"/>
      <c r="DU3" s="665"/>
      <c r="DV3" s="665"/>
      <c r="DW3" s="665"/>
      <c r="DX3" s="665"/>
      <c r="DY3" s="665"/>
      <c r="DZ3" s="665"/>
      <c r="EA3" s="665"/>
      <c r="EB3" s="665"/>
      <c r="EC3" s="665"/>
      <c r="ED3" s="665"/>
      <c r="EE3" s="665"/>
      <c r="EF3" s="665"/>
      <c r="EG3" s="665"/>
      <c r="EH3" s="665"/>
      <c r="EI3" s="665"/>
      <c r="EJ3" s="665"/>
      <c r="EK3" s="665"/>
      <c r="EL3" s="665"/>
      <c r="EM3" s="665"/>
      <c r="EN3" s="665"/>
      <c r="EO3" s="665"/>
      <c r="EP3" s="665"/>
      <c r="EQ3" s="665"/>
      <c r="ER3" s="665"/>
      <c r="ES3" s="665"/>
      <c r="ET3" s="665"/>
      <c r="EU3" s="665"/>
      <c r="EV3" s="665"/>
      <c r="EW3" s="665"/>
      <c r="EX3" s="665"/>
      <c r="EY3" s="665"/>
      <c r="EZ3" s="665"/>
      <c r="FA3" s="665"/>
      <c r="FB3" s="665"/>
      <c r="FC3" s="665"/>
      <c r="FD3" s="665"/>
      <c r="FE3" s="665"/>
      <c r="FF3" s="665"/>
      <c r="FG3" s="665"/>
      <c r="FH3" s="665"/>
      <c r="FI3" s="665"/>
      <c r="FJ3" s="665"/>
      <c r="FK3" s="665"/>
      <c r="FL3" s="665"/>
      <c r="FM3" s="665"/>
      <c r="FN3" s="665"/>
      <c r="FO3" s="665"/>
      <c r="FP3" s="665"/>
      <c r="FQ3" s="665"/>
      <c r="FR3" s="665"/>
      <c r="FS3" s="665"/>
      <c r="FT3" s="665"/>
      <c r="FU3" s="665"/>
      <c r="FV3" s="665"/>
      <c r="FW3" s="665"/>
      <c r="FX3" s="665"/>
      <c r="FY3" s="665"/>
      <c r="FZ3" s="665"/>
      <c r="GA3" s="665"/>
      <c r="GB3" s="665"/>
      <c r="GC3" s="665"/>
      <c r="GD3" s="665"/>
      <c r="GE3" s="665"/>
      <c r="GF3" s="665"/>
      <c r="GG3" s="665"/>
      <c r="GH3" s="665"/>
      <c r="GI3" s="665"/>
      <c r="GJ3" s="665"/>
      <c r="GK3" s="665"/>
      <c r="GL3" s="665"/>
      <c r="GM3" s="665"/>
      <c r="GN3" s="665"/>
      <c r="GO3" s="665"/>
      <c r="GP3" s="665"/>
      <c r="GQ3" s="665"/>
      <c r="GR3" s="665"/>
      <c r="GS3" s="665"/>
      <c r="GT3" s="665"/>
      <c r="GU3" s="665"/>
      <c r="GV3" s="665"/>
      <c r="GW3" s="665"/>
      <c r="GX3" s="665"/>
      <c r="GY3" s="665"/>
      <c r="GZ3" s="665"/>
      <c r="HA3" s="665"/>
      <c r="HB3" s="665"/>
      <c r="HC3" s="665"/>
      <c r="HD3" s="665"/>
      <c r="HE3" s="665"/>
      <c r="HF3" s="665"/>
      <c r="HG3" s="665"/>
      <c r="HH3" s="665"/>
      <c r="HI3" s="665"/>
      <c r="HJ3" s="665"/>
      <c r="HK3" s="665"/>
      <c r="HL3" s="665"/>
      <c r="HM3" s="667"/>
      <c r="HN3" s="668" t="s">
        <v>60</v>
      </c>
      <c r="HO3" s="669"/>
      <c r="HP3" s="669"/>
      <c r="HQ3" s="669"/>
      <c r="HR3" s="669"/>
      <c r="HS3" s="669"/>
      <c r="HT3" s="669"/>
      <c r="HU3" s="669"/>
      <c r="HV3" s="669"/>
      <c r="HW3" s="669"/>
      <c r="HX3" s="670"/>
    </row>
    <row r="4" spans="1:232" ht="19.5" customHeight="1" thickBot="1" x14ac:dyDescent="0.2">
      <c r="A4" s="660"/>
      <c r="B4" s="647"/>
      <c r="C4" s="648"/>
      <c r="D4" s="648"/>
      <c r="E4" s="648"/>
      <c r="F4" s="648"/>
      <c r="G4" s="648"/>
      <c r="H4" s="648"/>
      <c r="I4" s="648"/>
      <c r="J4" s="648"/>
      <c r="K4" s="648"/>
      <c r="L4" s="666"/>
      <c r="M4" s="661" t="s">
        <v>57</v>
      </c>
      <c r="N4" s="662"/>
      <c r="O4" s="662"/>
      <c r="P4" s="662"/>
      <c r="Q4" s="662"/>
      <c r="R4" s="662"/>
      <c r="S4" s="662"/>
      <c r="T4" s="662"/>
      <c r="U4" s="662"/>
      <c r="V4" s="662"/>
      <c r="W4" s="663"/>
      <c r="X4" s="661" t="s">
        <v>58</v>
      </c>
      <c r="Y4" s="662"/>
      <c r="Z4" s="662"/>
      <c r="AA4" s="662"/>
      <c r="AB4" s="662"/>
      <c r="AC4" s="662"/>
      <c r="AD4" s="662"/>
      <c r="AE4" s="662"/>
      <c r="AF4" s="662"/>
      <c r="AG4" s="662"/>
      <c r="AH4" s="663"/>
      <c r="AI4" s="661" t="s">
        <v>59</v>
      </c>
      <c r="AJ4" s="662"/>
      <c r="AK4" s="662"/>
      <c r="AL4" s="662"/>
      <c r="AM4" s="662"/>
      <c r="AN4" s="662"/>
      <c r="AO4" s="662"/>
      <c r="AP4" s="662"/>
      <c r="AQ4" s="662"/>
      <c r="AR4" s="662"/>
      <c r="AS4" s="663"/>
      <c r="AT4" s="661" t="s">
        <v>150</v>
      </c>
      <c r="AU4" s="662"/>
      <c r="AV4" s="662"/>
      <c r="AW4" s="662"/>
      <c r="AX4" s="662"/>
      <c r="AY4" s="662"/>
      <c r="AZ4" s="662"/>
      <c r="BA4" s="662"/>
      <c r="BB4" s="662"/>
      <c r="BC4" s="662"/>
      <c r="BD4" s="663"/>
      <c r="BE4" s="661" t="s">
        <v>116</v>
      </c>
      <c r="BF4" s="662"/>
      <c r="BG4" s="662"/>
      <c r="BH4" s="662"/>
      <c r="BI4" s="662"/>
      <c r="BJ4" s="662"/>
      <c r="BK4" s="662"/>
      <c r="BL4" s="662"/>
      <c r="BM4" s="662"/>
      <c r="BN4" s="662"/>
      <c r="BO4" s="663"/>
      <c r="BP4" s="661" t="s">
        <v>77</v>
      </c>
      <c r="BQ4" s="662"/>
      <c r="BR4" s="662"/>
      <c r="BS4" s="662"/>
      <c r="BT4" s="662"/>
      <c r="BU4" s="662"/>
      <c r="BV4" s="662"/>
      <c r="BW4" s="662"/>
      <c r="BX4" s="662"/>
      <c r="BY4" s="662"/>
      <c r="BZ4" s="663"/>
      <c r="CA4" s="661" t="s">
        <v>78</v>
      </c>
      <c r="CB4" s="662"/>
      <c r="CC4" s="662"/>
      <c r="CD4" s="662"/>
      <c r="CE4" s="662"/>
      <c r="CF4" s="662"/>
      <c r="CG4" s="662"/>
      <c r="CH4" s="662"/>
      <c r="CI4" s="662"/>
      <c r="CJ4" s="662"/>
      <c r="CK4" s="663"/>
      <c r="CL4" s="661" t="s">
        <v>79</v>
      </c>
      <c r="CM4" s="662"/>
      <c r="CN4" s="662"/>
      <c r="CO4" s="662"/>
      <c r="CP4" s="662"/>
      <c r="CQ4" s="662"/>
      <c r="CR4" s="662"/>
      <c r="CS4" s="662"/>
      <c r="CT4" s="662"/>
      <c r="CU4" s="662"/>
      <c r="CV4" s="663"/>
      <c r="CW4" s="661" t="s">
        <v>151</v>
      </c>
      <c r="CX4" s="662"/>
      <c r="CY4" s="662"/>
      <c r="CZ4" s="662"/>
      <c r="DA4" s="662"/>
      <c r="DB4" s="662"/>
      <c r="DC4" s="662"/>
      <c r="DD4" s="662"/>
      <c r="DE4" s="662"/>
      <c r="DF4" s="662"/>
      <c r="DG4" s="663"/>
      <c r="DH4" s="647"/>
      <c r="DI4" s="648"/>
      <c r="DJ4" s="648"/>
      <c r="DK4" s="648"/>
      <c r="DL4" s="648"/>
      <c r="DM4" s="648"/>
      <c r="DN4" s="648"/>
      <c r="DO4" s="648"/>
      <c r="DP4" s="648"/>
      <c r="DQ4" s="648"/>
      <c r="DR4" s="649"/>
      <c r="DS4" s="661" t="s">
        <v>57</v>
      </c>
      <c r="DT4" s="662"/>
      <c r="DU4" s="662"/>
      <c r="DV4" s="662"/>
      <c r="DW4" s="662"/>
      <c r="DX4" s="662"/>
      <c r="DY4" s="662"/>
      <c r="DZ4" s="662"/>
      <c r="EA4" s="662"/>
      <c r="EB4" s="662"/>
      <c r="EC4" s="663"/>
      <c r="ED4" s="661" t="s">
        <v>58</v>
      </c>
      <c r="EE4" s="662"/>
      <c r="EF4" s="662"/>
      <c r="EG4" s="662"/>
      <c r="EH4" s="662"/>
      <c r="EI4" s="662"/>
      <c r="EJ4" s="662"/>
      <c r="EK4" s="662"/>
      <c r="EL4" s="662"/>
      <c r="EM4" s="662"/>
      <c r="EN4" s="663"/>
      <c r="EO4" s="661" t="s">
        <v>59</v>
      </c>
      <c r="EP4" s="662"/>
      <c r="EQ4" s="662"/>
      <c r="ER4" s="662"/>
      <c r="ES4" s="662"/>
      <c r="ET4" s="662"/>
      <c r="EU4" s="662"/>
      <c r="EV4" s="662"/>
      <c r="EW4" s="662"/>
      <c r="EX4" s="662"/>
      <c r="EY4" s="663"/>
      <c r="EZ4" s="661" t="s">
        <v>150</v>
      </c>
      <c r="FA4" s="662"/>
      <c r="FB4" s="662"/>
      <c r="FC4" s="662"/>
      <c r="FD4" s="662"/>
      <c r="FE4" s="662"/>
      <c r="FF4" s="662"/>
      <c r="FG4" s="662"/>
      <c r="FH4" s="662"/>
      <c r="FI4" s="662"/>
      <c r="FJ4" s="663"/>
      <c r="FK4" s="661" t="s">
        <v>116</v>
      </c>
      <c r="FL4" s="662"/>
      <c r="FM4" s="662"/>
      <c r="FN4" s="662"/>
      <c r="FO4" s="662"/>
      <c r="FP4" s="662"/>
      <c r="FQ4" s="662"/>
      <c r="FR4" s="662"/>
      <c r="FS4" s="662"/>
      <c r="FT4" s="662"/>
      <c r="FU4" s="663"/>
      <c r="FV4" s="661" t="s">
        <v>77</v>
      </c>
      <c r="FW4" s="662"/>
      <c r="FX4" s="662"/>
      <c r="FY4" s="662"/>
      <c r="FZ4" s="662"/>
      <c r="GA4" s="662"/>
      <c r="GB4" s="662"/>
      <c r="GC4" s="662"/>
      <c r="GD4" s="662"/>
      <c r="GE4" s="662"/>
      <c r="GF4" s="663"/>
      <c r="GG4" s="661" t="s">
        <v>78</v>
      </c>
      <c r="GH4" s="662"/>
      <c r="GI4" s="662"/>
      <c r="GJ4" s="662"/>
      <c r="GK4" s="662"/>
      <c r="GL4" s="662"/>
      <c r="GM4" s="662"/>
      <c r="GN4" s="662"/>
      <c r="GO4" s="662"/>
      <c r="GP4" s="662"/>
      <c r="GQ4" s="663"/>
      <c r="GR4" s="661" t="s">
        <v>79</v>
      </c>
      <c r="GS4" s="662"/>
      <c r="GT4" s="662"/>
      <c r="GU4" s="662"/>
      <c r="GV4" s="662"/>
      <c r="GW4" s="662"/>
      <c r="GX4" s="662"/>
      <c r="GY4" s="662"/>
      <c r="GZ4" s="662"/>
      <c r="HA4" s="662"/>
      <c r="HB4" s="663"/>
      <c r="HC4" s="661" t="s">
        <v>151</v>
      </c>
      <c r="HD4" s="662"/>
      <c r="HE4" s="662"/>
      <c r="HF4" s="662"/>
      <c r="HG4" s="662"/>
      <c r="HH4" s="662"/>
      <c r="HI4" s="662"/>
      <c r="HJ4" s="662"/>
      <c r="HK4" s="662"/>
      <c r="HL4" s="662"/>
      <c r="HM4" s="663"/>
      <c r="HN4" s="671"/>
      <c r="HO4" s="672"/>
      <c r="HP4" s="672"/>
      <c r="HQ4" s="672"/>
      <c r="HR4" s="672"/>
      <c r="HS4" s="672"/>
      <c r="HT4" s="672"/>
      <c r="HU4" s="672"/>
      <c r="HV4" s="672"/>
      <c r="HW4" s="672"/>
      <c r="HX4" s="673"/>
    </row>
    <row r="5" spans="1:232" ht="19.5" customHeight="1" x14ac:dyDescent="0.15">
      <c r="A5" s="660"/>
      <c r="B5" s="652" t="s">
        <v>61</v>
      </c>
      <c r="C5" s="653"/>
      <c r="D5" s="654"/>
      <c r="E5" s="655" t="s">
        <v>62</v>
      </c>
      <c r="F5" s="653"/>
      <c r="G5" s="653"/>
      <c r="H5" s="653"/>
      <c r="I5" s="653"/>
      <c r="J5" s="653"/>
      <c r="K5" s="656"/>
      <c r="L5" s="646" t="s">
        <v>52</v>
      </c>
      <c r="M5" s="647" t="s">
        <v>61</v>
      </c>
      <c r="N5" s="648"/>
      <c r="O5" s="649"/>
      <c r="P5" s="650" t="s">
        <v>62</v>
      </c>
      <c r="Q5" s="648"/>
      <c r="R5" s="648"/>
      <c r="S5" s="648"/>
      <c r="T5" s="648"/>
      <c r="U5" s="648"/>
      <c r="V5" s="651"/>
      <c r="W5" s="549" t="s">
        <v>52</v>
      </c>
      <c r="X5" s="647" t="s">
        <v>61</v>
      </c>
      <c r="Y5" s="648"/>
      <c r="Z5" s="649"/>
      <c r="AA5" s="650" t="s">
        <v>62</v>
      </c>
      <c r="AB5" s="648"/>
      <c r="AC5" s="648"/>
      <c r="AD5" s="648"/>
      <c r="AE5" s="648"/>
      <c r="AF5" s="648"/>
      <c r="AG5" s="651"/>
      <c r="AH5" s="549" t="s">
        <v>52</v>
      </c>
      <c r="AI5" s="647" t="s">
        <v>61</v>
      </c>
      <c r="AJ5" s="648"/>
      <c r="AK5" s="649"/>
      <c r="AL5" s="650" t="s">
        <v>62</v>
      </c>
      <c r="AM5" s="648"/>
      <c r="AN5" s="648"/>
      <c r="AO5" s="648"/>
      <c r="AP5" s="648"/>
      <c r="AQ5" s="648"/>
      <c r="AR5" s="651"/>
      <c r="AS5" s="549" t="s">
        <v>52</v>
      </c>
      <c r="AT5" s="647" t="s">
        <v>61</v>
      </c>
      <c r="AU5" s="648"/>
      <c r="AV5" s="649"/>
      <c r="AW5" s="650" t="s">
        <v>62</v>
      </c>
      <c r="AX5" s="648"/>
      <c r="AY5" s="648"/>
      <c r="AZ5" s="648"/>
      <c r="BA5" s="648"/>
      <c r="BB5" s="648"/>
      <c r="BC5" s="651"/>
      <c r="BD5" s="549" t="s">
        <v>52</v>
      </c>
      <c r="BE5" s="647" t="s">
        <v>61</v>
      </c>
      <c r="BF5" s="648"/>
      <c r="BG5" s="649"/>
      <c r="BH5" s="650" t="s">
        <v>62</v>
      </c>
      <c r="BI5" s="648"/>
      <c r="BJ5" s="648"/>
      <c r="BK5" s="648"/>
      <c r="BL5" s="648"/>
      <c r="BM5" s="648"/>
      <c r="BN5" s="651"/>
      <c r="BO5" s="549" t="s">
        <v>52</v>
      </c>
      <c r="BP5" s="647" t="s">
        <v>61</v>
      </c>
      <c r="BQ5" s="648"/>
      <c r="BR5" s="649"/>
      <c r="BS5" s="650" t="s">
        <v>62</v>
      </c>
      <c r="BT5" s="648"/>
      <c r="BU5" s="648"/>
      <c r="BV5" s="648"/>
      <c r="BW5" s="648"/>
      <c r="BX5" s="648"/>
      <c r="BY5" s="651"/>
      <c r="BZ5" s="549" t="s">
        <v>52</v>
      </c>
      <c r="CA5" s="647" t="s">
        <v>61</v>
      </c>
      <c r="CB5" s="648"/>
      <c r="CC5" s="649"/>
      <c r="CD5" s="650" t="s">
        <v>62</v>
      </c>
      <c r="CE5" s="648"/>
      <c r="CF5" s="648"/>
      <c r="CG5" s="648"/>
      <c r="CH5" s="648"/>
      <c r="CI5" s="648"/>
      <c r="CJ5" s="651"/>
      <c r="CK5" s="549" t="s">
        <v>52</v>
      </c>
      <c r="CL5" s="647" t="s">
        <v>61</v>
      </c>
      <c r="CM5" s="648"/>
      <c r="CN5" s="649"/>
      <c r="CO5" s="650" t="s">
        <v>62</v>
      </c>
      <c r="CP5" s="648"/>
      <c r="CQ5" s="648"/>
      <c r="CR5" s="648"/>
      <c r="CS5" s="648"/>
      <c r="CT5" s="648"/>
      <c r="CU5" s="651"/>
      <c r="CV5" s="549" t="s">
        <v>52</v>
      </c>
      <c r="CW5" s="647" t="s">
        <v>61</v>
      </c>
      <c r="CX5" s="648"/>
      <c r="CY5" s="649"/>
      <c r="CZ5" s="650" t="s">
        <v>62</v>
      </c>
      <c r="DA5" s="648"/>
      <c r="DB5" s="648"/>
      <c r="DC5" s="648"/>
      <c r="DD5" s="648"/>
      <c r="DE5" s="648"/>
      <c r="DF5" s="651"/>
      <c r="DG5" s="549" t="s">
        <v>52</v>
      </c>
      <c r="DH5" s="652" t="s">
        <v>61</v>
      </c>
      <c r="DI5" s="653"/>
      <c r="DJ5" s="654"/>
      <c r="DK5" s="655" t="s">
        <v>62</v>
      </c>
      <c r="DL5" s="653"/>
      <c r="DM5" s="653"/>
      <c r="DN5" s="653"/>
      <c r="DO5" s="653"/>
      <c r="DP5" s="653"/>
      <c r="DQ5" s="656"/>
      <c r="DR5" s="657" t="s">
        <v>52</v>
      </c>
      <c r="DS5" s="647" t="s">
        <v>61</v>
      </c>
      <c r="DT5" s="648"/>
      <c r="DU5" s="649"/>
      <c r="DV5" s="650" t="s">
        <v>62</v>
      </c>
      <c r="DW5" s="648"/>
      <c r="DX5" s="648"/>
      <c r="DY5" s="648"/>
      <c r="DZ5" s="648"/>
      <c r="EA5" s="648"/>
      <c r="EB5" s="651"/>
      <c r="EC5" s="549" t="s">
        <v>52</v>
      </c>
      <c r="ED5" s="647" t="s">
        <v>61</v>
      </c>
      <c r="EE5" s="648"/>
      <c r="EF5" s="649"/>
      <c r="EG5" s="650" t="s">
        <v>62</v>
      </c>
      <c r="EH5" s="648"/>
      <c r="EI5" s="648"/>
      <c r="EJ5" s="648"/>
      <c r="EK5" s="648"/>
      <c r="EL5" s="648"/>
      <c r="EM5" s="651"/>
      <c r="EN5" s="549" t="s">
        <v>52</v>
      </c>
      <c r="EO5" s="647" t="s">
        <v>61</v>
      </c>
      <c r="EP5" s="648"/>
      <c r="EQ5" s="649"/>
      <c r="ER5" s="650" t="s">
        <v>62</v>
      </c>
      <c r="ES5" s="648"/>
      <c r="ET5" s="648"/>
      <c r="EU5" s="648"/>
      <c r="EV5" s="648"/>
      <c r="EW5" s="648"/>
      <c r="EX5" s="651"/>
      <c r="EY5" s="549" t="s">
        <v>52</v>
      </c>
      <c r="EZ5" s="647" t="s">
        <v>61</v>
      </c>
      <c r="FA5" s="648"/>
      <c r="FB5" s="649"/>
      <c r="FC5" s="650" t="s">
        <v>62</v>
      </c>
      <c r="FD5" s="648"/>
      <c r="FE5" s="648"/>
      <c r="FF5" s="648"/>
      <c r="FG5" s="648"/>
      <c r="FH5" s="648"/>
      <c r="FI5" s="651"/>
      <c r="FJ5" s="549" t="s">
        <v>52</v>
      </c>
      <c r="FK5" s="647" t="s">
        <v>61</v>
      </c>
      <c r="FL5" s="648"/>
      <c r="FM5" s="649"/>
      <c r="FN5" s="650" t="s">
        <v>62</v>
      </c>
      <c r="FO5" s="648"/>
      <c r="FP5" s="648"/>
      <c r="FQ5" s="648"/>
      <c r="FR5" s="648"/>
      <c r="FS5" s="648"/>
      <c r="FT5" s="651"/>
      <c r="FU5" s="549" t="s">
        <v>52</v>
      </c>
      <c r="FV5" s="647" t="s">
        <v>61</v>
      </c>
      <c r="FW5" s="648"/>
      <c r="FX5" s="649"/>
      <c r="FY5" s="650" t="s">
        <v>62</v>
      </c>
      <c r="FZ5" s="648"/>
      <c r="GA5" s="648"/>
      <c r="GB5" s="648"/>
      <c r="GC5" s="648"/>
      <c r="GD5" s="648"/>
      <c r="GE5" s="651"/>
      <c r="GF5" s="549" t="s">
        <v>52</v>
      </c>
      <c r="GG5" s="647" t="s">
        <v>61</v>
      </c>
      <c r="GH5" s="648"/>
      <c r="GI5" s="649"/>
      <c r="GJ5" s="650" t="s">
        <v>62</v>
      </c>
      <c r="GK5" s="648"/>
      <c r="GL5" s="648"/>
      <c r="GM5" s="648"/>
      <c r="GN5" s="648"/>
      <c r="GO5" s="648"/>
      <c r="GP5" s="651"/>
      <c r="GQ5" s="549" t="s">
        <v>52</v>
      </c>
      <c r="GR5" s="647" t="s">
        <v>61</v>
      </c>
      <c r="GS5" s="648"/>
      <c r="GT5" s="649"/>
      <c r="GU5" s="650" t="s">
        <v>62</v>
      </c>
      <c r="GV5" s="648"/>
      <c r="GW5" s="648"/>
      <c r="GX5" s="648"/>
      <c r="GY5" s="648"/>
      <c r="GZ5" s="648"/>
      <c r="HA5" s="651"/>
      <c r="HB5" s="549" t="s">
        <v>52</v>
      </c>
      <c r="HC5" s="647" t="s">
        <v>61</v>
      </c>
      <c r="HD5" s="648"/>
      <c r="HE5" s="649"/>
      <c r="HF5" s="650" t="s">
        <v>62</v>
      </c>
      <c r="HG5" s="648"/>
      <c r="HH5" s="648"/>
      <c r="HI5" s="648"/>
      <c r="HJ5" s="648"/>
      <c r="HK5" s="648"/>
      <c r="HL5" s="651"/>
      <c r="HM5" s="549" t="s">
        <v>52</v>
      </c>
      <c r="HN5" s="647" t="s">
        <v>61</v>
      </c>
      <c r="HO5" s="648"/>
      <c r="HP5" s="649"/>
      <c r="HQ5" s="650" t="s">
        <v>62</v>
      </c>
      <c r="HR5" s="648"/>
      <c r="HS5" s="648"/>
      <c r="HT5" s="648"/>
      <c r="HU5" s="648"/>
      <c r="HV5" s="648"/>
      <c r="HW5" s="651"/>
      <c r="HX5" s="549" t="s">
        <v>52</v>
      </c>
    </row>
    <row r="6" spans="1:232" ht="34.5" customHeight="1" thickBot="1" x14ac:dyDescent="0.2">
      <c r="A6" s="660"/>
      <c r="B6" s="340" t="s">
        <v>118</v>
      </c>
      <c r="C6" s="341" t="s">
        <v>44</v>
      </c>
      <c r="D6" s="342" t="s">
        <v>45</v>
      </c>
      <c r="E6" s="319" t="s">
        <v>83</v>
      </c>
      <c r="F6" s="341" t="s">
        <v>47</v>
      </c>
      <c r="G6" s="341" t="s">
        <v>48</v>
      </c>
      <c r="H6" s="341" t="s">
        <v>49</v>
      </c>
      <c r="I6" s="341" t="s">
        <v>50</v>
      </c>
      <c r="J6" s="341" t="s">
        <v>51</v>
      </c>
      <c r="K6" s="343" t="s">
        <v>45</v>
      </c>
      <c r="L6" s="646"/>
      <c r="M6" s="340" t="s">
        <v>118</v>
      </c>
      <c r="N6" s="341" t="s">
        <v>44</v>
      </c>
      <c r="O6" s="342" t="s">
        <v>45</v>
      </c>
      <c r="P6" s="421" t="s">
        <v>83</v>
      </c>
      <c r="Q6" s="341" t="s">
        <v>47</v>
      </c>
      <c r="R6" s="341" t="s">
        <v>48</v>
      </c>
      <c r="S6" s="341" t="s">
        <v>49</v>
      </c>
      <c r="T6" s="341" t="s">
        <v>50</v>
      </c>
      <c r="U6" s="341" t="s">
        <v>51</v>
      </c>
      <c r="V6" s="343" t="s">
        <v>45</v>
      </c>
      <c r="W6" s="646"/>
      <c r="X6" s="340" t="s">
        <v>118</v>
      </c>
      <c r="Y6" s="341" t="s">
        <v>44</v>
      </c>
      <c r="Z6" s="342" t="s">
        <v>45</v>
      </c>
      <c r="AA6" s="319" t="s">
        <v>83</v>
      </c>
      <c r="AB6" s="341" t="s">
        <v>47</v>
      </c>
      <c r="AC6" s="341" t="s">
        <v>48</v>
      </c>
      <c r="AD6" s="341" t="s">
        <v>49</v>
      </c>
      <c r="AE6" s="341" t="s">
        <v>50</v>
      </c>
      <c r="AF6" s="341" t="s">
        <v>51</v>
      </c>
      <c r="AG6" s="343" t="s">
        <v>45</v>
      </c>
      <c r="AH6" s="646"/>
      <c r="AI6" s="340" t="s">
        <v>118</v>
      </c>
      <c r="AJ6" s="341" t="s">
        <v>44</v>
      </c>
      <c r="AK6" s="342" t="s">
        <v>45</v>
      </c>
      <c r="AL6" s="319" t="s">
        <v>83</v>
      </c>
      <c r="AM6" s="341" t="s">
        <v>47</v>
      </c>
      <c r="AN6" s="341" t="s">
        <v>48</v>
      </c>
      <c r="AO6" s="341" t="s">
        <v>49</v>
      </c>
      <c r="AP6" s="341" t="s">
        <v>50</v>
      </c>
      <c r="AQ6" s="341" t="s">
        <v>51</v>
      </c>
      <c r="AR6" s="343" t="s">
        <v>45</v>
      </c>
      <c r="AS6" s="646"/>
      <c r="AT6" s="375" t="s">
        <v>118</v>
      </c>
      <c r="AU6" s="376" t="s">
        <v>44</v>
      </c>
      <c r="AV6" s="377" t="s">
        <v>45</v>
      </c>
      <c r="AW6" s="319" t="s">
        <v>83</v>
      </c>
      <c r="AX6" s="376" t="s">
        <v>47</v>
      </c>
      <c r="AY6" s="376" t="s">
        <v>48</v>
      </c>
      <c r="AZ6" s="376" t="s">
        <v>49</v>
      </c>
      <c r="BA6" s="376" t="s">
        <v>50</v>
      </c>
      <c r="BB6" s="376" t="s">
        <v>51</v>
      </c>
      <c r="BC6" s="378" t="s">
        <v>45</v>
      </c>
      <c r="BD6" s="646"/>
      <c r="BE6" s="340" t="s">
        <v>118</v>
      </c>
      <c r="BF6" s="341" t="s">
        <v>44</v>
      </c>
      <c r="BG6" s="342" t="s">
        <v>45</v>
      </c>
      <c r="BH6" s="319" t="s">
        <v>83</v>
      </c>
      <c r="BI6" s="341" t="s">
        <v>47</v>
      </c>
      <c r="BJ6" s="341" t="s">
        <v>48</v>
      </c>
      <c r="BK6" s="341" t="s">
        <v>49</v>
      </c>
      <c r="BL6" s="341" t="s">
        <v>50</v>
      </c>
      <c r="BM6" s="341" t="s">
        <v>51</v>
      </c>
      <c r="BN6" s="343" t="s">
        <v>45</v>
      </c>
      <c r="BO6" s="646"/>
      <c r="BP6" s="340" t="s">
        <v>118</v>
      </c>
      <c r="BQ6" s="341" t="s">
        <v>44</v>
      </c>
      <c r="BR6" s="342" t="s">
        <v>45</v>
      </c>
      <c r="BS6" s="319" t="s">
        <v>83</v>
      </c>
      <c r="BT6" s="341" t="s">
        <v>47</v>
      </c>
      <c r="BU6" s="341" t="s">
        <v>48</v>
      </c>
      <c r="BV6" s="341" t="s">
        <v>49</v>
      </c>
      <c r="BW6" s="341" t="s">
        <v>50</v>
      </c>
      <c r="BX6" s="341" t="s">
        <v>51</v>
      </c>
      <c r="BY6" s="343" t="s">
        <v>45</v>
      </c>
      <c r="BZ6" s="646"/>
      <c r="CA6" s="340" t="s">
        <v>118</v>
      </c>
      <c r="CB6" s="341" t="s">
        <v>44</v>
      </c>
      <c r="CC6" s="342" t="s">
        <v>45</v>
      </c>
      <c r="CD6" s="319" t="s">
        <v>83</v>
      </c>
      <c r="CE6" s="341" t="s">
        <v>47</v>
      </c>
      <c r="CF6" s="341" t="s">
        <v>48</v>
      </c>
      <c r="CG6" s="341" t="s">
        <v>49</v>
      </c>
      <c r="CH6" s="341" t="s">
        <v>50</v>
      </c>
      <c r="CI6" s="341" t="s">
        <v>51</v>
      </c>
      <c r="CJ6" s="343" t="s">
        <v>45</v>
      </c>
      <c r="CK6" s="646"/>
      <c r="CL6" s="340" t="s">
        <v>118</v>
      </c>
      <c r="CM6" s="341" t="s">
        <v>44</v>
      </c>
      <c r="CN6" s="342" t="s">
        <v>45</v>
      </c>
      <c r="CO6" s="319" t="s">
        <v>83</v>
      </c>
      <c r="CP6" s="341" t="s">
        <v>47</v>
      </c>
      <c r="CQ6" s="341" t="s">
        <v>48</v>
      </c>
      <c r="CR6" s="341" t="s">
        <v>49</v>
      </c>
      <c r="CS6" s="341" t="s">
        <v>50</v>
      </c>
      <c r="CT6" s="341" t="s">
        <v>51</v>
      </c>
      <c r="CU6" s="343" t="s">
        <v>45</v>
      </c>
      <c r="CV6" s="646"/>
      <c r="CW6" s="375" t="s">
        <v>118</v>
      </c>
      <c r="CX6" s="376" t="s">
        <v>44</v>
      </c>
      <c r="CY6" s="377" t="s">
        <v>45</v>
      </c>
      <c r="CZ6" s="319" t="s">
        <v>83</v>
      </c>
      <c r="DA6" s="376" t="s">
        <v>47</v>
      </c>
      <c r="DB6" s="376" t="s">
        <v>48</v>
      </c>
      <c r="DC6" s="376" t="s">
        <v>49</v>
      </c>
      <c r="DD6" s="376" t="s">
        <v>50</v>
      </c>
      <c r="DE6" s="376" t="s">
        <v>51</v>
      </c>
      <c r="DF6" s="378" t="s">
        <v>45</v>
      </c>
      <c r="DG6" s="646"/>
      <c r="DH6" s="340" t="s">
        <v>118</v>
      </c>
      <c r="DI6" s="341" t="s">
        <v>44</v>
      </c>
      <c r="DJ6" s="342" t="s">
        <v>45</v>
      </c>
      <c r="DK6" s="319" t="s">
        <v>83</v>
      </c>
      <c r="DL6" s="341" t="s">
        <v>47</v>
      </c>
      <c r="DM6" s="341" t="s">
        <v>48</v>
      </c>
      <c r="DN6" s="341" t="s">
        <v>49</v>
      </c>
      <c r="DO6" s="341" t="s">
        <v>50</v>
      </c>
      <c r="DP6" s="341" t="s">
        <v>51</v>
      </c>
      <c r="DQ6" s="343" t="s">
        <v>45</v>
      </c>
      <c r="DR6" s="657"/>
      <c r="DS6" s="340" t="s">
        <v>118</v>
      </c>
      <c r="DT6" s="341" t="s">
        <v>44</v>
      </c>
      <c r="DU6" s="342" t="s">
        <v>45</v>
      </c>
      <c r="DV6" s="319" t="s">
        <v>83</v>
      </c>
      <c r="DW6" s="341" t="s">
        <v>47</v>
      </c>
      <c r="DX6" s="341" t="s">
        <v>48</v>
      </c>
      <c r="DY6" s="341" t="s">
        <v>49</v>
      </c>
      <c r="DZ6" s="341" t="s">
        <v>50</v>
      </c>
      <c r="EA6" s="341" t="s">
        <v>51</v>
      </c>
      <c r="EB6" s="343" t="s">
        <v>45</v>
      </c>
      <c r="EC6" s="646"/>
      <c r="ED6" s="340" t="s">
        <v>118</v>
      </c>
      <c r="EE6" s="341" t="s">
        <v>44</v>
      </c>
      <c r="EF6" s="342" t="s">
        <v>45</v>
      </c>
      <c r="EG6" s="319" t="s">
        <v>83</v>
      </c>
      <c r="EH6" s="341" t="s">
        <v>47</v>
      </c>
      <c r="EI6" s="341" t="s">
        <v>48</v>
      </c>
      <c r="EJ6" s="341" t="s">
        <v>49</v>
      </c>
      <c r="EK6" s="341" t="s">
        <v>50</v>
      </c>
      <c r="EL6" s="341" t="s">
        <v>51</v>
      </c>
      <c r="EM6" s="343" t="s">
        <v>45</v>
      </c>
      <c r="EN6" s="646"/>
      <c r="EO6" s="340" t="s">
        <v>118</v>
      </c>
      <c r="EP6" s="341" t="s">
        <v>44</v>
      </c>
      <c r="EQ6" s="342" t="s">
        <v>45</v>
      </c>
      <c r="ER6" s="319" t="s">
        <v>83</v>
      </c>
      <c r="ES6" s="341" t="s">
        <v>47</v>
      </c>
      <c r="ET6" s="341" t="s">
        <v>48</v>
      </c>
      <c r="EU6" s="341" t="s">
        <v>49</v>
      </c>
      <c r="EV6" s="341" t="s">
        <v>50</v>
      </c>
      <c r="EW6" s="341" t="s">
        <v>51</v>
      </c>
      <c r="EX6" s="343" t="s">
        <v>45</v>
      </c>
      <c r="EY6" s="646"/>
      <c r="EZ6" s="375" t="s">
        <v>118</v>
      </c>
      <c r="FA6" s="376" t="s">
        <v>44</v>
      </c>
      <c r="FB6" s="377" t="s">
        <v>45</v>
      </c>
      <c r="FC6" s="319" t="s">
        <v>83</v>
      </c>
      <c r="FD6" s="376" t="s">
        <v>47</v>
      </c>
      <c r="FE6" s="376" t="s">
        <v>48</v>
      </c>
      <c r="FF6" s="376" t="s">
        <v>49</v>
      </c>
      <c r="FG6" s="376" t="s">
        <v>50</v>
      </c>
      <c r="FH6" s="376" t="s">
        <v>51</v>
      </c>
      <c r="FI6" s="378" t="s">
        <v>45</v>
      </c>
      <c r="FJ6" s="646"/>
      <c r="FK6" s="340" t="s">
        <v>118</v>
      </c>
      <c r="FL6" s="341" t="s">
        <v>44</v>
      </c>
      <c r="FM6" s="342" t="s">
        <v>45</v>
      </c>
      <c r="FN6" s="319" t="s">
        <v>83</v>
      </c>
      <c r="FO6" s="341" t="s">
        <v>47</v>
      </c>
      <c r="FP6" s="341" t="s">
        <v>48</v>
      </c>
      <c r="FQ6" s="341" t="s">
        <v>49</v>
      </c>
      <c r="FR6" s="341" t="s">
        <v>50</v>
      </c>
      <c r="FS6" s="341" t="s">
        <v>51</v>
      </c>
      <c r="FT6" s="343" t="s">
        <v>45</v>
      </c>
      <c r="FU6" s="646"/>
      <c r="FV6" s="340" t="s">
        <v>118</v>
      </c>
      <c r="FW6" s="341" t="s">
        <v>44</v>
      </c>
      <c r="FX6" s="342" t="s">
        <v>45</v>
      </c>
      <c r="FY6" s="319" t="s">
        <v>83</v>
      </c>
      <c r="FZ6" s="341" t="s">
        <v>47</v>
      </c>
      <c r="GA6" s="341" t="s">
        <v>48</v>
      </c>
      <c r="GB6" s="341" t="s">
        <v>49</v>
      </c>
      <c r="GC6" s="341" t="s">
        <v>50</v>
      </c>
      <c r="GD6" s="341" t="s">
        <v>51</v>
      </c>
      <c r="GE6" s="343" t="s">
        <v>45</v>
      </c>
      <c r="GF6" s="646"/>
      <c r="GG6" s="340" t="s">
        <v>118</v>
      </c>
      <c r="GH6" s="341" t="s">
        <v>44</v>
      </c>
      <c r="GI6" s="342" t="s">
        <v>45</v>
      </c>
      <c r="GJ6" s="319" t="s">
        <v>83</v>
      </c>
      <c r="GK6" s="341" t="s">
        <v>47</v>
      </c>
      <c r="GL6" s="341" t="s">
        <v>48</v>
      </c>
      <c r="GM6" s="341" t="s">
        <v>49</v>
      </c>
      <c r="GN6" s="341" t="s">
        <v>50</v>
      </c>
      <c r="GO6" s="341" t="s">
        <v>51</v>
      </c>
      <c r="GP6" s="343" t="s">
        <v>45</v>
      </c>
      <c r="GQ6" s="646"/>
      <c r="GR6" s="340" t="s">
        <v>118</v>
      </c>
      <c r="GS6" s="341" t="s">
        <v>44</v>
      </c>
      <c r="GT6" s="342" t="s">
        <v>45</v>
      </c>
      <c r="GU6" s="319" t="s">
        <v>83</v>
      </c>
      <c r="GV6" s="341" t="s">
        <v>47</v>
      </c>
      <c r="GW6" s="341" t="s">
        <v>48</v>
      </c>
      <c r="GX6" s="341" t="s">
        <v>49</v>
      </c>
      <c r="GY6" s="341" t="s">
        <v>50</v>
      </c>
      <c r="GZ6" s="341" t="s">
        <v>51</v>
      </c>
      <c r="HA6" s="343" t="s">
        <v>45</v>
      </c>
      <c r="HB6" s="646"/>
      <c r="HC6" s="375" t="s">
        <v>118</v>
      </c>
      <c r="HD6" s="376" t="s">
        <v>44</v>
      </c>
      <c r="HE6" s="377" t="s">
        <v>45</v>
      </c>
      <c r="HF6" s="319" t="s">
        <v>83</v>
      </c>
      <c r="HG6" s="376" t="s">
        <v>47</v>
      </c>
      <c r="HH6" s="376" t="s">
        <v>48</v>
      </c>
      <c r="HI6" s="376" t="s">
        <v>49</v>
      </c>
      <c r="HJ6" s="376" t="s">
        <v>50</v>
      </c>
      <c r="HK6" s="376" t="s">
        <v>51</v>
      </c>
      <c r="HL6" s="378" t="s">
        <v>45</v>
      </c>
      <c r="HM6" s="646"/>
      <c r="HN6" s="340" t="s">
        <v>118</v>
      </c>
      <c r="HO6" s="341" t="s">
        <v>44</v>
      </c>
      <c r="HP6" s="342" t="s">
        <v>45</v>
      </c>
      <c r="HQ6" s="319" t="s">
        <v>83</v>
      </c>
      <c r="HR6" s="341" t="s">
        <v>47</v>
      </c>
      <c r="HS6" s="341" t="s">
        <v>48</v>
      </c>
      <c r="HT6" s="341" t="s">
        <v>49</v>
      </c>
      <c r="HU6" s="341" t="s">
        <v>50</v>
      </c>
      <c r="HV6" s="341" t="s">
        <v>51</v>
      </c>
      <c r="HW6" s="343" t="s">
        <v>45</v>
      </c>
      <c r="HX6" s="646"/>
    </row>
    <row r="7" spans="1:232" ht="16.5" customHeight="1" x14ac:dyDescent="0.15">
      <c r="A7" s="320" t="s">
        <v>4</v>
      </c>
      <c r="B7" s="322">
        <v>28811</v>
      </c>
      <c r="C7" s="323">
        <v>337837</v>
      </c>
      <c r="D7" s="324">
        <v>366648</v>
      </c>
      <c r="E7" s="325">
        <v>0</v>
      </c>
      <c r="F7" s="323">
        <v>36593634</v>
      </c>
      <c r="G7" s="323">
        <v>74097941</v>
      </c>
      <c r="H7" s="323">
        <v>192833925</v>
      </c>
      <c r="I7" s="323">
        <v>250729310</v>
      </c>
      <c r="J7" s="323">
        <v>176419922</v>
      </c>
      <c r="K7" s="326">
        <v>730674732</v>
      </c>
      <c r="L7" s="327">
        <v>731041380</v>
      </c>
      <c r="M7" s="322">
        <v>0</v>
      </c>
      <c r="N7" s="323">
        <v>0</v>
      </c>
      <c r="O7" s="324">
        <v>0</v>
      </c>
      <c r="P7" s="268"/>
      <c r="Q7" s="323">
        <v>8637102</v>
      </c>
      <c r="R7" s="323">
        <v>25411862</v>
      </c>
      <c r="S7" s="323">
        <v>123008982</v>
      </c>
      <c r="T7" s="323">
        <v>179938058</v>
      </c>
      <c r="U7" s="323">
        <v>133936500</v>
      </c>
      <c r="V7" s="326">
        <v>470932504</v>
      </c>
      <c r="W7" s="327">
        <v>470932504</v>
      </c>
      <c r="X7" s="322">
        <v>0</v>
      </c>
      <c r="Y7" s="323">
        <v>0</v>
      </c>
      <c r="Z7" s="324">
        <v>0</v>
      </c>
      <c r="AA7" s="268"/>
      <c r="AB7" s="323">
        <v>23037808</v>
      </c>
      <c r="AC7" s="323">
        <v>38868556</v>
      </c>
      <c r="AD7" s="323">
        <v>48365531</v>
      </c>
      <c r="AE7" s="323">
        <v>49301014</v>
      </c>
      <c r="AF7" s="323">
        <v>25723964</v>
      </c>
      <c r="AG7" s="326">
        <v>185296873</v>
      </c>
      <c r="AH7" s="327">
        <v>185296873</v>
      </c>
      <c r="AI7" s="322">
        <v>0</v>
      </c>
      <c r="AJ7" s="323">
        <v>0</v>
      </c>
      <c r="AK7" s="324">
        <v>0</v>
      </c>
      <c r="AL7" s="268"/>
      <c r="AM7" s="323">
        <v>21518</v>
      </c>
      <c r="AN7" s="323">
        <v>31668</v>
      </c>
      <c r="AO7" s="323">
        <v>556768</v>
      </c>
      <c r="AP7" s="323">
        <v>4796971</v>
      </c>
      <c r="AQ7" s="323">
        <v>5619399</v>
      </c>
      <c r="AR7" s="326">
        <v>11026324</v>
      </c>
      <c r="AS7" s="327">
        <v>11026324</v>
      </c>
      <c r="AT7" s="322">
        <v>0</v>
      </c>
      <c r="AU7" s="323">
        <v>0</v>
      </c>
      <c r="AV7" s="324">
        <v>0</v>
      </c>
      <c r="AW7" s="267"/>
      <c r="AX7" s="323">
        <v>113912</v>
      </c>
      <c r="AY7" s="323">
        <v>179608</v>
      </c>
      <c r="AZ7" s="323">
        <v>333678</v>
      </c>
      <c r="BA7" s="323">
        <v>1123414</v>
      </c>
      <c r="BB7" s="323">
        <v>1702582</v>
      </c>
      <c r="BC7" s="326">
        <v>3453194</v>
      </c>
      <c r="BD7" s="327">
        <v>3453194</v>
      </c>
      <c r="BE7" s="322">
        <v>0</v>
      </c>
      <c r="BF7" s="323">
        <v>0</v>
      </c>
      <c r="BG7" s="324">
        <v>0</v>
      </c>
      <c r="BH7" s="268"/>
      <c r="BI7" s="323">
        <v>89594</v>
      </c>
      <c r="BJ7" s="323">
        <v>369112</v>
      </c>
      <c r="BK7" s="323">
        <v>2507886</v>
      </c>
      <c r="BL7" s="323">
        <v>3023716</v>
      </c>
      <c r="BM7" s="323">
        <v>2192894</v>
      </c>
      <c r="BN7" s="326">
        <v>8183202</v>
      </c>
      <c r="BO7" s="327">
        <v>8183202</v>
      </c>
      <c r="BP7" s="322">
        <v>28811</v>
      </c>
      <c r="BQ7" s="323">
        <v>319341</v>
      </c>
      <c r="BR7" s="324">
        <v>348152</v>
      </c>
      <c r="BS7" s="325">
        <v>0</v>
      </c>
      <c r="BT7" s="323">
        <v>4435818</v>
      </c>
      <c r="BU7" s="323">
        <v>8646758</v>
      </c>
      <c r="BV7" s="323">
        <v>17170990</v>
      </c>
      <c r="BW7" s="323">
        <v>11740469</v>
      </c>
      <c r="BX7" s="323">
        <v>6691727</v>
      </c>
      <c r="BY7" s="326">
        <v>48685762</v>
      </c>
      <c r="BZ7" s="327">
        <v>49033914</v>
      </c>
      <c r="CA7" s="322">
        <v>0</v>
      </c>
      <c r="CB7" s="323">
        <v>18496</v>
      </c>
      <c r="CC7" s="324">
        <v>18496</v>
      </c>
      <c r="CD7" s="325">
        <v>0</v>
      </c>
      <c r="CE7" s="323">
        <v>257882</v>
      </c>
      <c r="CF7" s="323">
        <v>590377</v>
      </c>
      <c r="CG7" s="323">
        <v>890090</v>
      </c>
      <c r="CH7" s="323">
        <v>805668</v>
      </c>
      <c r="CI7" s="323">
        <v>552856</v>
      </c>
      <c r="CJ7" s="326">
        <v>3096873</v>
      </c>
      <c r="CK7" s="327">
        <v>3115369</v>
      </c>
      <c r="CL7" s="322">
        <v>0</v>
      </c>
      <c r="CM7" s="323">
        <v>0</v>
      </c>
      <c r="CN7" s="324">
        <v>0</v>
      </c>
      <c r="CO7" s="325">
        <v>0</v>
      </c>
      <c r="CP7" s="323">
        <v>0</v>
      </c>
      <c r="CQ7" s="323">
        <v>0</v>
      </c>
      <c r="CR7" s="323">
        <v>0</v>
      </c>
      <c r="CS7" s="323">
        <v>0</v>
      </c>
      <c r="CT7" s="323">
        <v>0</v>
      </c>
      <c r="CU7" s="326">
        <v>0</v>
      </c>
      <c r="CV7" s="327">
        <v>0</v>
      </c>
      <c r="CW7" s="322">
        <v>0</v>
      </c>
      <c r="CX7" s="323">
        <v>0</v>
      </c>
      <c r="CY7" s="324">
        <v>0</v>
      </c>
      <c r="CZ7" s="268"/>
      <c r="DA7" s="323">
        <v>0</v>
      </c>
      <c r="DB7" s="323">
        <v>0</v>
      </c>
      <c r="DC7" s="323">
        <v>0</v>
      </c>
      <c r="DD7" s="323">
        <v>0</v>
      </c>
      <c r="DE7" s="323">
        <v>0</v>
      </c>
      <c r="DF7" s="326">
        <v>0</v>
      </c>
      <c r="DG7" s="327">
        <v>0</v>
      </c>
      <c r="DH7" s="322">
        <v>30740</v>
      </c>
      <c r="DI7" s="323">
        <v>315135</v>
      </c>
      <c r="DJ7" s="324">
        <v>345875</v>
      </c>
      <c r="DK7" s="325">
        <v>0</v>
      </c>
      <c r="DL7" s="323">
        <v>15166681</v>
      </c>
      <c r="DM7" s="323">
        <v>36457839</v>
      </c>
      <c r="DN7" s="323">
        <v>125046682</v>
      </c>
      <c r="DO7" s="323">
        <v>163631350</v>
      </c>
      <c r="DP7" s="323">
        <v>118096510</v>
      </c>
      <c r="DQ7" s="326">
        <v>458399062</v>
      </c>
      <c r="DR7" s="328">
        <v>458744937</v>
      </c>
      <c r="DS7" s="322">
        <v>0</v>
      </c>
      <c r="DT7" s="323">
        <v>0</v>
      </c>
      <c r="DU7" s="324">
        <v>0</v>
      </c>
      <c r="DV7" s="268"/>
      <c r="DW7" s="323">
        <v>7350535</v>
      </c>
      <c r="DX7" s="323">
        <v>21822714</v>
      </c>
      <c r="DY7" s="323">
        <v>100766423</v>
      </c>
      <c r="DZ7" s="323">
        <v>142678640</v>
      </c>
      <c r="EA7" s="323">
        <v>104944629</v>
      </c>
      <c r="EB7" s="326">
        <v>377562941</v>
      </c>
      <c r="EC7" s="327">
        <v>377562941</v>
      </c>
      <c r="ED7" s="322">
        <v>0</v>
      </c>
      <c r="EE7" s="323">
        <v>0</v>
      </c>
      <c r="EF7" s="324">
        <v>0</v>
      </c>
      <c r="EG7" s="268"/>
      <c r="EH7" s="323">
        <v>3829203</v>
      </c>
      <c r="EI7" s="323">
        <v>6701126</v>
      </c>
      <c r="EJ7" s="323">
        <v>7272897</v>
      </c>
      <c r="EK7" s="323">
        <v>7392804</v>
      </c>
      <c r="EL7" s="323">
        <v>4246707</v>
      </c>
      <c r="EM7" s="326">
        <v>29442737</v>
      </c>
      <c r="EN7" s="327">
        <v>29442737</v>
      </c>
      <c r="EO7" s="322">
        <v>0</v>
      </c>
      <c r="EP7" s="323">
        <v>0</v>
      </c>
      <c r="EQ7" s="324">
        <v>0</v>
      </c>
      <c r="ER7" s="268"/>
      <c r="ES7" s="323">
        <v>203</v>
      </c>
      <c r="ET7" s="323">
        <v>10933</v>
      </c>
      <c r="EU7" s="323">
        <v>38719</v>
      </c>
      <c r="EV7" s="323">
        <v>520783</v>
      </c>
      <c r="EW7" s="323">
        <v>652815</v>
      </c>
      <c r="EX7" s="326">
        <v>1223453</v>
      </c>
      <c r="EY7" s="327">
        <v>1223453</v>
      </c>
      <c r="EZ7" s="322">
        <v>0</v>
      </c>
      <c r="FA7" s="323">
        <v>0</v>
      </c>
      <c r="FB7" s="324">
        <v>0</v>
      </c>
      <c r="FC7" s="268"/>
      <c r="FD7" s="323">
        <v>22272</v>
      </c>
      <c r="FE7" s="323">
        <v>30232</v>
      </c>
      <c r="FF7" s="323">
        <v>40687</v>
      </c>
      <c r="FG7" s="323">
        <v>95122</v>
      </c>
      <c r="FH7" s="323">
        <v>163190</v>
      </c>
      <c r="FI7" s="326">
        <v>351503</v>
      </c>
      <c r="FJ7" s="327">
        <v>351503</v>
      </c>
      <c r="FK7" s="322">
        <v>0</v>
      </c>
      <c r="FL7" s="323">
        <v>0</v>
      </c>
      <c r="FM7" s="324">
        <v>0</v>
      </c>
      <c r="FN7" s="268"/>
      <c r="FO7" s="323">
        <v>94772</v>
      </c>
      <c r="FP7" s="323">
        <v>410292</v>
      </c>
      <c r="FQ7" s="323">
        <v>2401678</v>
      </c>
      <c r="FR7" s="323">
        <v>2897605</v>
      </c>
      <c r="FS7" s="323">
        <v>2098332</v>
      </c>
      <c r="FT7" s="326">
        <v>7902679</v>
      </c>
      <c r="FU7" s="327">
        <v>7902679</v>
      </c>
      <c r="FV7" s="322">
        <v>30740</v>
      </c>
      <c r="FW7" s="323">
        <v>312471</v>
      </c>
      <c r="FX7" s="324">
        <v>343211</v>
      </c>
      <c r="FY7" s="325">
        <v>0</v>
      </c>
      <c r="FZ7" s="323">
        <v>3784252</v>
      </c>
      <c r="GA7" s="323">
        <v>7347143</v>
      </c>
      <c r="GB7" s="323">
        <v>14247121</v>
      </c>
      <c r="GC7" s="323">
        <v>9838961</v>
      </c>
      <c r="GD7" s="323">
        <v>5853328</v>
      </c>
      <c r="GE7" s="326">
        <v>41070805</v>
      </c>
      <c r="GF7" s="327">
        <v>41414016</v>
      </c>
      <c r="GG7" s="322">
        <v>0</v>
      </c>
      <c r="GH7" s="323">
        <v>2664</v>
      </c>
      <c r="GI7" s="324">
        <v>2664</v>
      </c>
      <c r="GJ7" s="325">
        <v>0</v>
      </c>
      <c r="GK7" s="323">
        <v>85444</v>
      </c>
      <c r="GL7" s="323">
        <v>135399</v>
      </c>
      <c r="GM7" s="323">
        <v>279157</v>
      </c>
      <c r="GN7" s="323">
        <v>207435</v>
      </c>
      <c r="GO7" s="323">
        <v>137509</v>
      </c>
      <c r="GP7" s="326">
        <v>844944</v>
      </c>
      <c r="GQ7" s="327">
        <v>847608</v>
      </c>
      <c r="GR7" s="322">
        <v>0</v>
      </c>
      <c r="GS7" s="323">
        <v>0</v>
      </c>
      <c r="GT7" s="324">
        <v>0</v>
      </c>
      <c r="GU7" s="325">
        <v>0</v>
      </c>
      <c r="GV7" s="323">
        <v>0</v>
      </c>
      <c r="GW7" s="323">
        <v>0</v>
      </c>
      <c r="GX7" s="323">
        <v>0</v>
      </c>
      <c r="GY7" s="323">
        <v>0</v>
      </c>
      <c r="GZ7" s="323">
        <v>0</v>
      </c>
      <c r="HA7" s="326">
        <v>0</v>
      </c>
      <c r="HB7" s="327">
        <v>0</v>
      </c>
      <c r="HC7" s="322">
        <v>0</v>
      </c>
      <c r="HD7" s="323">
        <v>0</v>
      </c>
      <c r="HE7" s="324">
        <v>0</v>
      </c>
      <c r="HF7" s="268"/>
      <c r="HG7" s="323">
        <v>0</v>
      </c>
      <c r="HH7" s="323">
        <v>0</v>
      </c>
      <c r="HI7" s="323">
        <v>0</v>
      </c>
      <c r="HJ7" s="323">
        <v>0</v>
      </c>
      <c r="HK7" s="323">
        <v>0</v>
      </c>
      <c r="HL7" s="326">
        <v>0</v>
      </c>
      <c r="HM7" s="327">
        <v>0</v>
      </c>
      <c r="HN7" s="322">
        <v>59551</v>
      </c>
      <c r="HO7" s="323">
        <v>652972</v>
      </c>
      <c r="HP7" s="324">
        <v>712523</v>
      </c>
      <c r="HQ7" s="325">
        <v>0</v>
      </c>
      <c r="HR7" s="323">
        <v>51760315</v>
      </c>
      <c r="HS7" s="323">
        <v>110555780</v>
      </c>
      <c r="HT7" s="323">
        <v>317880607</v>
      </c>
      <c r="HU7" s="323">
        <v>414360660</v>
      </c>
      <c r="HV7" s="323">
        <v>294516432</v>
      </c>
      <c r="HW7" s="326">
        <v>1189073794</v>
      </c>
      <c r="HX7" s="327">
        <v>1189786317</v>
      </c>
    </row>
    <row r="8" spans="1:232" ht="16.5" customHeight="1" x14ac:dyDescent="0.15">
      <c r="A8" s="320" t="s">
        <v>5</v>
      </c>
      <c r="B8" s="322">
        <v>11892</v>
      </c>
      <c r="C8" s="323">
        <v>97599</v>
      </c>
      <c r="D8" s="324">
        <v>109491</v>
      </c>
      <c r="E8" s="325">
        <v>0</v>
      </c>
      <c r="F8" s="323">
        <v>12704254</v>
      </c>
      <c r="G8" s="323">
        <v>35311058</v>
      </c>
      <c r="H8" s="323">
        <v>78666690</v>
      </c>
      <c r="I8" s="323">
        <v>105078011</v>
      </c>
      <c r="J8" s="323">
        <v>77786830</v>
      </c>
      <c r="K8" s="326">
        <v>309546843</v>
      </c>
      <c r="L8" s="327">
        <v>309656334</v>
      </c>
      <c r="M8" s="322">
        <v>0</v>
      </c>
      <c r="N8" s="323">
        <v>0</v>
      </c>
      <c r="O8" s="324">
        <v>0</v>
      </c>
      <c r="P8" s="268"/>
      <c r="Q8" s="323">
        <v>3571086</v>
      </c>
      <c r="R8" s="323">
        <v>14247404</v>
      </c>
      <c r="S8" s="323">
        <v>50025778</v>
      </c>
      <c r="T8" s="323">
        <v>76336223</v>
      </c>
      <c r="U8" s="323">
        <v>60658682</v>
      </c>
      <c r="V8" s="326">
        <v>204839173</v>
      </c>
      <c r="W8" s="327">
        <v>204839173</v>
      </c>
      <c r="X8" s="322">
        <v>0</v>
      </c>
      <c r="Y8" s="323">
        <v>0</v>
      </c>
      <c r="Z8" s="324">
        <v>0</v>
      </c>
      <c r="AA8" s="268"/>
      <c r="AB8" s="323">
        <v>8061093</v>
      </c>
      <c r="AC8" s="323">
        <v>17441557</v>
      </c>
      <c r="AD8" s="323">
        <v>20952567</v>
      </c>
      <c r="AE8" s="323">
        <v>21763841</v>
      </c>
      <c r="AF8" s="323">
        <v>12084686</v>
      </c>
      <c r="AG8" s="326">
        <v>80303744</v>
      </c>
      <c r="AH8" s="327">
        <v>80303744</v>
      </c>
      <c r="AI8" s="322">
        <v>0</v>
      </c>
      <c r="AJ8" s="323">
        <v>0</v>
      </c>
      <c r="AK8" s="324">
        <v>0</v>
      </c>
      <c r="AL8" s="268"/>
      <c r="AM8" s="323">
        <v>0</v>
      </c>
      <c r="AN8" s="323">
        <v>31668</v>
      </c>
      <c r="AO8" s="323">
        <v>122430</v>
      </c>
      <c r="AP8" s="323">
        <v>1524118</v>
      </c>
      <c r="AQ8" s="323">
        <v>1652770</v>
      </c>
      <c r="AR8" s="326">
        <v>3330986</v>
      </c>
      <c r="AS8" s="327">
        <v>3330986</v>
      </c>
      <c r="AT8" s="322">
        <v>0</v>
      </c>
      <c r="AU8" s="323">
        <v>0</v>
      </c>
      <c r="AV8" s="324">
        <v>0</v>
      </c>
      <c r="AW8" s="268"/>
      <c r="AX8" s="323">
        <v>31668</v>
      </c>
      <c r="AY8" s="323">
        <v>0</v>
      </c>
      <c r="AZ8" s="323">
        <v>50576</v>
      </c>
      <c r="BA8" s="323">
        <v>210134</v>
      </c>
      <c r="BB8" s="323">
        <v>203812</v>
      </c>
      <c r="BC8" s="326">
        <v>496190</v>
      </c>
      <c r="BD8" s="327">
        <v>496190</v>
      </c>
      <c r="BE8" s="322">
        <v>0</v>
      </c>
      <c r="BF8" s="323">
        <v>0</v>
      </c>
      <c r="BG8" s="324">
        <v>0</v>
      </c>
      <c r="BH8" s="268"/>
      <c r="BI8" s="323">
        <v>0</v>
      </c>
      <c r="BJ8" s="323">
        <v>29058</v>
      </c>
      <c r="BK8" s="323">
        <v>187224</v>
      </c>
      <c r="BL8" s="323">
        <v>287276</v>
      </c>
      <c r="BM8" s="323">
        <v>197374</v>
      </c>
      <c r="BN8" s="326">
        <v>700932</v>
      </c>
      <c r="BO8" s="327">
        <v>700932</v>
      </c>
      <c r="BP8" s="322">
        <v>11892</v>
      </c>
      <c r="BQ8" s="323">
        <v>94703</v>
      </c>
      <c r="BR8" s="324">
        <v>106595</v>
      </c>
      <c r="BS8" s="325">
        <v>0</v>
      </c>
      <c r="BT8" s="323">
        <v>925404</v>
      </c>
      <c r="BU8" s="323">
        <v>3245579</v>
      </c>
      <c r="BV8" s="323">
        <v>6845079</v>
      </c>
      <c r="BW8" s="323">
        <v>4452890</v>
      </c>
      <c r="BX8" s="323">
        <v>2613157</v>
      </c>
      <c r="BY8" s="326">
        <v>18082109</v>
      </c>
      <c r="BZ8" s="327">
        <v>18188704</v>
      </c>
      <c r="CA8" s="322">
        <v>0</v>
      </c>
      <c r="CB8" s="323">
        <v>2896</v>
      </c>
      <c r="CC8" s="324">
        <v>2896</v>
      </c>
      <c r="CD8" s="325">
        <v>0</v>
      </c>
      <c r="CE8" s="323">
        <v>115003</v>
      </c>
      <c r="CF8" s="323">
        <v>315792</v>
      </c>
      <c r="CG8" s="323">
        <v>483036</v>
      </c>
      <c r="CH8" s="323">
        <v>503529</v>
      </c>
      <c r="CI8" s="323">
        <v>376349</v>
      </c>
      <c r="CJ8" s="326">
        <v>1793709</v>
      </c>
      <c r="CK8" s="327">
        <v>1796605</v>
      </c>
      <c r="CL8" s="322">
        <v>0</v>
      </c>
      <c r="CM8" s="323">
        <v>0</v>
      </c>
      <c r="CN8" s="324">
        <v>0</v>
      </c>
      <c r="CO8" s="325">
        <v>0</v>
      </c>
      <c r="CP8" s="323">
        <v>0</v>
      </c>
      <c r="CQ8" s="323">
        <v>0</v>
      </c>
      <c r="CR8" s="323">
        <v>0</v>
      </c>
      <c r="CS8" s="323">
        <v>0</v>
      </c>
      <c r="CT8" s="323">
        <v>0</v>
      </c>
      <c r="CU8" s="326">
        <v>0</v>
      </c>
      <c r="CV8" s="327">
        <v>0</v>
      </c>
      <c r="CW8" s="322">
        <v>0</v>
      </c>
      <c r="CX8" s="323">
        <v>0</v>
      </c>
      <c r="CY8" s="324">
        <v>0</v>
      </c>
      <c r="CZ8" s="268"/>
      <c r="DA8" s="323">
        <v>0</v>
      </c>
      <c r="DB8" s="323">
        <v>0</v>
      </c>
      <c r="DC8" s="323">
        <v>0</v>
      </c>
      <c r="DD8" s="323">
        <v>0</v>
      </c>
      <c r="DE8" s="323">
        <v>0</v>
      </c>
      <c r="DF8" s="326">
        <v>0</v>
      </c>
      <c r="DG8" s="327">
        <v>0</v>
      </c>
      <c r="DH8" s="322">
        <v>12397</v>
      </c>
      <c r="DI8" s="323">
        <v>104230</v>
      </c>
      <c r="DJ8" s="324">
        <v>116627</v>
      </c>
      <c r="DK8" s="325">
        <v>0</v>
      </c>
      <c r="DL8" s="323">
        <v>6227116</v>
      </c>
      <c r="DM8" s="323">
        <v>19849022</v>
      </c>
      <c r="DN8" s="323">
        <v>53020228</v>
      </c>
      <c r="DO8" s="323">
        <v>70784960</v>
      </c>
      <c r="DP8" s="323">
        <v>54376294</v>
      </c>
      <c r="DQ8" s="326">
        <v>204257620</v>
      </c>
      <c r="DR8" s="328">
        <v>204374247</v>
      </c>
      <c r="DS8" s="322">
        <v>0</v>
      </c>
      <c r="DT8" s="323">
        <v>0</v>
      </c>
      <c r="DU8" s="324">
        <v>0</v>
      </c>
      <c r="DV8" s="268"/>
      <c r="DW8" s="323">
        <v>3194435</v>
      </c>
      <c r="DX8" s="323">
        <v>12747211</v>
      </c>
      <c r="DY8" s="323">
        <v>42507203</v>
      </c>
      <c r="DZ8" s="323">
        <v>61838338</v>
      </c>
      <c r="EA8" s="323">
        <v>48856447</v>
      </c>
      <c r="EB8" s="326">
        <v>169143634</v>
      </c>
      <c r="EC8" s="327">
        <v>169143634</v>
      </c>
      <c r="ED8" s="322">
        <v>0</v>
      </c>
      <c r="EE8" s="323">
        <v>0</v>
      </c>
      <c r="EF8" s="324">
        <v>0</v>
      </c>
      <c r="EG8" s="268"/>
      <c r="EH8" s="323">
        <v>2107641</v>
      </c>
      <c r="EI8" s="323">
        <v>3913903</v>
      </c>
      <c r="EJ8" s="323">
        <v>4247060</v>
      </c>
      <c r="EK8" s="323">
        <v>4441488</v>
      </c>
      <c r="EL8" s="323">
        <v>2651125</v>
      </c>
      <c r="EM8" s="326">
        <v>17361217</v>
      </c>
      <c r="EN8" s="327">
        <v>17361217</v>
      </c>
      <c r="EO8" s="322">
        <v>0</v>
      </c>
      <c r="EP8" s="323">
        <v>0</v>
      </c>
      <c r="EQ8" s="324">
        <v>0</v>
      </c>
      <c r="ER8" s="268"/>
      <c r="ES8" s="323">
        <v>0</v>
      </c>
      <c r="ET8" s="323">
        <v>10933</v>
      </c>
      <c r="EU8" s="323">
        <v>1183</v>
      </c>
      <c r="EV8" s="323">
        <v>114932</v>
      </c>
      <c r="EW8" s="323">
        <v>133945</v>
      </c>
      <c r="EX8" s="326">
        <v>260993</v>
      </c>
      <c r="EY8" s="327">
        <v>260993</v>
      </c>
      <c r="EZ8" s="322">
        <v>0</v>
      </c>
      <c r="FA8" s="323">
        <v>0</v>
      </c>
      <c r="FB8" s="324">
        <v>0</v>
      </c>
      <c r="FC8" s="268"/>
      <c r="FD8" s="323">
        <v>10933</v>
      </c>
      <c r="FE8" s="323">
        <v>0</v>
      </c>
      <c r="FF8" s="323">
        <v>406</v>
      </c>
      <c r="FG8" s="323">
        <v>33814</v>
      </c>
      <c r="FH8" s="323">
        <v>32915</v>
      </c>
      <c r="FI8" s="326">
        <v>78068</v>
      </c>
      <c r="FJ8" s="327">
        <v>78068</v>
      </c>
      <c r="FK8" s="322">
        <v>0</v>
      </c>
      <c r="FL8" s="323">
        <v>0</v>
      </c>
      <c r="FM8" s="324">
        <v>0</v>
      </c>
      <c r="FN8" s="268"/>
      <c r="FO8" s="323">
        <v>0</v>
      </c>
      <c r="FP8" s="323">
        <v>34394</v>
      </c>
      <c r="FQ8" s="323">
        <v>189892</v>
      </c>
      <c r="FR8" s="323">
        <v>295568</v>
      </c>
      <c r="FS8" s="323">
        <v>204102</v>
      </c>
      <c r="FT8" s="326">
        <v>723956</v>
      </c>
      <c r="FU8" s="327">
        <v>723956</v>
      </c>
      <c r="FV8" s="322">
        <v>12397</v>
      </c>
      <c r="FW8" s="323">
        <v>104209</v>
      </c>
      <c r="FX8" s="324">
        <v>116606</v>
      </c>
      <c r="FY8" s="325">
        <v>0</v>
      </c>
      <c r="FZ8" s="323">
        <v>867558</v>
      </c>
      <c r="GA8" s="323">
        <v>3073998</v>
      </c>
      <c r="GB8" s="323">
        <v>5942112</v>
      </c>
      <c r="GC8" s="323">
        <v>3930695</v>
      </c>
      <c r="GD8" s="323">
        <v>2411270</v>
      </c>
      <c r="GE8" s="326">
        <v>16225633</v>
      </c>
      <c r="GF8" s="327">
        <v>16342239</v>
      </c>
      <c r="GG8" s="322">
        <v>0</v>
      </c>
      <c r="GH8" s="323">
        <v>21</v>
      </c>
      <c r="GI8" s="324">
        <v>21</v>
      </c>
      <c r="GJ8" s="325">
        <v>0</v>
      </c>
      <c r="GK8" s="323">
        <v>46549</v>
      </c>
      <c r="GL8" s="323">
        <v>68583</v>
      </c>
      <c r="GM8" s="323">
        <v>132372</v>
      </c>
      <c r="GN8" s="323">
        <v>130125</v>
      </c>
      <c r="GO8" s="323">
        <v>86490</v>
      </c>
      <c r="GP8" s="326">
        <v>464119</v>
      </c>
      <c r="GQ8" s="327">
        <v>464140</v>
      </c>
      <c r="GR8" s="322">
        <v>0</v>
      </c>
      <c r="GS8" s="323">
        <v>0</v>
      </c>
      <c r="GT8" s="324">
        <v>0</v>
      </c>
      <c r="GU8" s="325">
        <v>0</v>
      </c>
      <c r="GV8" s="323">
        <v>0</v>
      </c>
      <c r="GW8" s="323">
        <v>0</v>
      </c>
      <c r="GX8" s="323">
        <v>0</v>
      </c>
      <c r="GY8" s="323">
        <v>0</v>
      </c>
      <c r="GZ8" s="323">
        <v>0</v>
      </c>
      <c r="HA8" s="326">
        <v>0</v>
      </c>
      <c r="HB8" s="327">
        <v>0</v>
      </c>
      <c r="HC8" s="322">
        <v>0</v>
      </c>
      <c r="HD8" s="323">
        <v>0</v>
      </c>
      <c r="HE8" s="324">
        <v>0</v>
      </c>
      <c r="HF8" s="268"/>
      <c r="HG8" s="323">
        <v>0</v>
      </c>
      <c r="HH8" s="323">
        <v>0</v>
      </c>
      <c r="HI8" s="323">
        <v>0</v>
      </c>
      <c r="HJ8" s="323">
        <v>0</v>
      </c>
      <c r="HK8" s="323">
        <v>0</v>
      </c>
      <c r="HL8" s="326">
        <v>0</v>
      </c>
      <c r="HM8" s="327">
        <v>0</v>
      </c>
      <c r="HN8" s="322">
        <v>24289</v>
      </c>
      <c r="HO8" s="323">
        <v>201829</v>
      </c>
      <c r="HP8" s="324">
        <v>226118</v>
      </c>
      <c r="HQ8" s="325">
        <v>0</v>
      </c>
      <c r="HR8" s="323">
        <v>18931370</v>
      </c>
      <c r="HS8" s="323">
        <v>55160080</v>
      </c>
      <c r="HT8" s="323">
        <v>131686918</v>
      </c>
      <c r="HU8" s="323">
        <v>175862971</v>
      </c>
      <c r="HV8" s="323">
        <v>132163124</v>
      </c>
      <c r="HW8" s="326">
        <v>513804463</v>
      </c>
      <c r="HX8" s="327">
        <v>514030581</v>
      </c>
    </row>
    <row r="9" spans="1:232" ht="16.5" customHeight="1" x14ac:dyDescent="0.15">
      <c r="A9" s="320" t="s">
        <v>6</v>
      </c>
      <c r="B9" s="322">
        <v>2184</v>
      </c>
      <c r="C9" s="323">
        <v>48452</v>
      </c>
      <c r="D9" s="324">
        <v>50636</v>
      </c>
      <c r="E9" s="325">
        <v>0</v>
      </c>
      <c r="F9" s="323">
        <v>5556756</v>
      </c>
      <c r="G9" s="323">
        <v>8744246</v>
      </c>
      <c r="H9" s="323">
        <v>23478125</v>
      </c>
      <c r="I9" s="323">
        <v>29779235</v>
      </c>
      <c r="J9" s="323">
        <v>23055821</v>
      </c>
      <c r="K9" s="326">
        <v>90614183</v>
      </c>
      <c r="L9" s="327">
        <v>90664819</v>
      </c>
      <c r="M9" s="322">
        <v>0</v>
      </c>
      <c r="N9" s="323">
        <v>0</v>
      </c>
      <c r="O9" s="324">
        <v>0</v>
      </c>
      <c r="P9" s="268"/>
      <c r="Q9" s="323">
        <v>1663760</v>
      </c>
      <c r="R9" s="323">
        <v>3443214</v>
      </c>
      <c r="S9" s="323">
        <v>16453508</v>
      </c>
      <c r="T9" s="323">
        <v>20581228</v>
      </c>
      <c r="U9" s="323">
        <v>16879592</v>
      </c>
      <c r="V9" s="326">
        <v>59021302</v>
      </c>
      <c r="W9" s="327">
        <v>59021302</v>
      </c>
      <c r="X9" s="322">
        <v>0</v>
      </c>
      <c r="Y9" s="323">
        <v>0</v>
      </c>
      <c r="Z9" s="324">
        <v>0</v>
      </c>
      <c r="AA9" s="268"/>
      <c r="AB9" s="323">
        <v>3180888</v>
      </c>
      <c r="AC9" s="323">
        <v>4022024</v>
      </c>
      <c r="AD9" s="323">
        <v>4468726</v>
      </c>
      <c r="AE9" s="323">
        <v>5879884</v>
      </c>
      <c r="AF9" s="323">
        <v>2907546</v>
      </c>
      <c r="AG9" s="326">
        <v>20459068</v>
      </c>
      <c r="AH9" s="327">
        <v>20459068</v>
      </c>
      <c r="AI9" s="322">
        <v>0</v>
      </c>
      <c r="AJ9" s="323">
        <v>0</v>
      </c>
      <c r="AK9" s="324">
        <v>0</v>
      </c>
      <c r="AL9" s="268"/>
      <c r="AM9" s="323">
        <v>0</v>
      </c>
      <c r="AN9" s="323">
        <v>0</v>
      </c>
      <c r="AO9" s="323">
        <v>96222</v>
      </c>
      <c r="AP9" s="323">
        <v>1032492</v>
      </c>
      <c r="AQ9" s="323">
        <v>1641290</v>
      </c>
      <c r="AR9" s="326">
        <v>2770004</v>
      </c>
      <c r="AS9" s="327">
        <v>2770004</v>
      </c>
      <c r="AT9" s="322">
        <v>0</v>
      </c>
      <c r="AU9" s="323">
        <v>0</v>
      </c>
      <c r="AV9" s="324">
        <v>0</v>
      </c>
      <c r="AW9" s="268"/>
      <c r="AX9" s="323">
        <v>0</v>
      </c>
      <c r="AY9" s="323">
        <v>0</v>
      </c>
      <c r="AZ9" s="323">
        <v>43036</v>
      </c>
      <c r="BA9" s="323">
        <v>106372</v>
      </c>
      <c r="BB9" s="323">
        <v>118722</v>
      </c>
      <c r="BC9" s="326">
        <v>268130</v>
      </c>
      <c r="BD9" s="327">
        <v>268130</v>
      </c>
      <c r="BE9" s="322">
        <v>0</v>
      </c>
      <c r="BF9" s="323">
        <v>0</v>
      </c>
      <c r="BG9" s="324">
        <v>0</v>
      </c>
      <c r="BH9" s="268"/>
      <c r="BI9" s="323">
        <v>68076</v>
      </c>
      <c r="BJ9" s="323">
        <v>108692</v>
      </c>
      <c r="BK9" s="323">
        <v>425290</v>
      </c>
      <c r="BL9" s="323">
        <v>1076534</v>
      </c>
      <c r="BM9" s="323">
        <v>617530</v>
      </c>
      <c r="BN9" s="326">
        <v>2296122</v>
      </c>
      <c r="BO9" s="327">
        <v>2296122</v>
      </c>
      <c r="BP9" s="322">
        <v>2184</v>
      </c>
      <c r="BQ9" s="323">
        <v>48452</v>
      </c>
      <c r="BR9" s="324">
        <v>50636</v>
      </c>
      <c r="BS9" s="325">
        <v>0</v>
      </c>
      <c r="BT9" s="323">
        <v>597100</v>
      </c>
      <c r="BU9" s="323">
        <v>1078900</v>
      </c>
      <c r="BV9" s="323">
        <v>1819799</v>
      </c>
      <c r="BW9" s="323">
        <v>1027769</v>
      </c>
      <c r="BX9" s="323">
        <v>817019</v>
      </c>
      <c r="BY9" s="326">
        <v>5340587</v>
      </c>
      <c r="BZ9" s="327">
        <v>5391223</v>
      </c>
      <c r="CA9" s="322">
        <v>0</v>
      </c>
      <c r="CB9" s="323">
        <v>0</v>
      </c>
      <c r="CC9" s="324">
        <v>0</v>
      </c>
      <c r="CD9" s="325">
        <v>0</v>
      </c>
      <c r="CE9" s="323">
        <v>46932</v>
      </c>
      <c r="CF9" s="323">
        <v>91416</v>
      </c>
      <c r="CG9" s="323">
        <v>171544</v>
      </c>
      <c r="CH9" s="323">
        <v>74956</v>
      </c>
      <c r="CI9" s="323">
        <v>74122</v>
      </c>
      <c r="CJ9" s="326">
        <v>458970</v>
      </c>
      <c r="CK9" s="327">
        <v>458970</v>
      </c>
      <c r="CL9" s="322">
        <v>0</v>
      </c>
      <c r="CM9" s="323">
        <v>0</v>
      </c>
      <c r="CN9" s="324">
        <v>0</v>
      </c>
      <c r="CO9" s="325">
        <v>0</v>
      </c>
      <c r="CP9" s="323">
        <v>0</v>
      </c>
      <c r="CQ9" s="323">
        <v>0</v>
      </c>
      <c r="CR9" s="323">
        <v>0</v>
      </c>
      <c r="CS9" s="323">
        <v>0</v>
      </c>
      <c r="CT9" s="323">
        <v>0</v>
      </c>
      <c r="CU9" s="326">
        <v>0</v>
      </c>
      <c r="CV9" s="327">
        <v>0</v>
      </c>
      <c r="CW9" s="322">
        <v>0</v>
      </c>
      <c r="CX9" s="323">
        <v>0</v>
      </c>
      <c r="CY9" s="324">
        <v>0</v>
      </c>
      <c r="CZ9" s="268"/>
      <c r="DA9" s="323">
        <v>0</v>
      </c>
      <c r="DB9" s="323">
        <v>0</v>
      </c>
      <c r="DC9" s="323">
        <v>0</v>
      </c>
      <c r="DD9" s="323">
        <v>0</v>
      </c>
      <c r="DE9" s="323">
        <v>0</v>
      </c>
      <c r="DF9" s="326">
        <v>0</v>
      </c>
      <c r="DG9" s="327">
        <v>0</v>
      </c>
      <c r="DH9" s="322">
        <v>1053</v>
      </c>
      <c r="DI9" s="323">
        <v>37472</v>
      </c>
      <c r="DJ9" s="324">
        <v>38525</v>
      </c>
      <c r="DK9" s="325">
        <v>0</v>
      </c>
      <c r="DL9" s="323">
        <v>2375080</v>
      </c>
      <c r="DM9" s="323">
        <v>4240951</v>
      </c>
      <c r="DN9" s="323">
        <v>14435319</v>
      </c>
      <c r="DO9" s="323">
        <v>17898475</v>
      </c>
      <c r="DP9" s="323">
        <v>14133599</v>
      </c>
      <c r="DQ9" s="326">
        <v>53083424</v>
      </c>
      <c r="DR9" s="328">
        <v>53121949</v>
      </c>
      <c r="DS9" s="322">
        <v>0</v>
      </c>
      <c r="DT9" s="323">
        <v>0</v>
      </c>
      <c r="DU9" s="324">
        <v>0</v>
      </c>
      <c r="DV9" s="268"/>
      <c r="DW9" s="323">
        <v>1280480</v>
      </c>
      <c r="DX9" s="323">
        <v>2572611</v>
      </c>
      <c r="DY9" s="323">
        <v>11903918</v>
      </c>
      <c r="DZ9" s="323">
        <v>14779985</v>
      </c>
      <c r="EA9" s="323">
        <v>12119565</v>
      </c>
      <c r="EB9" s="326">
        <v>42656559</v>
      </c>
      <c r="EC9" s="327">
        <v>42656559</v>
      </c>
      <c r="ED9" s="322">
        <v>0</v>
      </c>
      <c r="EE9" s="323">
        <v>0</v>
      </c>
      <c r="EF9" s="324">
        <v>0</v>
      </c>
      <c r="EG9" s="268"/>
      <c r="EH9" s="323">
        <v>574431</v>
      </c>
      <c r="EI9" s="323">
        <v>641196</v>
      </c>
      <c r="EJ9" s="323">
        <v>649409</v>
      </c>
      <c r="EK9" s="323">
        <v>1050568</v>
      </c>
      <c r="EL9" s="323">
        <v>448363</v>
      </c>
      <c r="EM9" s="326">
        <v>3363967</v>
      </c>
      <c r="EN9" s="327">
        <v>3363967</v>
      </c>
      <c r="EO9" s="322">
        <v>0</v>
      </c>
      <c r="EP9" s="323">
        <v>0</v>
      </c>
      <c r="EQ9" s="324">
        <v>0</v>
      </c>
      <c r="ER9" s="268"/>
      <c r="ES9" s="323">
        <v>0</v>
      </c>
      <c r="ET9" s="323">
        <v>0</v>
      </c>
      <c r="EU9" s="323">
        <v>11339</v>
      </c>
      <c r="EV9" s="323">
        <v>104095</v>
      </c>
      <c r="EW9" s="323">
        <v>291131</v>
      </c>
      <c r="EX9" s="326">
        <v>406565</v>
      </c>
      <c r="EY9" s="327">
        <v>406565</v>
      </c>
      <c r="EZ9" s="322">
        <v>0</v>
      </c>
      <c r="FA9" s="323">
        <v>0</v>
      </c>
      <c r="FB9" s="324">
        <v>0</v>
      </c>
      <c r="FC9" s="268"/>
      <c r="FD9" s="323">
        <v>0</v>
      </c>
      <c r="FE9" s="323">
        <v>0</v>
      </c>
      <c r="FF9" s="323">
        <v>10585</v>
      </c>
      <c r="FG9" s="323">
        <v>22272</v>
      </c>
      <c r="FH9" s="323">
        <v>11619</v>
      </c>
      <c r="FI9" s="326">
        <v>44476</v>
      </c>
      <c r="FJ9" s="327">
        <v>44476</v>
      </c>
      <c r="FK9" s="322">
        <v>0</v>
      </c>
      <c r="FL9" s="323">
        <v>0</v>
      </c>
      <c r="FM9" s="324">
        <v>0</v>
      </c>
      <c r="FN9" s="268"/>
      <c r="FO9" s="323">
        <v>74588</v>
      </c>
      <c r="FP9" s="323">
        <v>123366</v>
      </c>
      <c r="FQ9" s="323">
        <v>408307</v>
      </c>
      <c r="FR9" s="323">
        <v>1050758</v>
      </c>
      <c r="FS9" s="323">
        <v>584269</v>
      </c>
      <c r="FT9" s="326">
        <v>2241288</v>
      </c>
      <c r="FU9" s="327">
        <v>2241288</v>
      </c>
      <c r="FV9" s="322">
        <v>1053</v>
      </c>
      <c r="FW9" s="323">
        <v>37472</v>
      </c>
      <c r="FX9" s="324">
        <v>38525</v>
      </c>
      <c r="FY9" s="325">
        <v>0</v>
      </c>
      <c r="FZ9" s="323">
        <v>432423</v>
      </c>
      <c r="GA9" s="323">
        <v>872524</v>
      </c>
      <c r="GB9" s="323">
        <v>1390654</v>
      </c>
      <c r="GC9" s="323">
        <v>870366</v>
      </c>
      <c r="GD9" s="323">
        <v>663651</v>
      </c>
      <c r="GE9" s="326">
        <v>4229618</v>
      </c>
      <c r="GF9" s="327">
        <v>4268143</v>
      </c>
      <c r="GG9" s="322">
        <v>0</v>
      </c>
      <c r="GH9" s="323">
        <v>0</v>
      </c>
      <c r="GI9" s="324">
        <v>0</v>
      </c>
      <c r="GJ9" s="325">
        <v>0</v>
      </c>
      <c r="GK9" s="323">
        <v>13158</v>
      </c>
      <c r="GL9" s="323">
        <v>31254</v>
      </c>
      <c r="GM9" s="323">
        <v>61107</v>
      </c>
      <c r="GN9" s="323">
        <v>20431</v>
      </c>
      <c r="GO9" s="323">
        <v>15001</v>
      </c>
      <c r="GP9" s="326">
        <v>140951</v>
      </c>
      <c r="GQ9" s="327">
        <v>140951</v>
      </c>
      <c r="GR9" s="322">
        <v>0</v>
      </c>
      <c r="GS9" s="323">
        <v>0</v>
      </c>
      <c r="GT9" s="324">
        <v>0</v>
      </c>
      <c r="GU9" s="325">
        <v>0</v>
      </c>
      <c r="GV9" s="323">
        <v>0</v>
      </c>
      <c r="GW9" s="323">
        <v>0</v>
      </c>
      <c r="GX9" s="323">
        <v>0</v>
      </c>
      <c r="GY9" s="323">
        <v>0</v>
      </c>
      <c r="GZ9" s="323">
        <v>0</v>
      </c>
      <c r="HA9" s="326">
        <v>0</v>
      </c>
      <c r="HB9" s="327">
        <v>0</v>
      </c>
      <c r="HC9" s="322">
        <v>0</v>
      </c>
      <c r="HD9" s="323">
        <v>0</v>
      </c>
      <c r="HE9" s="324">
        <v>0</v>
      </c>
      <c r="HF9" s="268"/>
      <c r="HG9" s="323">
        <v>0</v>
      </c>
      <c r="HH9" s="323">
        <v>0</v>
      </c>
      <c r="HI9" s="323">
        <v>0</v>
      </c>
      <c r="HJ9" s="323">
        <v>0</v>
      </c>
      <c r="HK9" s="323">
        <v>0</v>
      </c>
      <c r="HL9" s="326">
        <v>0</v>
      </c>
      <c r="HM9" s="327">
        <v>0</v>
      </c>
      <c r="HN9" s="322">
        <v>3237</v>
      </c>
      <c r="HO9" s="323">
        <v>85924</v>
      </c>
      <c r="HP9" s="324">
        <v>89161</v>
      </c>
      <c r="HQ9" s="325">
        <v>0</v>
      </c>
      <c r="HR9" s="323">
        <v>7931836</v>
      </c>
      <c r="HS9" s="323">
        <v>12985197</v>
      </c>
      <c r="HT9" s="323">
        <v>37913444</v>
      </c>
      <c r="HU9" s="323">
        <v>47677710</v>
      </c>
      <c r="HV9" s="323">
        <v>37189420</v>
      </c>
      <c r="HW9" s="326">
        <v>143697607</v>
      </c>
      <c r="HX9" s="327">
        <v>143786768</v>
      </c>
    </row>
    <row r="10" spans="1:232" ht="16.5" customHeight="1" x14ac:dyDescent="0.15">
      <c r="A10" s="320" t="s">
        <v>14</v>
      </c>
      <c r="B10" s="322">
        <v>1774</v>
      </c>
      <c r="C10" s="323">
        <v>20468</v>
      </c>
      <c r="D10" s="324">
        <v>22242</v>
      </c>
      <c r="E10" s="325">
        <v>0</v>
      </c>
      <c r="F10" s="323">
        <v>1606069</v>
      </c>
      <c r="G10" s="323">
        <v>4013403</v>
      </c>
      <c r="H10" s="323">
        <v>16310460</v>
      </c>
      <c r="I10" s="323">
        <v>21853330</v>
      </c>
      <c r="J10" s="323">
        <v>13327053</v>
      </c>
      <c r="K10" s="326">
        <v>57110315</v>
      </c>
      <c r="L10" s="327">
        <v>57132557</v>
      </c>
      <c r="M10" s="322">
        <v>0</v>
      </c>
      <c r="N10" s="323">
        <v>0</v>
      </c>
      <c r="O10" s="324">
        <v>0</v>
      </c>
      <c r="P10" s="268"/>
      <c r="Q10" s="323">
        <v>331818</v>
      </c>
      <c r="R10" s="323">
        <v>1186762</v>
      </c>
      <c r="S10" s="323">
        <v>10784697</v>
      </c>
      <c r="T10" s="323">
        <v>15511850</v>
      </c>
      <c r="U10" s="323">
        <v>9431839</v>
      </c>
      <c r="V10" s="326">
        <v>37246966</v>
      </c>
      <c r="W10" s="327">
        <v>37246966</v>
      </c>
      <c r="X10" s="322">
        <v>0</v>
      </c>
      <c r="Y10" s="323">
        <v>0</v>
      </c>
      <c r="Z10" s="324">
        <v>0</v>
      </c>
      <c r="AA10" s="268"/>
      <c r="AB10" s="323">
        <v>917086</v>
      </c>
      <c r="AC10" s="323">
        <v>2279466</v>
      </c>
      <c r="AD10" s="323">
        <v>3302330</v>
      </c>
      <c r="AE10" s="323">
        <v>3228808</v>
      </c>
      <c r="AF10" s="323">
        <v>1931618</v>
      </c>
      <c r="AG10" s="326">
        <v>11659308</v>
      </c>
      <c r="AH10" s="327">
        <v>11659308</v>
      </c>
      <c r="AI10" s="322">
        <v>0</v>
      </c>
      <c r="AJ10" s="323">
        <v>0</v>
      </c>
      <c r="AK10" s="324">
        <v>0</v>
      </c>
      <c r="AL10" s="268"/>
      <c r="AM10" s="323">
        <v>0</v>
      </c>
      <c r="AN10" s="323">
        <v>0</v>
      </c>
      <c r="AO10" s="323">
        <v>124154</v>
      </c>
      <c r="AP10" s="323">
        <v>1339706</v>
      </c>
      <c r="AQ10" s="323">
        <v>1122328</v>
      </c>
      <c r="AR10" s="326">
        <v>2586188</v>
      </c>
      <c r="AS10" s="327">
        <v>2586188</v>
      </c>
      <c r="AT10" s="322">
        <v>0</v>
      </c>
      <c r="AU10" s="323">
        <v>0</v>
      </c>
      <c r="AV10" s="324">
        <v>0</v>
      </c>
      <c r="AW10" s="268"/>
      <c r="AX10" s="323">
        <v>0</v>
      </c>
      <c r="AY10" s="323">
        <v>0</v>
      </c>
      <c r="AZ10" s="323">
        <v>0</v>
      </c>
      <c r="BA10" s="323">
        <v>280836</v>
      </c>
      <c r="BB10" s="323">
        <v>74704</v>
      </c>
      <c r="BC10" s="326">
        <v>355540</v>
      </c>
      <c r="BD10" s="327">
        <v>355540</v>
      </c>
      <c r="BE10" s="322">
        <v>0</v>
      </c>
      <c r="BF10" s="323">
        <v>0</v>
      </c>
      <c r="BG10" s="324">
        <v>0</v>
      </c>
      <c r="BH10" s="268"/>
      <c r="BI10" s="323">
        <v>0</v>
      </c>
      <c r="BJ10" s="323">
        <v>0</v>
      </c>
      <c r="BK10" s="323">
        <v>260078</v>
      </c>
      <c r="BL10" s="323">
        <v>215180</v>
      </c>
      <c r="BM10" s="323">
        <v>136026</v>
      </c>
      <c r="BN10" s="326">
        <v>611284</v>
      </c>
      <c r="BO10" s="327">
        <v>611284</v>
      </c>
      <c r="BP10" s="322">
        <v>1774</v>
      </c>
      <c r="BQ10" s="323">
        <v>19036</v>
      </c>
      <c r="BR10" s="324">
        <v>20810</v>
      </c>
      <c r="BS10" s="325">
        <v>0</v>
      </c>
      <c r="BT10" s="323">
        <v>357165</v>
      </c>
      <c r="BU10" s="323">
        <v>542499</v>
      </c>
      <c r="BV10" s="323">
        <v>1827431</v>
      </c>
      <c r="BW10" s="323">
        <v>1270314</v>
      </c>
      <c r="BX10" s="323">
        <v>600761</v>
      </c>
      <c r="BY10" s="326">
        <v>4598170</v>
      </c>
      <c r="BZ10" s="327">
        <v>4618980</v>
      </c>
      <c r="CA10" s="322">
        <v>0</v>
      </c>
      <c r="CB10" s="323">
        <v>1432</v>
      </c>
      <c r="CC10" s="324">
        <v>1432</v>
      </c>
      <c r="CD10" s="325">
        <v>0</v>
      </c>
      <c r="CE10" s="323">
        <v>0</v>
      </c>
      <c r="CF10" s="323">
        <v>4676</v>
      </c>
      <c r="CG10" s="323">
        <v>11770</v>
      </c>
      <c r="CH10" s="323">
        <v>6636</v>
      </c>
      <c r="CI10" s="323">
        <v>29777</v>
      </c>
      <c r="CJ10" s="326">
        <v>52859</v>
      </c>
      <c r="CK10" s="327">
        <v>54291</v>
      </c>
      <c r="CL10" s="322">
        <v>0</v>
      </c>
      <c r="CM10" s="323">
        <v>0</v>
      </c>
      <c r="CN10" s="324">
        <v>0</v>
      </c>
      <c r="CO10" s="325">
        <v>0</v>
      </c>
      <c r="CP10" s="323">
        <v>0</v>
      </c>
      <c r="CQ10" s="323">
        <v>0</v>
      </c>
      <c r="CR10" s="323">
        <v>0</v>
      </c>
      <c r="CS10" s="323">
        <v>0</v>
      </c>
      <c r="CT10" s="323">
        <v>0</v>
      </c>
      <c r="CU10" s="326">
        <v>0</v>
      </c>
      <c r="CV10" s="327">
        <v>0</v>
      </c>
      <c r="CW10" s="322">
        <v>0</v>
      </c>
      <c r="CX10" s="323">
        <v>0</v>
      </c>
      <c r="CY10" s="324">
        <v>0</v>
      </c>
      <c r="CZ10" s="268"/>
      <c r="DA10" s="323">
        <v>0</v>
      </c>
      <c r="DB10" s="323">
        <v>0</v>
      </c>
      <c r="DC10" s="323">
        <v>0</v>
      </c>
      <c r="DD10" s="323">
        <v>0</v>
      </c>
      <c r="DE10" s="323">
        <v>0</v>
      </c>
      <c r="DF10" s="326">
        <v>0</v>
      </c>
      <c r="DG10" s="327">
        <v>0</v>
      </c>
      <c r="DH10" s="322">
        <v>2088</v>
      </c>
      <c r="DI10" s="323">
        <v>24136</v>
      </c>
      <c r="DJ10" s="324">
        <v>26224</v>
      </c>
      <c r="DK10" s="325">
        <v>0</v>
      </c>
      <c r="DL10" s="323">
        <v>726307</v>
      </c>
      <c r="DM10" s="323">
        <v>1681696</v>
      </c>
      <c r="DN10" s="323">
        <v>11401001</v>
      </c>
      <c r="DO10" s="323">
        <v>14685758</v>
      </c>
      <c r="DP10" s="323">
        <v>8746639</v>
      </c>
      <c r="DQ10" s="326">
        <v>37241401</v>
      </c>
      <c r="DR10" s="328">
        <v>37267625</v>
      </c>
      <c r="DS10" s="322">
        <v>0</v>
      </c>
      <c r="DT10" s="323">
        <v>0</v>
      </c>
      <c r="DU10" s="324">
        <v>0</v>
      </c>
      <c r="DV10" s="268"/>
      <c r="DW10" s="323">
        <v>312968</v>
      </c>
      <c r="DX10" s="323">
        <v>1034495</v>
      </c>
      <c r="DY10" s="323">
        <v>9244707</v>
      </c>
      <c r="DZ10" s="323">
        <v>12928291</v>
      </c>
      <c r="EA10" s="323">
        <v>7747783</v>
      </c>
      <c r="EB10" s="326">
        <v>31268244</v>
      </c>
      <c r="EC10" s="327">
        <v>31268244</v>
      </c>
      <c r="ED10" s="322">
        <v>0</v>
      </c>
      <c r="EE10" s="323">
        <v>0</v>
      </c>
      <c r="EF10" s="324">
        <v>0</v>
      </c>
      <c r="EG10" s="268"/>
      <c r="EH10" s="323">
        <v>95180</v>
      </c>
      <c r="EI10" s="323">
        <v>244574</v>
      </c>
      <c r="EJ10" s="323">
        <v>319643</v>
      </c>
      <c r="EK10" s="323">
        <v>351715</v>
      </c>
      <c r="EL10" s="323">
        <v>168202</v>
      </c>
      <c r="EM10" s="326">
        <v>1179314</v>
      </c>
      <c r="EN10" s="327">
        <v>1179314</v>
      </c>
      <c r="EO10" s="322">
        <v>0</v>
      </c>
      <c r="EP10" s="323">
        <v>0</v>
      </c>
      <c r="EQ10" s="324">
        <v>0</v>
      </c>
      <c r="ER10" s="268"/>
      <c r="ES10" s="323">
        <v>0</v>
      </c>
      <c r="ET10" s="323">
        <v>0</v>
      </c>
      <c r="EU10" s="323">
        <v>2910</v>
      </c>
      <c r="EV10" s="323">
        <v>180180</v>
      </c>
      <c r="EW10" s="323">
        <v>117892</v>
      </c>
      <c r="EX10" s="326">
        <v>300982</v>
      </c>
      <c r="EY10" s="327">
        <v>300982</v>
      </c>
      <c r="EZ10" s="322">
        <v>0</v>
      </c>
      <c r="FA10" s="323">
        <v>0</v>
      </c>
      <c r="FB10" s="324">
        <v>0</v>
      </c>
      <c r="FC10" s="268"/>
      <c r="FD10" s="323">
        <v>0</v>
      </c>
      <c r="FE10" s="323">
        <v>0</v>
      </c>
      <c r="FF10" s="323">
        <v>0</v>
      </c>
      <c r="FG10" s="323">
        <v>2436</v>
      </c>
      <c r="FH10" s="323">
        <v>11339</v>
      </c>
      <c r="FI10" s="326">
        <v>13775</v>
      </c>
      <c r="FJ10" s="327">
        <v>13775</v>
      </c>
      <c r="FK10" s="322">
        <v>0</v>
      </c>
      <c r="FL10" s="323">
        <v>0</v>
      </c>
      <c r="FM10" s="324">
        <v>0</v>
      </c>
      <c r="FN10" s="268"/>
      <c r="FO10" s="323">
        <v>0</v>
      </c>
      <c r="FP10" s="323">
        <v>0</v>
      </c>
      <c r="FQ10" s="323">
        <v>240700</v>
      </c>
      <c r="FR10" s="323">
        <v>195721</v>
      </c>
      <c r="FS10" s="323">
        <v>148132</v>
      </c>
      <c r="FT10" s="326">
        <v>584553</v>
      </c>
      <c r="FU10" s="327">
        <v>584553</v>
      </c>
      <c r="FV10" s="322">
        <v>2088</v>
      </c>
      <c r="FW10" s="323">
        <v>23420</v>
      </c>
      <c r="FX10" s="324">
        <v>25508</v>
      </c>
      <c r="FY10" s="325">
        <v>0</v>
      </c>
      <c r="FZ10" s="323">
        <v>318159</v>
      </c>
      <c r="GA10" s="323">
        <v>400837</v>
      </c>
      <c r="GB10" s="323">
        <v>1589462</v>
      </c>
      <c r="GC10" s="323">
        <v>1026982</v>
      </c>
      <c r="GD10" s="323">
        <v>537130</v>
      </c>
      <c r="GE10" s="326">
        <v>3872570</v>
      </c>
      <c r="GF10" s="327">
        <v>3898078</v>
      </c>
      <c r="GG10" s="322">
        <v>0</v>
      </c>
      <c r="GH10" s="323">
        <v>716</v>
      </c>
      <c r="GI10" s="324">
        <v>716</v>
      </c>
      <c r="GJ10" s="325">
        <v>0</v>
      </c>
      <c r="GK10" s="323">
        <v>0</v>
      </c>
      <c r="GL10" s="323">
        <v>1790</v>
      </c>
      <c r="GM10" s="323">
        <v>3579</v>
      </c>
      <c r="GN10" s="323">
        <v>433</v>
      </c>
      <c r="GO10" s="323">
        <v>16161</v>
      </c>
      <c r="GP10" s="326">
        <v>21963</v>
      </c>
      <c r="GQ10" s="327">
        <v>22679</v>
      </c>
      <c r="GR10" s="322">
        <v>0</v>
      </c>
      <c r="GS10" s="323">
        <v>0</v>
      </c>
      <c r="GT10" s="324">
        <v>0</v>
      </c>
      <c r="GU10" s="325">
        <v>0</v>
      </c>
      <c r="GV10" s="323">
        <v>0</v>
      </c>
      <c r="GW10" s="323">
        <v>0</v>
      </c>
      <c r="GX10" s="323">
        <v>0</v>
      </c>
      <c r="GY10" s="323">
        <v>0</v>
      </c>
      <c r="GZ10" s="323">
        <v>0</v>
      </c>
      <c r="HA10" s="326">
        <v>0</v>
      </c>
      <c r="HB10" s="327">
        <v>0</v>
      </c>
      <c r="HC10" s="322">
        <v>0</v>
      </c>
      <c r="HD10" s="323">
        <v>0</v>
      </c>
      <c r="HE10" s="324">
        <v>0</v>
      </c>
      <c r="HF10" s="268"/>
      <c r="HG10" s="323">
        <v>0</v>
      </c>
      <c r="HH10" s="323">
        <v>0</v>
      </c>
      <c r="HI10" s="323">
        <v>0</v>
      </c>
      <c r="HJ10" s="323">
        <v>0</v>
      </c>
      <c r="HK10" s="323">
        <v>0</v>
      </c>
      <c r="HL10" s="326">
        <v>0</v>
      </c>
      <c r="HM10" s="327">
        <v>0</v>
      </c>
      <c r="HN10" s="322">
        <v>3862</v>
      </c>
      <c r="HO10" s="323">
        <v>44604</v>
      </c>
      <c r="HP10" s="324">
        <v>48466</v>
      </c>
      <c r="HQ10" s="325">
        <v>0</v>
      </c>
      <c r="HR10" s="323">
        <v>2332376</v>
      </c>
      <c r="HS10" s="323">
        <v>5695099</v>
      </c>
      <c r="HT10" s="323">
        <v>27711461</v>
      </c>
      <c r="HU10" s="323">
        <v>36539088</v>
      </c>
      <c r="HV10" s="323">
        <v>22073692</v>
      </c>
      <c r="HW10" s="326">
        <v>94351716</v>
      </c>
      <c r="HX10" s="327">
        <v>94400182</v>
      </c>
    </row>
    <row r="11" spans="1:232" ht="16.5" customHeight="1" x14ac:dyDescent="0.15">
      <c r="A11" s="320" t="s">
        <v>7</v>
      </c>
      <c r="B11" s="322">
        <v>1222</v>
      </c>
      <c r="C11" s="323">
        <v>27388</v>
      </c>
      <c r="D11" s="324">
        <v>28610</v>
      </c>
      <c r="E11" s="325">
        <v>0</v>
      </c>
      <c r="F11" s="323">
        <v>3478674</v>
      </c>
      <c r="G11" s="323">
        <v>4172127</v>
      </c>
      <c r="H11" s="323">
        <v>11874417</v>
      </c>
      <c r="I11" s="323">
        <v>15206832</v>
      </c>
      <c r="J11" s="323">
        <v>8944637</v>
      </c>
      <c r="K11" s="326">
        <v>43676687</v>
      </c>
      <c r="L11" s="327">
        <v>43705297</v>
      </c>
      <c r="M11" s="322">
        <v>0</v>
      </c>
      <c r="N11" s="323">
        <v>0</v>
      </c>
      <c r="O11" s="324">
        <v>0</v>
      </c>
      <c r="P11" s="268"/>
      <c r="Q11" s="323">
        <v>535178</v>
      </c>
      <c r="R11" s="323">
        <v>1046130</v>
      </c>
      <c r="S11" s="323">
        <v>8030479</v>
      </c>
      <c r="T11" s="323">
        <v>12132775</v>
      </c>
      <c r="U11" s="323">
        <v>7686120</v>
      </c>
      <c r="V11" s="326">
        <v>29430682</v>
      </c>
      <c r="W11" s="327">
        <v>29430682</v>
      </c>
      <c r="X11" s="322">
        <v>0</v>
      </c>
      <c r="Y11" s="323">
        <v>0</v>
      </c>
      <c r="Z11" s="324">
        <v>0</v>
      </c>
      <c r="AA11" s="268"/>
      <c r="AB11" s="323">
        <v>2504744</v>
      </c>
      <c r="AC11" s="323">
        <v>2524905</v>
      </c>
      <c r="AD11" s="323">
        <v>2818731</v>
      </c>
      <c r="AE11" s="323">
        <v>2462982</v>
      </c>
      <c r="AF11" s="323">
        <v>853678</v>
      </c>
      <c r="AG11" s="326">
        <v>11165040</v>
      </c>
      <c r="AH11" s="327">
        <v>11165040</v>
      </c>
      <c r="AI11" s="322">
        <v>0</v>
      </c>
      <c r="AJ11" s="323">
        <v>0</v>
      </c>
      <c r="AK11" s="324">
        <v>0</v>
      </c>
      <c r="AL11" s="268"/>
      <c r="AM11" s="323">
        <v>21518</v>
      </c>
      <c r="AN11" s="323">
        <v>0</v>
      </c>
      <c r="AO11" s="323">
        <v>74704</v>
      </c>
      <c r="AP11" s="323">
        <v>62989</v>
      </c>
      <c r="AQ11" s="323">
        <v>117421</v>
      </c>
      <c r="AR11" s="326">
        <v>276632</v>
      </c>
      <c r="AS11" s="327">
        <v>276632</v>
      </c>
      <c r="AT11" s="322">
        <v>0</v>
      </c>
      <c r="AU11" s="323">
        <v>0</v>
      </c>
      <c r="AV11" s="324">
        <v>0</v>
      </c>
      <c r="AW11" s="268"/>
      <c r="AX11" s="323">
        <v>0</v>
      </c>
      <c r="AY11" s="323">
        <v>0</v>
      </c>
      <c r="AZ11" s="323">
        <v>0</v>
      </c>
      <c r="BA11" s="323">
        <v>8162</v>
      </c>
      <c r="BB11" s="323">
        <v>0</v>
      </c>
      <c r="BC11" s="326">
        <v>8162</v>
      </c>
      <c r="BD11" s="327">
        <v>8162</v>
      </c>
      <c r="BE11" s="322">
        <v>0</v>
      </c>
      <c r="BF11" s="323">
        <v>0</v>
      </c>
      <c r="BG11" s="324">
        <v>0</v>
      </c>
      <c r="BH11" s="268"/>
      <c r="BI11" s="323">
        <v>0</v>
      </c>
      <c r="BJ11" s="323">
        <v>0</v>
      </c>
      <c r="BK11" s="323">
        <v>0</v>
      </c>
      <c r="BL11" s="323">
        <v>0</v>
      </c>
      <c r="BM11" s="323">
        <v>0</v>
      </c>
      <c r="BN11" s="326">
        <v>0</v>
      </c>
      <c r="BO11" s="327">
        <v>0</v>
      </c>
      <c r="BP11" s="322">
        <v>1222</v>
      </c>
      <c r="BQ11" s="323">
        <v>27388</v>
      </c>
      <c r="BR11" s="324">
        <v>28610</v>
      </c>
      <c r="BS11" s="325">
        <v>0</v>
      </c>
      <c r="BT11" s="323">
        <v>393574</v>
      </c>
      <c r="BU11" s="323">
        <v>579295</v>
      </c>
      <c r="BV11" s="323">
        <v>921445</v>
      </c>
      <c r="BW11" s="323">
        <v>511532</v>
      </c>
      <c r="BX11" s="323">
        <v>262473</v>
      </c>
      <c r="BY11" s="326">
        <v>2668319</v>
      </c>
      <c r="BZ11" s="327">
        <v>2696929</v>
      </c>
      <c r="CA11" s="322">
        <v>0</v>
      </c>
      <c r="CB11" s="323">
        <v>0</v>
      </c>
      <c r="CC11" s="324">
        <v>0</v>
      </c>
      <c r="CD11" s="325">
        <v>0</v>
      </c>
      <c r="CE11" s="323">
        <v>23660</v>
      </c>
      <c r="CF11" s="323">
        <v>21797</v>
      </c>
      <c r="CG11" s="323">
        <v>29058</v>
      </c>
      <c r="CH11" s="323">
        <v>28392</v>
      </c>
      <c r="CI11" s="323">
        <v>24945</v>
      </c>
      <c r="CJ11" s="326">
        <v>127852</v>
      </c>
      <c r="CK11" s="327">
        <v>127852</v>
      </c>
      <c r="CL11" s="322">
        <v>0</v>
      </c>
      <c r="CM11" s="323">
        <v>0</v>
      </c>
      <c r="CN11" s="324">
        <v>0</v>
      </c>
      <c r="CO11" s="325">
        <v>0</v>
      </c>
      <c r="CP11" s="323">
        <v>0</v>
      </c>
      <c r="CQ11" s="323">
        <v>0</v>
      </c>
      <c r="CR11" s="323">
        <v>0</v>
      </c>
      <c r="CS11" s="323">
        <v>0</v>
      </c>
      <c r="CT11" s="323">
        <v>0</v>
      </c>
      <c r="CU11" s="326">
        <v>0</v>
      </c>
      <c r="CV11" s="327">
        <v>0</v>
      </c>
      <c r="CW11" s="322">
        <v>0</v>
      </c>
      <c r="CX11" s="323">
        <v>0</v>
      </c>
      <c r="CY11" s="324">
        <v>0</v>
      </c>
      <c r="CZ11" s="268"/>
      <c r="DA11" s="323">
        <v>0</v>
      </c>
      <c r="DB11" s="323">
        <v>0</v>
      </c>
      <c r="DC11" s="323">
        <v>0</v>
      </c>
      <c r="DD11" s="323">
        <v>0</v>
      </c>
      <c r="DE11" s="323">
        <v>0</v>
      </c>
      <c r="DF11" s="326">
        <v>0</v>
      </c>
      <c r="DG11" s="327">
        <v>0</v>
      </c>
      <c r="DH11" s="322">
        <v>2088</v>
      </c>
      <c r="DI11" s="323">
        <v>22942</v>
      </c>
      <c r="DJ11" s="324">
        <v>25030</v>
      </c>
      <c r="DK11" s="325">
        <v>0</v>
      </c>
      <c r="DL11" s="323">
        <v>872217</v>
      </c>
      <c r="DM11" s="323">
        <v>1546666</v>
      </c>
      <c r="DN11" s="323">
        <v>6916976</v>
      </c>
      <c r="DO11" s="323">
        <v>8826875</v>
      </c>
      <c r="DP11" s="323">
        <v>5823075</v>
      </c>
      <c r="DQ11" s="326">
        <v>23985809</v>
      </c>
      <c r="DR11" s="328">
        <v>24010839</v>
      </c>
      <c r="DS11" s="322">
        <v>0</v>
      </c>
      <c r="DT11" s="323">
        <v>0</v>
      </c>
      <c r="DU11" s="324">
        <v>0</v>
      </c>
      <c r="DV11" s="268"/>
      <c r="DW11" s="323">
        <v>370823</v>
      </c>
      <c r="DX11" s="323">
        <v>769738</v>
      </c>
      <c r="DY11" s="323">
        <v>5957069</v>
      </c>
      <c r="DZ11" s="323">
        <v>8239598</v>
      </c>
      <c r="EA11" s="323">
        <v>5455800</v>
      </c>
      <c r="EB11" s="326">
        <v>20793028</v>
      </c>
      <c r="EC11" s="327">
        <v>20793028</v>
      </c>
      <c r="ED11" s="322">
        <v>0</v>
      </c>
      <c r="EE11" s="323">
        <v>0</v>
      </c>
      <c r="EF11" s="324">
        <v>0</v>
      </c>
      <c r="EG11" s="268"/>
      <c r="EH11" s="323">
        <v>185068</v>
      </c>
      <c r="EI11" s="323">
        <v>356898</v>
      </c>
      <c r="EJ11" s="323">
        <v>272729</v>
      </c>
      <c r="EK11" s="323">
        <v>236866</v>
      </c>
      <c r="EL11" s="323">
        <v>118592</v>
      </c>
      <c r="EM11" s="326">
        <v>1170153</v>
      </c>
      <c r="EN11" s="327">
        <v>1170153</v>
      </c>
      <c r="EO11" s="322">
        <v>0</v>
      </c>
      <c r="EP11" s="323">
        <v>0</v>
      </c>
      <c r="EQ11" s="324">
        <v>0</v>
      </c>
      <c r="ER11" s="268"/>
      <c r="ES11" s="323">
        <v>203</v>
      </c>
      <c r="ET11" s="323">
        <v>0</v>
      </c>
      <c r="EU11" s="323">
        <v>11339</v>
      </c>
      <c r="EV11" s="323">
        <v>609</v>
      </c>
      <c r="EW11" s="323">
        <v>1218</v>
      </c>
      <c r="EX11" s="326">
        <v>13369</v>
      </c>
      <c r="EY11" s="327">
        <v>13369</v>
      </c>
      <c r="EZ11" s="322">
        <v>0</v>
      </c>
      <c r="FA11" s="323">
        <v>0</v>
      </c>
      <c r="FB11" s="324">
        <v>0</v>
      </c>
      <c r="FC11" s="268"/>
      <c r="FD11" s="323">
        <v>0</v>
      </c>
      <c r="FE11" s="323">
        <v>0</v>
      </c>
      <c r="FF11" s="323">
        <v>0</v>
      </c>
      <c r="FG11" s="323">
        <v>77</v>
      </c>
      <c r="FH11" s="323">
        <v>0</v>
      </c>
      <c r="FI11" s="326">
        <v>77</v>
      </c>
      <c r="FJ11" s="327">
        <v>77</v>
      </c>
      <c r="FK11" s="322">
        <v>0</v>
      </c>
      <c r="FL11" s="323">
        <v>0</v>
      </c>
      <c r="FM11" s="324">
        <v>0</v>
      </c>
      <c r="FN11" s="268"/>
      <c r="FO11" s="323">
        <v>0</v>
      </c>
      <c r="FP11" s="323">
        <v>0</v>
      </c>
      <c r="FQ11" s="323">
        <v>0</v>
      </c>
      <c r="FR11" s="323">
        <v>0</v>
      </c>
      <c r="FS11" s="323">
        <v>0</v>
      </c>
      <c r="FT11" s="326">
        <v>0</v>
      </c>
      <c r="FU11" s="327">
        <v>0</v>
      </c>
      <c r="FV11" s="322">
        <v>2088</v>
      </c>
      <c r="FW11" s="323">
        <v>22942</v>
      </c>
      <c r="FX11" s="324">
        <v>25030</v>
      </c>
      <c r="FY11" s="325">
        <v>0</v>
      </c>
      <c r="FZ11" s="323">
        <v>314433</v>
      </c>
      <c r="GA11" s="323">
        <v>419806</v>
      </c>
      <c r="GB11" s="323">
        <v>675636</v>
      </c>
      <c r="GC11" s="323">
        <v>339916</v>
      </c>
      <c r="GD11" s="323">
        <v>242615</v>
      </c>
      <c r="GE11" s="326">
        <v>1992406</v>
      </c>
      <c r="GF11" s="327">
        <v>2017436</v>
      </c>
      <c r="GG11" s="322">
        <v>0</v>
      </c>
      <c r="GH11" s="323">
        <v>0</v>
      </c>
      <c r="GI11" s="324">
        <v>0</v>
      </c>
      <c r="GJ11" s="325">
        <v>0</v>
      </c>
      <c r="GK11" s="323">
        <v>1690</v>
      </c>
      <c r="GL11" s="323">
        <v>224</v>
      </c>
      <c r="GM11" s="323">
        <v>203</v>
      </c>
      <c r="GN11" s="323">
        <v>9809</v>
      </c>
      <c r="GO11" s="323">
        <v>4850</v>
      </c>
      <c r="GP11" s="326">
        <v>16776</v>
      </c>
      <c r="GQ11" s="327">
        <v>16776</v>
      </c>
      <c r="GR11" s="322">
        <v>0</v>
      </c>
      <c r="GS11" s="323">
        <v>0</v>
      </c>
      <c r="GT11" s="324">
        <v>0</v>
      </c>
      <c r="GU11" s="325">
        <v>0</v>
      </c>
      <c r="GV11" s="323">
        <v>0</v>
      </c>
      <c r="GW11" s="323">
        <v>0</v>
      </c>
      <c r="GX11" s="323">
        <v>0</v>
      </c>
      <c r="GY11" s="323">
        <v>0</v>
      </c>
      <c r="GZ11" s="323">
        <v>0</v>
      </c>
      <c r="HA11" s="326">
        <v>0</v>
      </c>
      <c r="HB11" s="327">
        <v>0</v>
      </c>
      <c r="HC11" s="322">
        <v>0</v>
      </c>
      <c r="HD11" s="323">
        <v>0</v>
      </c>
      <c r="HE11" s="324">
        <v>0</v>
      </c>
      <c r="HF11" s="268"/>
      <c r="HG11" s="323">
        <v>0</v>
      </c>
      <c r="HH11" s="323">
        <v>0</v>
      </c>
      <c r="HI11" s="323">
        <v>0</v>
      </c>
      <c r="HJ11" s="323">
        <v>0</v>
      </c>
      <c r="HK11" s="323">
        <v>0</v>
      </c>
      <c r="HL11" s="326">
        <v>0</v>
      </c>
      <c r="HM11" s="327">
        <v>0</v>
      </c>
      <c r="HN11" s="322">
        <v>3310</v>
      </c>
      <c r="HO11" s="323">
        <v>50330</v>
      </c>
      <c r="HP11" s="324">
        <v>53640</v>
      </c>
      <c r="HQ11" s="325">
        <v>0</v>
      </c>
      <c r="HR11" s="323">
        <v>4350891</v>
      </c>
      <c r="HS11" s="323">
        <v>5718793</v>
      </c>
      <c r="HT11" s="323">
        <v>18791393</v>
      </c>
      <c r="HU11" s="323">
        <v>24033707</v>
      </c>
      <c r="HV11" s="323">
        <v>14767712</v>
      </c>
      <c r="HW11" s="326">
        <v>67662496</v>
      </c>
      <c r="HX11" s="327">
        <v>67716136</v>
      </c>
    </row>
    <row r="12" spans="1:232" ht="16.5" customHeight="1" x14ac:dyDescent="0.15">
      <c r="A12" s="320" t="s">
        <v>8</v>
      </c>
      <c r="B12" s="322">
        <v>1399</v>
      </c>
      <c r="C12" s="323">
        <v>13916</v>
      </c>
      <c r="D12" s="324">
        <v>15315</v>
      </c>
      <c r="E12" s="325">
        <v>0</v>
      </c>
      <c r="F12" s="323">
        <v>1608096</v>
      </c>
      <c r="G12" s="323">
        <v>2662191</v>
      </c>
      <c r="H12" s="323">
        <v>7254176</v>
      </c>
      <c r="I12" s="323">
        <v>7670631</v>
      </c>
      <c r="J12" s="323">
        <v>4615538</v>
      </c>
      <c r="K12" s="326">
        <v>23810632</v>
      </c>
      <c r="L12" s="327">
        <v>23825947</v>
      </c>
      <c r="M12" s="322">
        <v>0</v>
      </c>
      <c r="N12" s="323">
        <v>0</v>
      </c>
      <c r="O12" s="324">
        <v>0</v>
      </c>
      <c r="P12" s="268"/>
      <c r="Q12" s="323">
        <v>646780</v>
      </c>
      <c r="R12" s="323">
        <v>1113130</v>
      </c>
      <c r="S12" s="323">
        <v>4543738</v>
      </c>
      <c r="T12" s="323">
        <v>5260713</v>
      </c>
      <c r="U12" s="323">
        <v>3389562</v>
      </c>
      <c r="V12" s="326">
        <v>14953923</v>
      </c>
      <c r="W12" s="327">
        <v>14953923</v>
      </c>
      <c r="X12" s="322">
        <v>0</v>
      </c>
      <c r="Y12" s="323">
        <v>0</v>
      </c>
      <c r="Z12" s="324">
        <v>0</v>
      </c>
      <c r="AA12" s="268"/>
      <c r="AB12" s="323">
        <v>630884</v>
      </c>
      <c r="AC12" s="323">
        <v>1017390</v>
      </c>
      <c r="AD12" s="323">
        <v>1714616</v>
      </c>
      <c r="AE12" s="323">
        <v>1719351</v>
      </c>
      <c r="AF12" s="323">
        <v>599758</v>
      </c>
      <c r="AG12" s="326">
        <v>5681999</v>
      </c>
      <c r="AH12" s="327">
        <v>5681999</v>
      </c>
      <c r="AI12" s="322">
        <v>0</v>
      </c>
      <c r="AJ12" s="323">
        <v>0</v>
      </c>
      <c r="AK12" s="324">
        <v>0</v>
      </c>
      <c r="AL12" s="268"/>
      <c r="AM12" s="323">
        <v>0</v>
      </c>
      <c r="AN12" s="323">
        <v>0</v>
      </c>
      <c r="AO12" s="323">
        <v>0</v>
      </c>
      <c r="AP12" s="323">
        <v>53186</v>
      </c>
      <c r="AQ12" s="323">
        <v>29058</v>
      </c>
      <c r="AR12" s="326">
        <v>82244</v>
      </c>
      <c r="AS12" s="327">
        <v>82244</v>
      </c>
      <c r="AT12" s="322">
        <v>0</v>
      </c>
      <c r="AU12" s="323">
        <v>0</v>
      </c>
      <c r="AV12" s="324">
        <v>0</v>
      </c>
      <c r="AW12" s="268"/>
      <c r="AX12" s="323">
        <v>21518</v>
      </c>
      <c r="AY12" s="323">
        <v>0</v>
      </c>
      <c r="AZ12" s="323">
        <v>31668</v>
      </c>
      <c r="BA12" s="323">
        <v>21518</v>
      </c>
      <c r="BB12" s="323">
        <v>74704</v>
      </c>
      <c r="BC12" s="326">
        <v>149408</v>
      </c>
      <c r="BD12" s="327">
        <v>149408</v>
      </c>
      <c r="BE12" s="322">
        <v>0</v>
      </c>
      <c r="BF12" s="323">
        <v>0</v>
      </c>
      <c r="BG12" s="324">
        <v>0</v>
      </c>
      <c r="BH12" s="268"/>
      <c r="BI12" s="323">
        <v>0</v>
      </c>
      <c r="BJ12" s="323">
        <v>79634</v>
      </c>
      <c r="BK12" s="323">
        <v>170330</v>
      </c>
      <c r="BL12" s="323">
        <v>158166</v>
      </c>
      <c r="BM12" s="323">
        <v>254986</v>
      </c>
      <c r="BN12" s="326">
        <v>663116</v>
      </c>
      <c r="BO12" s="327">
        <v>663116</v>
      </c>
      <c r="BP12" s="322">
        <v>1399</v>
      </c>
      <c r="BQ12" s="323">
        <v>13916</v>
      </c>
      <c r="BR12" s="324">
        <v>15315</v>
      </c>
      <c r="BS12" s="325">
        <v>0</v>
      </c>
      <c r="BT12" s="323">
        <v>297236</v>
      </c>
      <c r="BU12" s="323">
        <v>444651</v>
      </c>
      <c r="BV12" s="323">
        <v>786943</v>
      </c>
      <c r="BW12" s="323">
        <v>441555</v>
      </c>
      <c r="BX12" s="323">
        <v>267470</v>
      </c>
      <c r="BY12" s="326">
        <v>2237855</v>
      </c>
      <c r="BZ12" s="327">
        <v>2253170</v>
      </c>
      <c r="CA12" s="322">
        <v>0</v>
      </c>
      <c r="CB12" s="323">
        <v>0</v>
      </c>
      <c r="CC12" s="324">
        <v>0</v>
      </c>
      <c r="CD12" s="325">
        <v>0</v>
      </c>
      <c r="CE12" s="323">
        <v>11678</v>
      </c>
      <c r="CF12" s="323">
        <v>7386</v>
      </c>
      <c r="CG12" s="323">
        <v>6881</v>
      </c>
      <c r="CH12" s="323">
        <v>16142</v>
      </c>
      <c r="CI12" s="323">
        <v>0</v>
      </c>
      <c r="CJ12" s="326">
        <v>42087</v>
      </c>
      <c r="CK12" s="327">
        <v>42087</v>
      </c>
      <c r="CL12" s="322">
        <v>0</v>
      </c>
      <c r="CM12" s="323">
        <v>0</v>
      </c>
      <c r="CN12" s="324">
        <v>0</v>
      </c>
      <c r="CO12" s="325">
        <v>0</v>
      </c>
      <c r="CP12" s="323">
        <v>0</v>
      </c>
      <c r="CQ12" s="323">
        <v>0</v>
      </c>
      <c r="CR12" s="323">
        <v>0</v>
      </c>
      <c r="CS12" s="323">
        <v>0</v>
      </c>
      <c r="CT12" s="323">
        <v>0</v>
      </c>
      <c r="CU12" s="326">
        <v>0</v>
      </c>
      <c r="CV12" s="327">
        <v>0</v>
      </c>
      <c r="CW12" s="322">
        <v>0</v>
      </c>
      <c r="CX12" s="323">
        <v>0</v>
      </c>
      <c r="CY12" s="324">
        <v>0</v>
      </c>
      <c r="CZ12" s="268"/>
      <c r="DA12" s="323">
        <v>0</v>
      </c>
      <c r="DB12" s="323">
        <v>0</v>
      </c>
      <c r="DC12" s="323">
        <v>0</v>
      </c>
      <c r="DD12" s="323">
        <v>0</v>
      </c>
      <c r="DE12" s="323">
        <v>0</v>
      </c>
      <c r="DF12" s="326">
        <v>0</v>
      </c>
      <c r="DG12" s="327">
        <v>0</v>
      </c>
      <c r="DH12" s="322">
        <v>1392</v>
      </c>
      <c r="DI12" s="323">
        <v>14312</v>
      </c>
      <c r="DJ12" s="324">
        <v>15704</v>
      </c>
      <c r="DK12" s="325">
        <v>0</v>
      </c>
      <c r="DL12" s="323">
        <v>878459</v>
      </c>
      <c r="DM12" s="323">
        <v>1661092</v>
      </c>
      <c r="DN12" s="323">
        <v>4861386</v>
      </c>
      <c r="DO12" s="323">
        <v>5179253</v>
      </c>
      <c r="DP12" s="323">
        <v>3456445</v>
      </c>
      <c r="DQ12" s="326">
        <v>16036635</v>
      </c>
      <c r="DR12" s="328">
        <v>16052339</v>
      </c>
      <c r="DS12" s="322">
        <v>0</v>
      </c>
      <c r="DT12" s="323">
        <v>0</v>
      </c>
      <c r="DU12" s="324">
        <v>0</v>
      </c>
      <c r="DV12" s="268"/>
      <c r="DW12" s="323">
        <v>597041</v>
      </c>
      <c r="DX12" s="323">
        <v>1083730</v>
      </c>
      <c r="DY12" s="323">
        <v>3876931</v>
      </c>
      <c r="DZ12" s="323">
        <v>4548720</v>
      </c>
      <c r="EA12" s="323">
        <v>2901116</v>
      </c>
      <c r="EB12" s="326">
        <v>13007538</v>
      </c>
      <c r="EC12" s="327">
        <v>13007538</v>
      </c>
      <c r="ED12" s="322">
        <v>0</v>
      </c>
      <c r="EE12" s="323">
        <v>0</v>
      </c>
      <c r="EF12" s="324">
        <v>0</v>
      </c>
      <c r="EG12" s="268"/>
      <c r="EH12" s="323">
        <v>15074</v>
      </c>
      <c r="EI12" s="323">
        <v>105712</v>
      </c>
      <c r="EJ12" s="323">
        <v>111127</v>
      </c>
      <c r="EK12" s="323">
        <v>96360</v>
      </c>
      <c r="EL12" s="323">
        <v>54876</v>
      </c>
      <c r="EM12" s="326">
        <v>383149</v>
      </c>
      <c r="EN12" s="327">
        <v>383149</v>
      </c>
      <c r="EO12" s="322">
        <v>0</v>
      </c>
      <c r="EP12" s="323">
        <v>0</v>
      </c>
      <c r="EQ12" s="324">
        <v>0</v>
      </c>
      <c r="ER12" s="268"/>
      <c r="ES12" s="323">
        <v>0</v>
      </c>
      <c r="ET12" s="323">
        <v>0</v>
      </c>
      <c r="EU12" s="323">
        <v>0</v>
      </c>
      <c r="EV12" s="323">
        <v>11136</v>
      </c>
      <c r="EW12" s="323">
        <v>203</v>
      </c>
      <c r="EX12" s="326">
        <v>11339</v>
      </c>
      <c r="EY12" s="327">
        <v>11339</v>
      </c>
      <c r="EZ12" s="322">
        <v>0</v>
      </c>
      <c r="FA12" s="323">
        <v>0</v>
      </c>
      <c r="FB12" s="324">
        <v>0</v>
      </c>
      <c r="FC12" s="268"/>
      <c r="FD12" s="323">
        <v>203</v>
      </c>
      <c r="FE12" s="323">
        <v>0</v>
      </c>
      <c r="FF12" s="323">
        <v>10933</v>
      </c>
      <c r="FG12" s="323">
        <v>203</v>
      </c>
      <c r="FH12" s="323">
        <v>11339</v>
      </c>
      <c r="FI12" s="326">
        <v>22678</v>
      </c>
      <c r="FJ12" s="327">
        <v>22678</v>
      </c>
      <c r="FK12" s="322">
        <v>0</v>
      </c>
      <c r="FL12" s="323">
        <v>0</v>
      </c>
      <c r="FM12" s="324">
        <v>0</v>
      </c>
      <c r="FN12" s="268"/>
      <c r="FO12" s="323">
        <v>0</v>
      </c>
      <c r="FP12" s="323">
        <v>88972</v>
      </c>
      <c r="FQ12" s="323">
        <v>170292</v>
      </c>
      <c r="FR12" s="323">
        <v>155498</v>
      </c>
      <c r="FS12" s="323">
        <v>267728</v>
      </c>
      <c r="FT12" s="326">
        <v>682490</v>
      </c>
      <c r="FU12" s="327">
        <v>682490</v>
      </c>
      <c r="FV12" s="322">
        <v>1392</v>
      </c>
      <c r="FW12" s="323">
        <v>14312</v>
      </c>
      <c r="FX12" s="324">
        <v>15704</v>
      </c>
      <c r="FY12" s="325">
        <v>0</v>
      </c>
      <c r="FZ12" s="323">
        <v>261994</v>
      </c>
      <c r="GA12" s="323">
        <v>379793</v>
      </c>
      <c r="GB12" s="323">
        <v>688604</v>
      </c>
      <c r="GC12" s="323">
        <v>367182</v>
      </c>
      <c r="GD12" s="323">
        <v>221183</v>
      </c>
      <c r="GE12" s="326">
        <v>1918756</v>
      </c>
      <c r="GF12" s="327">
        <v>1934460</v>
      </c>
      <c r="GG12" s="322">
        <v>0</v>
      </c>
      <c r="GH12" s="323">
        <v>0</v>
      </c>
      <c r="GI12" s="324">
        <v>0</v>
      </c>
      <c r="GJ12" s="325">
        <v>0</v>
      </c>
      <c r="GK12" s="323">
        <v>4147</v>
      </c>
      <c r="GL12" s="323">
        <v>2885</v>
      </c>
      <c r="GM12" s="323">
        <v>3499</v>
      </c>
      <c r="GN12" s="323">
        <v>154</v>
      </c>
      <c r="GO12" s="323">
        <v>0</v>
      </c>
      <c r="GP12" s="326">
        <v>10685</v>
      </c>
      <c r="GQ12" s="327">
        <v>10685</v>
      </c>
      <c r="GR12" s="322">
        <v>0</v>
      </c>
      <c r="GS12" s="323">
        <v>0</v>
      </c>
      <c r="GT12" s="324">
        <v>0</v>
      </c>
      <c r="GU12" s="325">
        <v>0</v>
      </c>
      <c r="GV12" s="323">
        <v>0</v>
      </c>
      <c r="GW12" s="323">
        <v>0</v>
      </c>
      <c r="GX12" s="323">
        <v>0</v>
      </c>
      <c r="GY12" s="323">
        <v>0</v>
      </c>
      <c r="GZ12" s="323">
        <v>0</v>
      </c>
      <c r="HA12" s="326">
        <v>0</v>
      </c>
      <c r="HB12" s="327">
        <v>0</v>
      </c>
      <c r="HC12" s="322">
        <v>0</v>
      </c>
      <c r="HD12" s="323">
        <v>0</v>
      </c>
      <c r="HE12" s="324">
        <v>0</v>
      </c>
      <c r="HF12" s="268"/>
      <c r="HG12" s="323">
        <v>0</v>
      </c>
      <c r="HH12" s="323">
        <v>0</v>
      </c>
      <c r="HI12" s="323">
        <v>0</v>
      </c>
      <c r="HJ12" s="323">
        <v>0</v>
      </c>
      <c r="HK12" s="323">
        <v>0</v>
      </c>
      <c r="HL12" s="326">
        <v>0</v>
      </c>
      <c r="HM12" s="327">
        <v>0</v>
      </c>
      <c r="HN12" s="322">
        <v>2791</v>
      </c>
      <c r="HO12" s="323">
        <v>28228</v>
      </c>
      <c r="HP12" s="324">
        <v>31019</v>
      </c>
      <c r="HQ12" s="325">
        <v>0</v>
      </c>
      <c r="HR12" s="323">
        <v>2486555</v>
      </c>
      <c r="HS12" s="323">
        <v>4323283</v>
      </c>
      <c r="HT12" s="323">
        <v>12115562</v>
      </c>
      <c r="HU12" s="323">
        <v>12849884</v>
      </c>
      <c r="HV12" s="323">
        <v>8071983</v>
      </c>
      <c r="HW12" s="326">
        <v>39847267</v>
      </c>
      <c r="HX12" s="327">
        <v>39878286</v>
      </c>
    </row>
    <row r="13" spans="1:232" ht="16.5" customHeight="1" x14ac:dyDescent="0.15">
      <c r="A13" s="320" t="s">
        <v>9</v>
      </c>
      <c r="B13" s="322">
        <v>0</v>
      </c>
      <c r="C13" s="323">
        <v>0</v>
      </c>
      <c r="D13" s="324">
        <v>0</v>
      </c>
      <c r="E13" s="325">
        <v>0</v>
      </c>
      <c r="F13" s="323">
        <v>531410</v>
      </c>
      <c r="G13" s="323">
        <v>877830</v>
      </c>
      <c r="H13" s="323">
        <v>3606062</v>
      </c>
      <c r="I13" s="323">
        <v>5749239</v>
      </c>
      <c r="J13" s="323">
        <v>3289951</v>
      </c>
      <c r="K13" s="326">
        <v>14054492</v>
      </c>
      <c r="L13" s="327">
        <v>14054492</v>
      </c>
      <c r="M13" s="322">
        <v>0</v>
      </c>
      <c r="N13" s="323">
        <v>0</v>
      </c>
      <c r="O13" s="324">
        <v>0</v>
      </c>
      <c r="P13" s="268"/>
      <c r="Q13" s="323">
        <v>58116</v>
      </c>
      <c r="R13" s="323">
        <v>103762</v>
      </c>
      <c r="S13" s="323">
        <v>2300240</v>
      </c>
      <c r="T13" s="323">
        <v>4105616</v>
      </c>
      <c r="U13" s="323">
        <v>2776224</v>
      </c>
      <c r="V13" s="326">
        <v>9343958</v>
      </c>
      <c r="W13" s="327">
        <v>9343958</v>
      </c>
      <c r="X13" s="322">
        <v>0</v>
      </c>
      <c r="Y13" s="323">
        <v>0</v>
      </c>
      <c r="Z13" s="324">
        <v>0</v>
      </c>
      <c r="AA13" s="268"/>
      <c r="AB13" s="323">
        <v>369152</v>
      </c>
      <c r="AC13" s="323">
        <v>620214</v>
      </c>
      <c r="AD13" s="323">
        <v>863434</v>
      </c>
      <c r="AE13" s="323">
        <v>1206888</v>
      </c>
      <c r="AF13" s="323">
        <v>337828</v>
      </c>
      <c r="AG13" s="326">
        <v>3397516</v>
      </c>
      <c r="AH13" s="327">
        <v>3397516</v>
      </c>
      <c r="AI13" s="322">
        <v>0</v>
      </c>
      <c r="AJ13" s="323">
        <v>0</v>
      </c>
      <c r="AK13" s="324">
        <v>0</v>
      </c>
      <c r="AL13" s="268"/>
      <c r="AM13" s="323">
        <v>0</v>
      </c>
      <c r="AN13" s="323">
        <v>0</v>
      </c>
      <c r="AO13" s="323">
        <v>0</v>
      </c>
      <c r="AP13" s="323">
        <v>21518</v>
      </c>
      <c r="AQ13" s="323">
        <v>0</v>
      </c>
      <c r="AR13" s="326">
        <v>21518</v>
      </c>
      <c r="AS13" s="327">
        <v>21518</v>
      </c>
      <c r="AT13" s="322">
        <v>0</v>
      </c>
      <c r="AU13" s="323">
        <v>0</v>
      </c>
      <c r="AV13" s="324">
        <v>0</v>
      </c>
      <c r="AW13" s="268"/>
      <c r="AX13" s="323">
        <v>0</v>
      </c>
      <c r="AY13" s="323">
        <v>0</v>
      </c>
      <c r="AZ13" s="323">
        <v>0</v>
      </c>
      <c r="BA13" s="323">
        <v>0</v>
      </c>
      <c r="BB13" s="323">
        <v>43036</v>
      </c>
      <c r="BC13" s="326">
        <v>43036</v>
      </c>
      <c r="BD13" s="327">
        <v>43036</v>
      </c>
      <c r="BE13" s="322">
        <v>0</v>
      </c>
      <c r="BF13" s="323">
        <v>0</v>
      </c>
      <c r="BG13" s="324">
        <v>0</v>
      </c>
      <c r="BH13" s="268"/>
      <c r="BI13" s="323">
        <v>0</v>
      </c>
      <c r="BJ13" s="323">
        <v>0</v>
      </c>
      <c r="BK13" s="323">
        <v>0</v>
      </c>
      <c r="BL13" s="323">
        <v>21518</v>
      </c>
      <c r="BM13" s="323">
        <v>0</v>
      </c>
      <c r="BN13" s="326">
        <v>21518</v>
      </c>
      <c r="BO13" s="327">
        <v>21518</v>
      </c>
      <c r="BP13" s="322">
        <v>0</v>
      </c>
      <c r="BQ13" s="323">
        <v>0</v>
      </c>
      <c r="BR13" s="324">
        <v>0</v>
      </c>
      <c r="BS13" s="325">
        <v>0</v>
      </c>
      <c r="BT13" s="323">
        <v>104142</v>
      </c>
      <c r="BU13" s="323">
        <v>142656</v>
      </c>
      <c r="BV13" s="323">
        <v>433152</v>
      </c>
      <c r="BW13" s="323">
        <v>345235</v>
      </c>
      <c r="BX13" s="323">
        <v>131349</v>
      </c>
      <c r="BY13" s="326">
        <v>1156534</v>
      </c>
      <c r="BZ13" s="327">
        <v>1156534</v>
      </c>
      <c r="CA13" s="322">
        <v>0</v>
      </c>
      <c r="CB13" s="323">
        <v>0</v>
      </c>
      <c r="CC13" s="324">
        <v>0</v>
      </c>
      <c r="CD13" s="325">
        <v>0</v>
      </c>
      <c r="CE13" s="323">
        <v>0</v>
      </c>
      <c r="CF13" s="323">
        <v>11198</v>
      </c>
      <c r="CG13" s="323">
        <v>9236</v>
      </c>
      <c r="CH13" s="323">
        <v>48464</v>
      </c>
      <c r="CI13" s="323">
        <v>1514</v>
      </c>
      <c r="CJ13" s="326">
        <v>70412</v>
      </c>
      <c r="CK13" s="327">
        <v>70412</v>
      </c>
      <c r="CL13" s="322">
        <v>0</v>
      </c>
      <c r="CM13" s="323">
        <v>0</v>
      </c>
      <c r="CN13" s="324">
        <v>0</v>
      </c>
      <c r="CO13" s="325">
        <v>0</v>
      </c>
      <c r="CP13" s="323">
        <v>0</v>
      </c>
      <c r="CQ13" s="323">
        <v>0</v>
      </c>
      <c r="CR13" s="323">
        <v>0</v>
      </c>
      <c r="CS13" s="323">
        <v>0</v>
      </c>
      <c r="CT13" s="323">
        <v>0</v>
      </c>
      <c r="CU13" s="326">
        <v>0</v>
      </c>
      <c r="CV13" s="327">
        <v>0</v>
      </c>
      <c r="CW13" s="322">
        <v>0</v>
      </c>
      <c r="CX13" s="323">
        <v>0</v>
      </c>
      <c r="CY13" s="324">
        <v>0</v>
      </c>
      <c r="CZ13" s="268"/>
      <c r="DA13" s="323">
        <v>0</v>
      </c>
      <c r="DB13" s="323">
        <v>0</v>
      </c>
      <c r="DC13" s="323">
        <v>0</v>
      </c>
      <c r="DD13" s="323">
        <v>0</v>
      </c>
      <c r="DE13" s="323">
        <v>0</v>
      </c>
      <c r="DF13" s="326">
        <v>0</v>
      </c>
      <c r="DG13" s="327">
        <v>0</v>
      </c>
      <c r="DH13" s="322">
        <v>0</v>
      </c>
      <c r="DI13" s="323">
        <v>0</v>
      </c>
      <c r="DJ13" s="324">
        <v>0</v>
      </c>
      <c r="DK13" s="325">
        <v>0</v>
      </c>
      <c r="DL13" s="323">
        <v>187071</v>
      </c>
      <c r="DM13" s="323">
        <v>331583</v>
      </c>
      <c r="DN13" s="323">
        <v>2217748</v>
      </c>
      <c r="DO13" s="323">
        <v>3569227</v>
      </c>
      <c r="DP13" s="323">
        <v>2298018</v>
      </c>
      <c r="DQ13" s="326">
        <v>8603647</v>
      </c>
      <c r="DR13" s="328">
        <v>8603647</v>
      </c>
      <c r="DS13" s="322">
        <v>0</v>
      </c>
      <c r="DT13" s="323">
        <v>0</v>
      </c>
      <c r="DU13" s="324">
        <v>0</v>
      </c>
      <c r="DV13" s="268"/>
      <c r="DW13" s="323">
        <v>48459</v>
      </c>
      <c r="DX13" s="323">
        <v>99557</v>
      </c>
      <c r="DY13" s="323">
        <v>1838790</v>
      </c>
      <c r="DZ13" s="323">
        <v>3215016</v>
      </c>
      <c r="EA13" s="323">
        <v>2157272</v>
      </c>
      <c r="EB13" s="326">
        <v>7359094</v>
      </c>
      <c r="EC13" s="327">
        <v>7359094</v>
      </c>
      <c r="ED13" s="322">
        <v>0</v>
      </c>
      <c r="EE13" s="323">
        <v>0</v>
      </c>
      <c r="EF13" s="324">
        <v>0</v>
      </c>
      <c r="EG13" s="268"/>
      <c r="EH13" s="323">
        <v>66168</v>
      </c>
      <c r="EI13" s="323">
        <v>90446</v>
      </c>
      <c r="EJ13" s="323">
        <v>35828</v>
      </c>
      <c r="EK13" s="323">
        <v>47838</v>
      </c>
      <c r="EL13" s="323">
        <v>23203</v>
      </c>
      <c r="EM13" s="326">
        <v>263483</v>
      </c>
      <c r="EN13" s="327">
        <v>263483</v>
      </c>
      <c r="EO13" s="322">
        <v>0</v>
      </c>
      <c r="EP13" s="323">
        <v>0</v>
      </c>
      <c r="EQ13" s="324">
        <v>0</v>
      </c>
      <c r="ER13" s="268"/>
      <c r="ES13" s="323">
        <v>0</v>
      </c>
      <c r="ET13" s="323">
        <v>0</v>
      </c>
      <c r="EU13" s="323">
        <v>0</v>
      </c>
      <c r="EV13" s="323">
        <v>203</v>
      </c>
      <c r="EW13" s="323">
        <v>0</v>
      </c>
      <c r="EX13" s="326">
        <v>203</v>
      </c>
      <c r="EY13" s="327">
        <v>203</v>
      </c>
      <c r="EZ13" s="322">
        <v>0</v>
      </c>
      <c r="FA13" s="323">
        <v>0</v>
      </c>
      <c r="FB13" s="324">
        <v>0</v>
      </c>
      <c r="FC13" s="268"/>
      <c r="FD13" s="323">
        <v>0</v>
      </c>
      <c r="FE13" s="323">
        <v>0</v>
      </c>
      <c r="FF13" s="323">
        <v>0</v>
      </c>
      <c r="FG13" s="323">
        <v>0</v>
      </c>
      <c r="FH13" s="323">
        <v>406</v>
      </c>
      <c r="FI13" s="326">
        <v>406</v>
      </c>
      <c r="FJ13" s="327">
        <v>406</v>
      </c>
      <c r="FK13" s="322">
        <v>0</v>
      </c>
      <c r="FL13" s="323">
        <v>0</v>
      </c>
      <c r="FM13" s="324">
        <v>0</v>
      </c>
      <c r="FN13" s="268"/>
      <c r="FO13" s="323">
        <v>0</v>
      </c>
      <c r="FP13" s="323">
        <v>0</v>
      </c>
      <c r="FQ13" s="323">
        <v>0</v>
      </c>
      <c r="FR13" s="323">
        <v>20184</v>
      </c>
      <c r="FS13" s="323">
        <v>0</v>
      </c>
      <c r="FT13" s="326">
        <v>20184</v>
      </c>
      <c r="FU13" s="327">
        <v>20184</v>
      </c>
      <c r="FV13" s="322">
        <v>0</v>
      </c>
      <c r="FW13" s="323">
        <v>0</v>
      </c>
      <c r="FX13" s="324">
        <v>0</v>
      </c>
      <c r="FY13" s="325">
        <v>0</v>
      </c>
      <c r="FZ13" s="323">
        <v>72444</v>
      </c>
      <c r="GA13" s="323">
        <v>133278</v>
      </c>
      <c r="GB13" s="323">
        <v>343018</v>
      </c>
      <c r="GC13" s="323">
        <v>284094</v>
      </c>
      <c r="GD13" s="323">
        <v>116913</v>
      </c>
      <c r="GE13" s="326">
        <v>949747</v>
      </c>
      <c r="GF13" s="327">
        <v>949747</v>
      </c>
      <c r="GG13" s="322">
        <v>0</v>
      </c>
      <c r="GH13" s="323">
        <v>0</v>
      </c>
      <c r="GI13" s="324">
        <v>0</v>
      </c>
      <c r="GJ13" s="325">
        <v>0</v>
      </c>
      <c r="GK13" s="323">
        <v>0</v>
      </c>
      <c r="GL13" s="323">
        <v>8302</v>
      </c>
      <c r="GM13" s="323">
        <v>112</v>
      </c>
      <c r="GN13" s="323">
        <v>1892</v>
      </c>
      <c r="GO13" s="323">
        <v>224</v>
      </c>
      <c r="GP13" s="326">
        <v>10530</v>
      </c>
      <c r="GQ13" s="327">
        <v>10530</v>
      </c>
      <c r="GR13" s="322">
        <v>0</v>
      </c>
      <c r="GS13" s="323">
        <v>0</v>
      </c>
      <c r="GT13" s="324">
        <v>0</v>
      </c>
      <c r="GU13" s="325">
        <v>0</v>
      </c>
      <c r="GV13" s="323">
        <v>0</v>
      </c>
      <c r="GW13" s="323">
        <v>0</v>
      </c>
      <c r="GX13" s="323">
        <v>0</v>
      </c>
      <c r="GY13" s="323">
        <v>0</v>
      </c>
      <c r="GZ13" s="323">
        <v>0</v>
      </c>
      <c r="HA13" s="326">
        <v>0</v>
      </c>
      <c r="HB13" s="327">
        <v>0</v>
      </c>
      <c r="HC13" s="322">
        <v>0</v>
      </c>
      <c r="HD13" s="323">
        <v>0</v>
      </c>
      <c r="HE13" s="324">
        <v>0</v>
      </c>
      <c r="HF13" s="268"/>
      <c r="HG13" s="323">
        <v>0</v>
      </c>
      <c r="HH13" s="323">
        <v>0</v>
      </c>
      <c r="HI13" s="323">
        <v>0</v>
      </c>
      <c r="HJ13" s="323">
        <v>0</v>
      </c>
      <c r="HK13" s="323">
        <v>0</v>
      </c>
      <c r="HL13" s="326">
        <v>0</v>
      </c>
      <c r="HM13" s="327">
        <v>0</v>
      </c>
      <c r="HN13" s="322">
        <v>0</v>
      </c>
      <c r="HO13" s="323">
        <v>0</v>
      </c>
      <c r="HP13" s="324">
        <v>0</v>
      </c>
      <c r="HQ13" s="325">
        <v>0</v>
      </c>
      <c r="HR13" s="323">
        <v>718481</v>
      </c>
      <c r="HS13" s="323">
        <v>1209413</v>
      </c>
      <c r="HT13" s="323">
        <v>5823810</v>
      </c>
      <c r="HU13" s="323">
        <v>9318466</v>
      </c>
      <c r="HV13" s="323">
        <v>5587969</v>
      </c>
      <c r="HW13" s="326">
        <v>22658139</v>
      </c>
      <c r="HX13" s="327">
        <v>22658139</v>
      </c>
    </row>
    <row r="14" spans="1:232" ht="16.5" customHeight="1" x14ac:dyDescent="0.15">
      <c r="A14" s="320" t="s">
        <v>10</v>
      </c>
      <c r="B14" s="322">
        <v>604</v>
      </c>
      <c r="C14" s="323">
        <v>19106</v>
      </c>
      <c r="D14" s="324">
        <v>19710</v>
      </c>
      <c r="E14" s="325">
        <v>0</v>
      </c>
      <c r="F14" s="323">
        <v>2495355</v>
      </c>
      <c r="G14" s="323">
        <v>2515869</v>
      </c>
      <c r="H14" s="323">
        <v>7105266</v>
      </c>
      <c r="I14" s="323">
        <v>7992740</v>
      </c>
      <c r="J14" s="323">
        <v>7256320</v>
      </c>
      <c r="K14" s="326">
        <v>27365550</v>
      </c>
      <c r="L14" s="327">
        <v>27385260</v>
      </c>
      <c r="M14" s="322">
        <v>0</v>
      </c>
      <c r="N14" s="323">
        <v>0</v>
      </c>
      <c r="O14" s="324">
        <v>0</v>
      </c>
      <c r="P14" s="268"/>
      <c r="Q14" s="323">
        <v>309150</v>
      </c>
      <c r="R14" s="323">
        <v>592238</v>
      </c>
      <c r="S14" s="323">
        <v>4307942</v>
      </c>
      <c r="T14" s="323">
        <v>6032939</v>
      </c>
      <c r="U14" s="323">
        <v>5451124</v>
      </c>
      <c r="V14" s="326">
        <v>16693393</v>
      </c>
      <c r="W14" s="327">
        <v>16693393</v>
      </c>
      <c r="X14" s="322">
        <v>0</v>
      </c>
      <c r="Y14" s="323">
        <v>0</v>
      </c>
      <c r="Z14" s="324">
        <v>0</v>
      </c>
      <c r="AA14" s="268"/>
      <c r="AB14" s="323">
        <v>1806230</v>
      </c>
      <c r="AC14" s="323">
        <v>1418145</v>
      </c>
      <c r="AD14" s="323">
        <v>2105141</v>
      </c>
      <c r="AE14" s="323">
        <v>1369914</v>
      </c>
      <c r="AF14" s="323">
        <v>901401</v>
      </c>
      <c r="AG14" s="326">
        <v>7600831</v>
      </c>
      <c r="AH14" s="327">
        <v>7600831</v>
      </c>
      <c r="AI14" s="322">
        <v>0</v>
      </c>
      <c r="AJ14" s="323">
        <v>0</v>
      </c>
      <c r="AK14" s="324">
        <v>0</v>
      </c>
      <c r="AL14" s="268"/>
      <c r="AM14" s="323">
        <v>0</v>
      </c>
      <c r="AN14" s="323">
        <v>0</v>
      </c>
      <c r="AO14" s="323">
        <v>43036</v>
      </c>
      <c r="AP14" s="323">
        <v>0</v>
      </c>
      <c r="AQ14" s="323">
        <v>43358</v>
      </c>
      <c r="AR14" s="326">
        <v>86394</v>
      </c>
      <c r="AS14" s="327">
        <v>86394</v>
      </c>
      <c r="AT14" s="322">
        <v>0</v>
      </c>
      <c r="AU14" s="323">
        <v>0</v>
      </c>
      <c r="AV14" s="324">
        <v>0</v>
      </c>
      <c r="AW14" s="268"/>
      <c r="AX14" s="323">
        <v>0</v>
      </c>
      <c r="AY14" s="323">
        <v>0</v>
      </c>
      <c r="AZ14" s="323">
        <v>21518</v>
      </c>
      <c r="BA14" s="323">
        <v>21518</v>
      </c>
      <c r="BB14" s="323">
        <v>279874</v>
      </c>
      <c r="BC14" s="326">
        <v>322910</v>
      </c>
      <c r="BD14" s="327">
        <v>322910</v>
      </c>
      <c r="BE14" s="322">
        <v>0</v>
      </c>
      <c r="BF14" s="323">
        <v>0</v>
      </c>
      <c r="BG14" s="324">
        <v>0</v>
      </c>
      <c r="BH14" s="268"/>
      <c r="BI14" s="323">
        <v>0</v>
      </c>
      <c r="BJ14" s="323">
        <v>29058</v>
      </c>
      <c r="BK14" s="323">
        <v>43036</v>
      </c>
      <c r="BL14" s="323">
        <v>61706</v>
      </c>
      <c r="BM14" s="323">
        <v>86072</v>
      </c>
      <c r="BN14" s="326">
        <v>219872</v>
      </c>
      <c r="BO14" s="327">
        <v>219872</v>
      </c>
      <c r="BP14" s="322">
        <v>604</v>
      </c>
      <c r="BQ14" s="323">
        <v>19106</v>
      </c>
      <c r="BR14" s="324">
        <v>19710</v>
      </c>
      <c r="BS14" s="325">
        <v>0</v>
      </c>
      <c r="BT14" s="323">
        <v>379975</v>
      </c>
      <c r="BU14" s="323">
        <v>462020</v>
      </c>
      <c r="BV14" s="323">
        <v>566955</v>
      </c>
      <c r="BW14" s="323">
        <v>475291</v>
      </c>
      <c r="BX14" s="323">
        <v>494491</v>
      </c>
      <c r="BY14" s="326">
        <v>2378732</v>
      </c>
      <c r="BZ14" s="327">
        <v>2398442</v>
      </c>
      <c r="CA14" s="322">
        <v>0</v>
      </c>
      <c r="CB14" s="323">
        <v>0</v>
      </c>
      <c r="CC14" s="324">
        <v>0</v>
      </c>
      <c r="CD14" s="325">
        <v>0</v>
      </c>
      <c r="CE14" s="323">
        <v>0</v>
      </c>
      <c r="CF14" s="323">
        <v>14408</v>
      </c>
      <c r="CG14" s="323">
        <v>17638</v>
      </c>
      <c r="CH14" s="323">
        <v>31372</v>
      </c>
      <c r="CI14" s="323">
        <v>0</v>
      </c>
      <c r="CJ14" s="326">
        <v>63418</v>
      </c>
      <c r="CK14" s="327">
        <v>63418</v>
      </c>
      <c r="CL14" s="322">
        <v>0</v>
      </c>
      <c r="CM14" s="323">
        <v>0</v>
      </c>
      <c r="CN14" s="324">
        <v>0</v>
      </c>
      <c r="CO14" s="325">
        <v>0</v>
      </c>
      <c r="CP14" s="323">
        <v>0</v>
      </c>
      <c r="CQ14" s="323">
        <v>0</v>
      </c>
      <c r="CR14" s="323">
        <v>0</v>
      </c>
      <c r="CS14" s="323">
        <v>0</v>
      </c>
      <c r="CT14" s="323">
        <v>0</v>
      </c>
      <c r="CU14" s="326">
        <v>0</v>
      </c>
      <c r="CV14" s="327">
        <v>0</v>
      </c>
      <c r="CW14" s="322">
        <v>0</v>
      </c>
      <c r="CX14" s="323">
        <v>0</v>
      </c>
      <c r="CY14" s="324">
        <v>0</v>
      </c>
      <c r="CZ14" s="268"/>
      <c r="DA14" s="323">
        <v>0</v>
      </c>
      <c r="DB14" s="323">
        <v>0</v>
      </c>
      <c r="DC14" s="323">
        <v>0</v>
      </c>
      <c r="DD14" s="323">
        <v>0</v>
      </c>
      <c r="DE14" s="323">
        <v>0</v>
      </c>
      <c r="DF14" s="326">
        <v>0</v>
      </c>
      <c r="DG14" s="327">
        <v>0</v>
      </c>
      <c r="DH14" s="322">
        <v>5156</v>
      </c>
      <c r="DI14" s="323">
        <v>20744</v>
      </c>
      <c r="DJ14" s="324">
        <v>25900</v>
      </c>
      <c r="DK14" s="325">
        <v>0</v>
      </c>
      <c r="DL14" s="323">
        <v>817875</v>
      </c>
      <c r="DM14" s="323">
        <v>957535</v>
      </c>
      <c r="DN14" s="323">
        <v>4261994</v>
      </c>
      <c r="DO14" s="323">
        <v>5346556</v>
      </c>
      <c r="DP14" s="323">
        <v>4640256</v>
      </c>
      <c r="DQ14" s="326">
        <v>16024216</v>
      </c>
      <c r="DR14" s="328">
        <v>16050116</v>
      </c>
      <c r="DS14" s="322">
        <v>0</v>
      </c>
      <c r="DT14" s="323">
        <v>0</v>
      </c>
      <c r="DU14" s="324">
        <v>0</v>
      </c>
      <c r="DV14" s="268"/>
      <c r="DW14" s="323">
        <v>281193</v>
      </c>
      <c r="DX14" s="323">
        <v>460085</v>
      </c>
      <c r="DY14" s="323">
        <v>3546570</v>
      </c>
      <c r="DZ14" s="323">
        <v>4734591</v>
      </c>
      <c r="EA14" s="323">
        <v>4038490</v>
      </c>
      <c r="EB14" s="326">
        <v>13060929</v>
      </c>
      <c r="EC14" s="327">
        <v>13060929</v>
      </c>
      <c r="ED14" s="322">
        <v>0</v>
      </c>
      <c r="EE14" s="323">
        <v>0</v>
      </c>
      <c r="EF14" s="324">
        <v>0</v>
      </c>
      <c r="EG14" s="268"/>
      <c r="EH14" s="323">
        <v>203737</v>
      </c>
      <c r="EI14" s="323">
        <v>79693</v>
      </c>
      <c r="EJ14" s="323">
        <v>207254</v>
      </c>
      <c r="EK14" s="323">
        <v>135324</v>
      </c>
      <c r="EL14" s="323">
        <v>122944</v>
      </c>
      <c r="EM14" s="326">
        <v>748952</v>
      </c>
      <c r="EN14" s="327">
        <v>748952</v>
      </c>
      <c r="EO14" s="322">
        <v>0</v>
      </c>
      <c r="EP14" s="323">
        <v>0</v>
      </c>
      <c r="EQ14" s="324">
        <v>0</v>
      </c>
      <c r="ER14" s="268"/>
      <c r="ES14" s="323">
        <v>0</v>
      </c>
      <c r="ET14" s="323">
        <v>0</v>
      </c>
      <c r="EU14" s="323">
        <v>406</v>
      </c>
      <c r="EV14" s="323">
        <v>0</v>
      </c>
      <c r="EW14" s="323">
        <v>7743</v>
      </c>
      <c r="EX14" s="326">
        <v>8149</v>
      </c>
      <c r="EY14" s="327">
        <v>8149</v>
      </c>
      <c r="EZ14" s="322">
        <v>0</v>
      </c>
      <c r="FA14" s="323">
        <v>0</v>
      </c>
      <c r="FB14" s="324">
        <v>0</v>
      </c>
      <c r="FC14" s="268"/>
      <c r="FD14" s="323">
        <v>0</v>
      </c>
      <c r="FE14" s="323">
        <v>0</v>
      </c>
      <c r="FF14" s="323">
        <v>203</v>
      </c>
      <c r="FG14" s="323">
        <v>203</v>
      </c>
      <c r="FH14" s="323">
        <v>13152</v>
      </c>
      <c r="FI14" s="326">
        <v>13558</v>
      </c>
      <c r="FJ14" s="327">
        <v>13558</v>
      </c>
      <c r="FK14" s="322">
        <v>0</v>
      </c>
      <c r="FL14" s="323">
        <v>0</v>
      </c>
      <c r="FM14" s="324">
        <v>0</v>
      </c>
      <c r="FN14" s="268"/>
      <c r="FO14" s="323">
        <v>0</v>
      </c>
      <c r="FP14" s="323">
        <v>34394</v>
      </c>
      <c r="FQ14" s="323">
        <v>30363</v>
      </c>
      <c r="FR14" s="323">
        <v>69194</v>
      </c>
      <c r="FS14" s="323">
        <v>60726</v>
      </c>
      <c r="FT14" s="326">
        <v>194677</v>
      </c>
      <c r="FU14" s="327">
        <v>194677</v>
      </c>
      <c r="FV14" s="322">
        <v>5156</v>
      </c>
      <c r="FW14" s="323">
        <v>20744</v>
      </c>
      <c r="FX14" s="324">
        <v>25900</v>
      </c>
      <c r="FY14" s="325">
        <v>0</v>
      </c>
      <c r="FZ14" s="323">
        <v>332945</v>
      </c>
      <c r="GA14" s="323">
        <v>380909</v>
      </c>
      <c r="GB14" s="323">
        <v>475640</v>
      </c>
      <c r="GC14" s="323">
        <v>397448</v>
      </c>
      <c r="GD14" s="323">
        <v>397138</v>
      </c>
      <c r="GE14" s="326">
        <v>1984080</v>
      </c>
      <c r="GF14" s="327">
        <v>2009980</v>
      </c>
      <c r="GG14" s="322">
        <v>0</v>
      </c>
      <c r="GH14" s="323">
        <v>0</v>
      </c>
      <c r="GI14" s="324">
        <v>0</v>
      </c>
      <c r="GJ14" s="325">
        <v>0</v>
      </c>
      <c r="GK14" s="323">
        <v>0</v>
      </c>
      <c r="GL14" s="323">
        <v>2454</v>
      </c>
      <c r="GM14" s="323">
        <v>1558</v>
      </c>
      <c r="GN14" s="323">
        <v>9796</v>
      </c>
      <c r="GO14" s="323">
        <v>63</v>
      </c>
      <c r="GP14" s="326">
        <v>13871</v>
      </c>
      <c r="GQ14" s="327">
        <v>13871</v>
      </c>
      <c r="GR14" s="322">
        <v>0</v>
      </c>
      <c r="GS14" s="323">
        <v>0</v>
      </c>
      <c r="GT14" s="324">
        <v>0</v>
      </c>
      <c r="GU14" s="325">
        <v>0</v>
      </c>
      <c r="GV14" s="323">
        <v>0</v>
      </c>
      <c r="GW14" s="323">
        <v>0</v>
      </c>
      <c r="GX14" s="323">
        <v>0</v>
      </c>
      <c r="GY14" s="323">
        <v>0</v>
      </c>
      <c r="GZ14" s="323">
        <v>0</v>
      </c>
      <c r="HA14" s="326">
        <v>0</v>
      </c>
      <c r="HB14" s="327">
        <v>0</v>
      </c>
      <c r="HC14" s="322">
        <v>0</v>
      </c>
      <c r="HD14" s="323">
        <v>0</v>
      </c>
      <c r="HE14" s="324">
        <v>0</v>
      </c>
      <c r="HF14" s="268"/>
      <c r="HG14" s="323">
        <v>0</v>
      </c>
      <c r="HH14" s="323">
        <v>0</v>
      </c>
      <c r="HI14" s="323">
        <v>0</v>
      </c>
      <c r="HJ14" s="323">
        <v>0</v>
      </c>
      <c r="HK14" s="323">
        <v>0</v>
      </c>
      <c r="HL14" s="326">
        <v>0</v>
      </c>
      <c r="HM14" s="327">
        <v>0</v>
      </c>
      <c r="HN14" s="322">
        <v>5760</v>
      </c>
      <c r="HO14" s="323">
        <v>39850</v>
      </c>
      <c r="HP14" s="324">
        <v>45610</v>
      </c>
      <c r="HQ14" s="325">
        <v>0</v>
      </c>
      <c r="HR14" s="323">
        <v>3313230</v>
      </c>
      <c r="HS14" s="323">
        <v>3473404</v>
      </c>
      <c r="HT14" s="323">
        <v>11367260</v>
      </c>
      <c r="HU14" s="323">
        <v>13339296</v>
      </c>
      <c r="HV14" s="323">
        <v>11896576</v>
      </c>
      <c r="HW14" s="326">
        <v>43389766</v>
      </c>
      <c r="HX14" s="327">
        <v>43435376</v>
      </c>
    </row>
    <row r="15" spans="1:232" ht="16.5" customHeight="1" x14ac:dyDescent="0.15">
      <c r="A15" s="320" t="s">
        <v>11</v>
      </c>
      <c r="B15" s="322">
        <v>0</v>
      </c>
      <c r="C15" s="323">
        <v>20196</v>
      </c>
      <c r="D15" s="324">
        <v>20196</v>
      </c>
      <c r="E15" s="325">
        <v>0</v>
      </c>
      <c r="F15" s="323">
        <v>1153436</v>
      </c>
      <c r="G15" s="323">
        <v>1718306</v>
      </c>
      <c r="H15" s="323">
        <v>4792314</v>
      </c>
      <c r="I15" s="323">
        <v>6772085</v>
      </c>
      <c r="J15" s="323">
        <v>3401684</v>
      </c>
      <c r="K15" s="326">
        <v>17837825</v>
      </c>
      <c r="L15" s="327">
        <v>17858021</v>
      </c>
      <c r="M15" s="322">
        <v>0</v>
      </c>
      <c r="N15" s="323">
        <v>0</v>
      </c>
      <c r="O15" s="324">
        <v>0</v>
      </c>
      <c r="P15" s="268"/>
      <c r="Q15" s="323">
        <v>52838</v>
      </c>
      <c r="R15" s="323">
        <v>186528</v>
      </c>
      <c r="S15" s="323">
        <v>2926280</v>
      </c>
      <c r="T15" s="323">
        <v>4599044</v>
      </c>
      <c r="U15" s="323">
        <v>2526328</v>
      </c>
      <c r="V15" s="326">
        <v>10291018</v>
      </c>
      <c r="W15" s="327">
        <v>10291018</v>
      </c>
      <c r="X15" s="322">
        <v>0</v>
      </c>
      <c r="Y15" s="323">
        <v>0</v>
      </c>
      <c r="Z15" s="324">
        <v>0</v>
      </c>
      <c r="AA15" s="268"/>
      <c r="AB15" s="323">
        <v>830526</v>
      </c>
      <c r="AC15" s="323">
        <v>1175448</v>
      </c>
      <c r="AD15" s="323">
        <v>1500596</v>
      </c>
      <c r="AE15" s="323">
        <v>1857564</v>
      </c>
      <c r="AF15" s="323">
        <v>522254</v>
      </c>
      <c r="AG15" s="326">
        <v>5886388</v>
      </c>
      <c r="AH15" s="327">
        <v>5886388</v>
      </c>
      <c r="AI15" s="322">
        <v>0</v>
      </c>
      <c r="AJ15" s="323">
        <v>0</v>
      </c>
      <c r="AK15" s="324">
        <v>0</v>
      </c>
      <c r="AL15" s="268"/>
      <c r="AM15" s="323">
        <v>0</v>
      </c>
      <c r="AN15" s="323">
        <v>0</v>
      </c>
      <c r="AO15" s="323">
        <v>0</v>
      </c>
      <c r="AP15" s="323">
        <v>0</v>
      </c>
      <c r="AQ15" s="323">
        <v>21518</v>
      </c>
      <c r="AR15" s="326">
        <v>21518</v>
      </c>
      <c r="AS15" s="327">
        <v>21518</v>
      </c>
      <c r="AT15" s="322">
        <v>0</v>
      </c>
      <c r="AU15" s="323">
        <v>0</v>
      </c>
      <c r="AV15" s="324">
        <v>0</v>
      </c>
      <c r="AW15" s="268"/>
      <c r="AX15" s="323">
        <v>29058</v>
      </c>
      <c r="AY15" s="323">
        <v>0</v>
      </c>
      <c r="AZ15" s="323">
        <v>43036</v>
      </c>
      <c r="BA15" s="323">
        <v>103762</v>
      </c>
      <c r="BB15" s="323">
        <v>149766</v>
      </c>
      <c r="BC15" s="326">
        <v>325622</v>
      </c>
      <c r="BD15" s="327">
        <v>325622</v>
      </c>
      <c r="BE15" s="322">
        <v>0</v>
      </c>
      <c r="BF15" s="323">
        <v>0</v>
      </c>
      <c r="BG15" s="324">
        <v>0</v>
      </c>
      <c r="BH15" s="268"/>
      <c r="BI15" s="323">
        <v>0</v>
      </c>
      <c r="BJ15" s="323">
        <v>0</v>
      </c>
      <c r="BK15" s="323">
        <v>29058</v>
      </c>
      <c r="BL15" s="323">
        <v>0</v>
      </c>
      <c r="BM15" s="323">
        <v>0</v>
      </c>
      <c r="BN15" s="326">
        <v>29058</v>
      </c>
      <c r="BO15" s="327">
        <v>29058</v>
      </c>
      <c r="BP15" s="322">
        <v>0</v>
      </c>
      <c r="BQ15" s="323">
        <v>20196</v>
      </c>
      <c r="BR15" s="324">
        <v>20196</v>
      </c>
      <c r="BS15" s="325">
        <v>0</v>
      </c>
      <c r="BT15" s="323">
        <v>234298</v>
      </c>
      <c r="BU15" s="323">
        <v>352394</v>
      </c>
      <c r="BV15" s="323">
        <v>290711</v>
      </c>
      <c r="BW15" s="323">
        <v>201769</v>
      </c>
      <c r="BX15" s="323">
        <v>174990</v>
      </c>
      <c r="BY15" s="326">
        <v>1254162</v>
      </c>
      <c r="BZ15" s="327">
        <v>1274358</v>
      </c>
      <c r="CA15" s="322">
        <v>0</v>
      </c>
      <c r="CB15" s="323">
        <v>0</v>
      </c>
      <c r="CC15" s="324">
        <v>0</v>
      </c>
      <c r="CD15" s="325">
        <v>0</v>
      </c>
      <c r="CE15" s="323">
        <v>6716</v>
      </c>
      <c r="CF15" s="323">
        <v>3936</v>
      </c>
      <c r="CG15" s="323">
        <v>2633</v>
      </c>
      <c r="CH15" s="323">
        <v>9946</v>
      </c>
      <c r="CI15" s="323">
        <v>6828</v>
      </c>
      <c r="CJ15" s="326">
        <v>30059</v>
      </c>
      <c r="CK15" s="327">
        <v>30059</v>
      </c>
      <c r="CL15" s="322">
        <v>0</v>
      </c>
      <c r="CM15" s="323">
        <v>0</v>
      </c>
      <c r="CN15" s="324">
        <v>0</v>
      </c>
      <c r="CO15" s="325">
        <v>0</v>
      </c>
      <c r="CP15" s="323">
        <v>0</v>
      </c>
      <c r="CQ15" s="323">
        <v>0</v>
      </c>
      <c r="CR15" s="323">
        <v>0</v>
      </c>
      <c r="CS15" s="323">
        <v>0</v>
      </c>
      <c r="CT15" s="323">
        <v>0</v>
      </c>
      <c r="CU15" s="326">
        <v>0</v>
      </c>
      <c r="CV15" s="327">
        <v>0</v>
      </c>
      <c r="CW15" s="322">
        <v>0</v>
      </c>
      <c r="CX15" s="323">
        <v>0</v>
      </c>
      <c r="CY15" s="324">
        <v>0</v>
      </c>
      <c r="CZ15" s="268"/>
      <c r="DA15" s="323">
        <v>0</v>
      </c>
      <c r="DB15" s="323">
        <v>0</v>
      </c>
      <c r="DC15" s="323">
        <v>0</v>
      </c>
      <c r="DD15" s="323">
        <v>0</v>
      </c>
      <c r="DE15" s="323">
        <v>0</v>
      </c>
      <c r="DF15" s="326">
        <v>0</v>
      </c>
      <c r="DG15" s="327">
        <v>0</v>
      </c>
      <c r="DH15" s="322">
        <v>0</v>
      </c>
      <c r="DI15" s="323">
        <v>15396</v>
      </c>
      <c r="DJ15" s="324">
        <v>15396</v>
      </c>
      <c r="DK15" s="325">
        <v>0</v>
      </c>
      <c r="DL15" s="323">
        <v>388397</v>
      </c>
      <c r="DM15" s="323">
        <v>594866</v>
      </c>
      <c r="DN15" s="323">
        <v>2669572</v>
      </c>
      <c r="DO15" s="323">
        <v>3949952</v>
      </c>
      <c r="DP15" s="323">
        <v>2245675</v>
      </c>
      <c r="DQ15" s="326">
        <v>9848462</v>
      </c>
      <c r="DR15" s="328">
        <v>9863858</v>
      </c>
      <c r="DS15" s="322">
        <v>0</v>
      </c>
      <c r="DT15" s="323">
        <v>0</v>
      </c>
      <c r="DU15" s="324">
        <v>0</v>
      </c>
      <c r="DV15" s="268"/>
      <c r="DW15" s="323">
        <v>38425</v>
      </c>
      <c r="DX15" s="323">
        <v>156455</v>
      </c>
      <c r="DY15" s="323">
        <v>2305870</v>
      </c>
      <c r="DZ15" s="323">
        <v>3583338</v>
      </c>
      <c r="EA15" s="323">
        <v>1977510</v>
      </c>
      <c r="EB15" s="326">
        <v>8061598</v>
      </c>
      <c r="EC15" s="327">
        <v>8061598</v>
      </c>
      <c r="ED15" s="322">
        <v>0</v>
      </c>
      <c r="EE15" s="323">
        <v>0</v>
      </c>
      <c r="EF15" s="324">
        <v>0</v>
      </c>
      <c r="EG15" s="268"/>
      <c r="EH15" s="323">
        <v>166400</v>
      </c>
      <c r="EI15" s="323">
        <v>188389</v>
      </c>
      <c r="EJ15" s="323">
        <v>123853</v>
      </c>
      <c r="EK15" s="323">
        <v>216313</v>
      </c>
      <c r="EL15" s="323">
        <v>122788</v>
      </c>
      <c r="EM15" s="326">
        <v>817743</v>
      </c>
      <c r="EN15" s="327">
        <v>817743</v>
      </c>
      <c r="EO15" s="322">
        <v>0</v>
      </c>
      <c r="EP15" s="323">
        <v>0</v>
      </c>
      <c r="EQ15" s="324">
        <v>0</v>
      </c>
      <c r="ER15" s="268"/>
      <c r="ES15" s="323">
        <v>0</v>
      </c>
      <c r="ET15" s="323">
        <v>0</v>
      </c>
      <c r="EU15" s="323">
        <v>0</v>
      </c>
      <c r="EV15" s="323">
        <v>0</v>
      </c>
      <c r="EW15" s="323">
        <v>203</v>
      </c>
      <c r="EX15" s="326">
        <v>203</v>
      </c>
      <c r="EY15" s="327">
        <v>203</v>
      </c>
      <c r="EZ15" s="322">
        <v>0</v>
      </c>
      <c r="FA15" s="323">
        <v>0</v>
      </c>
      <c r="FB15" s="324">
        <v>0</v>
      </c>
      <c r="FC15" s="268"/>
      <c r="FD15" s="323">
        <v>203</v>
      </c>
      <c r="FE15" s="323">
        <v>0</v>
      </c>
      <c r="FF15" s="323">
        <v>406</v>
      </c>
      <c r="FG15" s="323">
        <v>11542</v>
      </c>
      <c r="FH15" s="323">
        <v>12060</v>
      </c>
      <c r="FI15" s="326">
        <v>24211</v>
      </c>
      <c r="FJ15" s="327">
        <v>24211</v>
      </c>
      <c r="FK15" s="322">
        <v>0</v>
      </c>
      <c r="FL15" s="323">
        <v>0</v>
      </c>
      <c r="FM15" s="324">
        <v>0</v>
      </c>
      <c r="FN15" s="268"/>
      <c r="FO15" s="323">
        <v>0</v>
      </c>
      <c r="FP15" s="323">
        <v>0</v>
      </c>
      <c r="FQ15" s="323">
        <v>21779</v>
      </c>
      <c r="FR15" s="323">
        <v>0</v>
      </c>
      <c r="FS15" s="323">
        <v>0</v>
      </c>
      <c r="FT15" s="326">
        <v>21779</v>
      </c>
      <c r="FU15" s="327">
        <v>21779</v>
      </c>
      <c r="FV15" s="322">
        <v>0</v>
      </c>
      <c r="FW15" s="323">
        <v>15396</v>
      </c>
      <c r="FX15" s="324">
        <v>15396</v>
      </c>
      <c r="FY15" s="325">
        <v>0</v>
      </c>
      <c r="FZ15" s="323">
        <v>183313</v>
      </c>
      <c r="GA15" s="323">
        <v>249994</v>
      </c>
      <c r="GB15" s="323">
        <v>214130</v>
      </c>
      <c r="GC15" s="323">
        <v>134715</v>
      </c>
      <c r="GD15" s="323">
        <v>131106</v>
      </c>
      <c r="GE15" s="326">
        <v>913258</v>
      </c>
      <c r="GF15" s="327">
        <v>928654</v>
      </c>
      <c r="GG15" s="322">
        <v>0</v>
      </c>
      <c r="GH15" s="323">
        <v>0</v>
      </c>
      <c r="GI15" s="324">
        <v>0</v>
      </c>
      <c r="GJ15" s="325">
        <v>0</v>
      </c>
      <c r="GK15" s="323">
        <v>56</v>
      </c>
      <c r="GL15" s="323">
        <v>28</v>
      </c>
      <c r="GM15" s="323">
        <v>3534</v>
      </c>
      <c r="GN15" s="323">
        <v>4044</v>
      </c>
      <c r="GO15" s="323">
        <v>2008</v>
      </c>
      <c r="GP15" s="326">
        <v>9670</v>
      </c>
      <c r="GQ15" s="327">
        <v>9670</v>
      </c>
      <c r="GR15" s="322">
        <v>0</v>
      </c>
      <c r="GS15" s="323">
        <v>0</v>
      </c>
      <c r="GT15" s="324">
        <v>0</v>
      </c>
      <c r="GU15" s="325">
        <v>0</v>
      </c>
      <c r="GV15" s="323">
        <v>0</v>
      </c>
      <c r="GW15" s="323">
        <v>0</v>
      </c>
      <c r="GX15" s="323">
        <v>0</v>
      </c>
      <c r="GY15" s="323">
        <v>0</v>
      </c>
      <c r="GZ15" s="323">
        <v>0</v>
      </c>
      <c r="HA15" s="326">
        <v>0</v>
      </c>
      <c r="HB15" s="327">
        <v>0</v>
      </c>
      <c r="HC15" s="322">
        <v>0</v>
      </c>
      <c r="HD15" s="323">
        <v>0</v>
      </c>
      <c r="HE15" s="324">
        <v>0</v>
      </c>
      <c r="HF15" s="268"/>
      <c r="HG15" s="323">
        <v>0</v>
      </c>
      <c r="HH15" s="323">
        <v>0</v>
      </c>
      <c r="HI15" s="323">
        <v>0</v>
      </c>
      <c r="HJ15" s="323">
        <v>0</v>
      </c>
      <c r="HK15" s="323">
        <v>0</v>
      </c>
      <c r="HL15" s="326">
        <v>0</v>
      </c>
      <c r="HM15" s="327">
        <v>0</v>
      </c>
      <c r="HN15" s="322">
        <v>0</v>
      </c>
      <c r="HO15" s="323">
        <v>35592</v>
      </c>
      <c r="HP15" s="324">
        <v>35592</v>
      </c>
      <c r="HQ15" s="325">
        <v>0</v>
      </c>
      <c r="HR15" s="323">
        <v>1541833</v>
      </c>
      <c r="HS15" s="323">
        <v>2313172</v>
      </c>
      <c r="HT15" s="323">
        <v>7461886</v>
      </c>
      <c r="HU15" s="323">
        <v>10722037</v>
      </c>
      <c r="HV15" s="323">
        <v>5647359</v>
      </c>
      <c r="HW15" s="326">
        <v>27686287</v>
      </c>
      <c r="HX15" s="327">
        <v>27721879</v>
      </c>
    </row>
    <row r="16" spans="1:232" ht="16.5" customHeight="1" x14ac:dyDescent="0.15">
      <c r="A16" s="320" t="s">
        <v>12</v>
      </c>
      <c r="B16" s="322">
        <v>0</v>
      </c>
      <c r="C16" s="323">
        <v>22793</v>
      </c>
      <c r="D16" s="324">
        <v>22793</v>
      </c>
      <c r="E16" s="325">
        <v>0</v>
      </c>
      <c r="F16" s="323">
        <v>770414</v>
      </c>
      <c r="G16" s="323">
        <v>1442466</v>
      </c>
      <c r="H16" s="323">
        <v>4239227</v>
      </c>
      <c r="I16" s="323">
        <v>5563540</v>
      </c>
      <c r="J16" s="323">
        <v>3358046</v>
      </c>
      <c r="K16" s="326">
        <v>15373693</v>
      </c>
      <c r="L16" s="327">
        <v>15396486</v>
      </c>
      <c r="M16" s="322">
        <v>0</v>
      </c>
      <c r="N16" s="323">
        <v>0</v>
      </c>
      <c r="O16" s="324">
        <v>0</v>
      </c>
      <c r="P16" s="268"/>
      <c r="Q16" s="323">
        <v>117740</v>
      </c>
      <c r="R16" s="323">
        <v>223356</v>
      </c>
      <c r="S16" s="323">
        <v>2301531</v>
      </c>
      <c r="T16" s="323">
        <v>3924633</v>
      </c>
      <c r="U16" s="323">
        <v>2433741</v>
      </c>
      <c r="V16" s="326">
        <v>9001001</v>
      </c>
      <c r="W16" s="327">
        <v>9001001</v>
      </c>
      <c r="X16" s="322">
        <v>0</v>
      </c>
      <c r="Y16" s="323">
        <v>0</v>
      </c>
      <c r="Z16" s="324">
        <v>0</v>
      </c>
      <c r="AA16" s="268"/>
      <c r="AB16" s="323">
        <v>420685</v>
      </c>
      <c r="AC16" s="323">
        <v>939388</v>
      </c>
      <c r="AD16" s="323">
        <v>1338056</v>
      </c>
      <c r="AE16" s="323">
        <v>1163020</v>
      </c>
      <c r="AF16" s="323">
        <v>611035</v>
      </c>
      <c r="AG16" s="326">
        <v>4472184</v>
      </c>
      <c r="AH16" s="327">
        <v>4472184</v>
      </c>
      <c r="AI16" s="322">
        <v>0</v>
      </c>
      <c r="AJ16" s="323">
        <v>0</v>
      </c>
      <c r="AK16" s="324">
        <v>0</v>
      </c>
      <c r="AL16" s="268"/>
      <c r="AM16" s="323">
        <v>0</v>
      </c>
      <c r="AN16" s="323">
        <v>0</v>
      </c>
      <c r="AO16" s="323">
        <v>21518</v>
      </c>
      <c r="AP16" s="323">
        <v>112904</v>
      </c>
      <c r="AQ16" s="323">
        <v>72094</v>
      </c>
      <c r="AR16" s="326">
        <v>206516</v>
      </c>
      <c r="AS16" s="327">
        <v>206516</v>
      </c>
      <c r="AT16" s="322">
        <v>0</v>
      </c>
      <c r="AU16" s="323">
        <v>0</v>
      </c>
      <c r="AV16" s="324">
        <v>0</v>
      </c>
      <c r="AW16" s="268"/>
      <c r="AX16" s="323">
        <v>0</v>
      </c>
      <c r="AY16" s="323">
        <v>0</v>
      </c>
      <c r="AZ16" s="323">
        <v>0</v>
      </c>
      <c r="BA16" s="323">
        <v>0</v>
      </c>
      <c r="BB16" s="323">
        <v>64554</v>
      </c>
      <c r="BC16" s="326">
        <v>64554</v>
      </c>
      <c r="BD16" s="327">
        <v>64554</v>
      </c>
      <c r="BE16" s="322">
        <v>0</v>
      </c>
      <c r="BF16" s="323">
        <v>0</v>
      </c>
      <c r="BG16" s="324">
        <v>0</v>
      </c>
      <c r="BH16" s="268"/>
      <c r="BI16" s="323">
        <v>21518</v>
      </c>
      <c r="BJ16" s="323">
        <v>0</v>
      </c>
      <c r="BK16" s="323">
        <v>237800</v>
      </c>
      <c r="BL16" s="323">
        <v>115130</v>
      </c>
      <c r="BM16" s="323">
        <v>39326</v>
      </c>
      <c r="BN16" s="326">
        <v>413774</v>
      </c>
      <c r="BO16" s="327">
        <v>413774</v>
      </c>
      <c r="BP16" s="322">
        <v>0</v>
      </c>
      <c r="BQ16" s="323">
        <v>22793</v>
      </c>
      <c r="BR16" s="324">
        <v>22793</v>
      </c>
      <c r="BS16" s="325">
        <v>0</v>
      </c>
      <c r="BT16" s="323">
        <v>207668</v>
      </c>
      <c r="BU16" s="323">
        <v>259473</v>
      </c>
      <c r="BV16" s="323">
        <v>338838</v>
      </c>
      <c r="BW16" s="323">
        <v>244819</v>
      </c>
      <c r="BX16" s="323">
        <v>137296</v>
      </c>
      <c r="BY16" s="326">
        <v>1188094</v>
      </c>
      <c r="BZ16" s="327">
        <v>1210887</v>
      </c>
      <c r="CA16" s="322">
        <v>0</v>
      </c>
      <c r="CB16" s="323">
        <v>0</v>
      </c>
      <c r="CC16" s="324">
        <v>0</v>
      </c>
      <c r="CD16" s="325">
        <v>0</v>
      </c>
      <c r="CE16" s="323">
        <v>2803</v>
      </c>
      <c r="CF16" s="323">
        <v>20249</v>
      </c>
      <c r="CG16" s="323">
        <v>1484</v>
      </c>
      <c r="CH16" s="323">
        <v>3034</v>
      </c>
      <c r="CI16" s="323">
        <v>0</v>
      </c>
      <c r="CJ16" s="326">
        <v>27570</v>
      </c>
      <c r="CK16" s="327">
        <v>27570</v>
      </c>
      <c r="CL16" s="322">
        <v>0</v>
      </c>
      <c r="CM16" s="323">
        <v>0</v>
      </c>
      <c r="CN16" s="324">
        <v>0</v>
      </c>
      <c r="CO16" s="325">
        <v>0</v>
      </c>
      <c r="CP16" s="323">
        <v>0</v>
      </c>
      <c r="CQ16" s="323">
        <v>0</v>
      </c>
      <c r="CR16" s="323">
        <v>0</v>
      </c>
      <c r="CS16" s="323">
        <v>0</v>
      </c>
      <c r="CT16" s="323">
        <v>0</v>
      </c>
      <c r="CU16" s="326">
        <v>0</v>
      </c>
      <c r="CV16" s="327">
        <v>0</v>
      </c>
      <c r="CW16" s="322">
        <v>0</v>
      </c>
      <c r="CX16" s="323">
        <v>0</v>
      </c>
      <c r="CY16" s="324">
        <v>0</v>
      </c>
      <c r="CZ16" s="268"/>
      <c r="DA16" s="323">
        <v>0</v>
      </c>
      <c r="DB16" s="323">
        <v>0</v>
      </c>
      <c r="DC16" s="323">
        <v>0</v>
      </c>
      <c r="DD16" s="323">
        <v>0</v>
      </c>
      <c r="DE16" s="323">
        <v>0</v>
      </c>
      <c r="DF16" s="326">
        <v>0</v>
      </c>
      <c r="DG16" s="327">
        <v>0</v>
      </c>
      <c r="DH16" s="322">
        <v>0</v>
      </c>
      <c r="DI16" s="323">
        <v>27430</v>
      </c>
      <c r="DJ16" s="324">
        <v>27430</v>
      </c>
      <c r="DK16" s="325">
        <v>0</v>
      </c>
      <c r="DL16" s="323">
        <v>332901</v>
      </c>
      <c r="DM16" s="323">
        <v>531117</v>
      </c>
      <c r="DN16" s="323">
        <v>2725010</v>
      </c>
      <c r="DO16" s="323">
        <v>3633478</v>
      </c>
      <c r="DP16" s="323">
        <v>2188397</v>
      </c>
      <c r="DQ16" s="326">
        <v>9410903</v>
      </c>
      <c r="DR16" s="328">
        <v>9438333</v>
      </c>
      <c r="DS16" s="322">
        <v>0</v>
      </c>
      <c r="DT16" s="323">
        <v>0</v>
      </c>
      <c r="DU16" s="324">
        <v>0</v>
      </c>
      <c r="DV16" s="268"/>
      <c r="DW16" s="323">
        <v>83288</v>
      </c>
      <c r="DX16" s="323">
        <v>194875</v>
      </c>
      <c r="DY16" s="323">
        <v>2029760</v>
      </c>
      <c r="DZ16" s="323">
        <v>3223353</v>
      </c>
      <c r="EA16" s="323">
        <v>1997787</v>
      </c>
      <c r="EB16" s="326">
        <v>7529063</v>
      </c>
      <c r="EC16" s="327">
        <v>7529063</v>
      </c>
      <c r="ED16" s="322">
        <v>0</v>
      </c>
      <c r="EE16" s="323">
        <v>0</v>
      </c>
      <c r="EF16" s="324">
        <v>0</v>
      </c>
      <c r="EG16" s="268"/>
      <c r="EH16" s="323">
        <v>43202</v>
      </c>
      <c r="EI16" s="323">
        <v>146609</v>
      </c>
      <c r="EJ16" s="323">
        <v>159704</v>
      </c>
      <c r="EK16" s="323">
        <v>83525</v>
      </c>
      <c r="EL16" s="323">
        <v>36467</v>
      </c>
      <c r="EM16" s="326">
        <v>469507</v>
      </c>
      <c r="EN16" s="327">
        <v>469507</v>
      </c>
      <c r="EO16" s="322">
        <v>0</v>
      </c>
      <c r="EP16" s="323">
        <v>0</v>
      </c>
      <c r="EQ16" s="324">
        <v>0</v>
      </c>
      <c r="ER16" s="268"/>
      <c r="ES16" s="323">
        <v>0</v>
      </c>
      <c r="ET16" s="323">
        <v>0</v>
      </c>
      <c r="EU16" s="323">
        <v>203</v>
      </c>
      <c r="EV16" s="323">
        <v>1015</v>
      </c>
      <c r="EW16" s="323">
        <v>609</v>
      </c>
      <c r="EX16" s="326">
        <v>1827</v>
      </c>
      <c r="EY16" s="327">
        <v>1827</v>
      </c>
      <c r="EZ16" s="322">
        <v>0</v>
      </c>
      <c r="FA16" s="323">
        <v>0</v>
      </c>
      <c r="FB16" s="324">
        <v>0</v>
      </c>
      <c r="FC16" s="268"/>
      <c r="FD16" s="323">
        <v>0</v>
      </c>
      <c r="FE16" s="323">
        <v>0</v>
      </c>
      <c r="FF16" s="323">
        <v>0</v>
      </c>
      <c r="FG16" s="323">
        <v>0</v>
      </c>
      <c r="FH16" s="323">
        <v>609</v>
      </c>
      <c r="FI16" s="326">
        <v>609</v>
      </c>
      <c r="FJ16" s="327">
        <v>609</v>
      </c>
      <c r="FK16" s="322">
        <v>0</v>
      </c>
      <c r="FL16" s="323">
        <v>0</v>
      </c>
      <c r="FM16" s="324">
        <v>0</v>
      </c>
      <c r="FN16" s="268"/>
      <c r="FO16" s="323">
        <v>20184</v>
      </c>
      <c r="FP16" s="323">
        <v>0</v>
      </c>
      <c r="FQ16" s="323">
        <v>244470</v>
      </c>
      <c r="FR16" s="323">
        <v>115130</v>
      </c>
      <c r="FS16" s="323">
        <v>36888</v>
      </c>
      <c r="FT16" s="326">
        <v>416672</v>
      </c>
      <c r="FU16" s="327">
        <v>416672</v>
      </c>
      <c r="FV16" s="322">
        <v>0</v>
      </c>
      <c r="FW16" s="323">
        <v>27430</v>
      </c>
      <c r="FX16" s="324">
        <v>27430</v>
      </c>
      <c r="FY16" s="325">
        <v>0</v>
      </c>
      <c r="FZ16" s="323">
        <v>186199</v>
      </c>
      <c r="GA16" s="323">
        <v>186568</v>
      </c>
      <c r="GB16" s="323">
        <v>290873</v>
      </c>
      <c r="GC16" s="323">
        <v>210427</v>
      </c>
      <c r="GD16" s="323">
        <v>115946</v>
      </c>
      <c r="GE16" s="326">
        <v>990013</v>
      </c>
      <c r="GF16" s="327">
        <v>1017443</v>
      </c>
      <c r="GG16" s="322">
        <v>0</v>
      </c>
      <c r="GH16" s="323">
        <v>0</v>
      </c>
      <c r="GI16" s="324">
        <v>0</v>
      </c>
      <c r="GJ16" s="325">
        <v>0</v>
      </c>
      <c r="GK16" s="323">
        <v>28</v>
      </c>
      <c r="GL16" s="323">
        <v>3065</v>
      </c>
      <c r="GM16" s="323">
        <v>0</v>
      </c>
      <c r="GN16" s="323">
        <v>28</v>
      </c>
      <c r="GO16" s="323">
        <v>91</v>
      </c>
      <c r="GP16" s="326">
        <v>3212</v>
      </c>
      <c r="GQ16" s="327">
        <v>3212</v>
      </c>
      <c r="GR16" s="322">
        <v>0</v>
      </c>
      <c r="GS16" s="323">
        <v>0</v>
      </c>
      <c r="GT16" s="324">
        <v>0</v>
      </c>
      <c r="GU16" s="325">
        <v>0</v>
      </c>
      <c r="GV16" s="323">
        <v>0</v>
      </c>
      <c r="GW16" s="323">
        <v>0</v>
      </c>
      <c r="GX16" s="323">
        <v>0</v>
      </c>
      <c r="GY16" s="323">
        <v>0</v>
      </c>
      <c r="GZ16" s="323">
        <v>0</v>
      </c>
      <c r="HA16" s="326">
        <v>0</v>
      </c>
      <c r="HB16" s="327">
        <v>0</v>
      </c>
      <c r="HC16" s="322">
        <v>0</v>
      </c>
      <c r="HD16" s="323">
        <v>0</v>
      </c>
      <c r="HE16" s="324">
        <v>0</v>
      </c>
      <c r="HF16" s="268"/>
      <c r="HG16" s="323">
        <v>0</v>
      </c>
      <c r="HH16" s="323">
        <v>0</v>
      </c>
      <c r="HI16" s="323">
        <v>0</v>
      </c>
      <c r="HJ16" s="323">
        <v>0</v>
      </c>
      <c r="HK16" s="323">
        <v>0</v>
      </c>
      <c r="HL16" s="326">
        <v>0</v>
      </c>
      <c r="HM16" s="327">
        <v>0</v>
      </c>
      <c r="HN16" s="322">
        <v>0</v>
      </c>
      <c r="HO16" s="323">
        <v>50223</v>
      </c>
      <c r="HP16" s="324">
        <v>50223</v>
      </c>
      <c r="HQ16" s="325">
        <v>0</v>
      </c>
      <c r="HR16" s="323">
        <v>1103315</v>
      </c>
      <c r="HS16" s="323">
        <v>1973583</v>
      </c>
      <c r="HT16" s="323">
        <v>6964237</v>
      </c>
      <c r="HU16" s="323">
        <v>9197018</v>
      </c>
      <c r="HV16" s="323">
        <v>5546443</v>
      </c>
      <c r="HW16" s="326">
        <v>24784596</v>
      </c>
      <c r="HX16" s="327">
        <v>24834819</v>
      </c>
    </row>
    <row r="17" spans="1:232" ht="16.5" customHeight="1" x14ac:dyDescent="0.15">
      <c r="A17" s="320" t="s">
        <v>13</v>
      </c>
      <c r="B17" s="322">
        <v>0</v>
      </c>
      <c r="C17" s="323">
        <v>0</v>
      </c>
      <c r="D17" s="324">
        <v>0</v>
      </c>
      <c r="E17" s="325">
        <v>0</v>
      </c>
      <c r="F17" s="323">
        <v>227100</v>
      </c>
      <c r="G17" s="323">
        <v>328184</v>
      </c>
      <c r="H17" s="323">
        <v>994966</v>
      </c>
      <c r="I17" s="323">
        <v>1421288</v>
      </c>
      <c r="J17" s="323">
        <v>1459164</v>
      </c>
      <c r="K17" s="326">
        <v>4430702</v>
      </c>
      <c r="L17" s="327">
        <v>4430702</v>
      </c>
      <c r="M17" s="322">
        <v>0</v>
      </c>
      <c r="N17" s="323">
        <v>0</v>
      </c>
      <c r="O17" s="324">
        <v>0</v>
      </c>
      <c r="P17" s="268"/>
      <c r="Q17" s="323">
        <v>73750</v>
      </c>
      <c r="R17" s="323">
        <v>22520</v>
      </c>
      <c r="S17" s="323">
        <v>641150</v>
      </c>
      <c r="T17" s="323">
        <v>1149916</v>
      </c>
      <c r="U17" s="323">
        <v>1146924</v>
      </c>
      <c r="V17" s="326">
        <v>3034260</v>
      </c>
      <c r="W17" s="327">
        <v>3034260</v>
      </c>
      <c r="X17" s="322">
        <v>0</v>
      </c>
      <c r="Y17" s="323">
        <v>0</v>
      </c>
      <c r="Z17" s="324">
        <v>0</v>
      </c>
      <c r="AA17" s="268"/>
      <c r="AB17" s="323">
        <v>130210</v>
      </c>
      <c r="AC17" s="323">
        <v>215749</v>
      </c>
      <c r="AD17" s="323">
        <v>309272</v>
      </c>
      <c r="AE17" s="323">
        <v>221454</v>
      </c>
      <c r="AF17" s="323">
        <v>280600</v>
      </c>
      <c r="AG17" s="326">
        <v>1157285</v>
      </c>
      <c r="AH17" s="327">
        <v>1157285</v>
      </c>
      <c r="AI17" s="322">
        <v>0</v>
      </c>
      <c r="AJ17" s="323">
        <v>0</v>
      </c>
      <c r="AK17" s="324">
        <v>0</v>
      </c>
      <c r="AL17" s="268"/>
      <c r="AM17" s="323">
        <v>0</v>
      </c>
      <c r="AN17" s="323">
        <v>0</v>
      </c>
      <c r="AO17" s="323">
        <v>0</v>
      </c>
      <c r="AP17" s="323">
        <v>0</v>
      </c>
      <c r="AQ17" s="323">
        <v>0</v>
      </c>
      <c r="AR17" s="326">
        <v>0</v>
      </c>
      <c r="AS17" s="327">
        <v>0</v>
      </c>
      <c r="AT17" s="322">
        <v>0</v>
      </c>
      <c r="AU17" s="323">
        <v>0</v>
      </c>
      <c r="AV17" s="324">
        <v>0</v>
      </c>
      <c r="AW17" s="268"/>
      <c r="AX17" s="323">
        <v>0</v>
      </c>
      <c r="AY17" s="323">
        <v>0</v>
      </c>
      <c r="AZ17" s="323">
        <v>0</v>
      </c>
      <c r="BA17" s="323">
        <v>0</v>
      </c>
      <c r="BB17" s="323">
        <v>0</v>
      </c>
      <c r="BC17" s="326">
        <v>0</v>
      </c>
      <c r="BD17" s="327">
        <v>0</v>
      </c>
      <c r="BE17" s="322">
        <v>0</v>
      </c>
      <c r="BF17" s="323">
        <v>0</v>
      </c>
      <c r="BG17" s="324">
        <v>0</v>
      </c>
      <c r="BH17" s="268"/>
      <c r="BI17" s="323">
        <v>0</v>
      </c>
      <c r="BJ17" s="323">
        <v>0</v>
      </c>
      <c r="BK17" s="323">
        <v>0</v>
      </c>
      <c r="BL17" s="323">
        <v>0</v>
      </c>
      <c r="BM17" s="323">
        <v>0</v>
      </c>
      <c r="BN17" s="326">
        <v>0</v>
      </c>
      <c r="BO17" s="327">
        <v>0</v>
      </c>
      <c r="BP17" s="322">
        <v>0</v>
      </c>
      <c r="BQ17" s="323">
        <v>0</v>
      </c>
      <c r="BR17" s="324">
        <v>0</v>
      </c>
      <c r="BS17" s="325">
        <v>0</v>
      </c>
      <c r="BT17" s="323">
        <v>23140</v>
      </c>
      <c r="BU17" s="323">
        <v>68308</v>
      </c>
      <c r="BV17" s="323">
        <v>39774</v>
      </c>
      <c r="BW17" s="323">
        <v>35282</v>
      </c>
      <c r="BX17" s="323">
        <v>31640</v>
      </c>
      <c r="BY17" s="326">
        <v>198144</v>
      </c>
      <c r="BZ17" s="327">
        <v>198144</v>
      </c>
      <c r="CA17" s="322">
        <v>0</v>
      </c>
      <c r="CB17" s="323">
        <v>0</v>
      </c>
      <c r="CC17" s="324">
        <v>0</v>
      </c>
      <c r="CD17" s="325">
        <v>0</v>
      </c>
      <c r="CE17" s="323">
        <v>0</v>
      </c>
      <c r="CF17" s="323">
        <v>21607</v>
      </c>
      <c r="CG17" s="323">
        <v>4770</v>
      </c>
      <c r="CH17" s="323">
        <v>14636</v>
      </c>
      <c r="CI17" s="323">
        <v>0</v>
      </c>
      <c r="CJ17" s="326">
        <v>41013</v>
      </c>
      <c r="CK17" s="327">
        <v>41013</v>
      </c>
      <c r="CL17" s="322">
        <v>0</v>
      </c>
      <c r="CM17" s="323">
        <v>0</v>
      </c>
      <c r="CN17" s="324">
        <v>0</v>
      </c>
      <c r="CO17" s="325">
        <v>0</v>
      </c>
      <c r="CP17" s="323">
        <v>0</v>
      </c>
      <c r="CQ17" s="323">
        <v>0</v>
      </c>
      <c r="CR17" s="323">
        <v>0</v>
      </c>
      <c r="CS17" s="323">
        <v>0</v>
      </c>
      <c r="CT17" s="323">
        <v>0</v>
      </c>
      <c r="CU17" s="326">
        <v>0</v>
      </c>
      <c r="CV17" s="327">
        <v>0</v>
      </c>
      <c r="CW17" s="322">
        <v>0</v>
      </c>
      <c r="CX17" s="323">
        <v>0</v>
      </c>
      <c r="CY17" s="324">
        <v>0</v>
      </c>
      <c r="CZ17" s="268"/>
      <c r="DA17" s="323">
        <v>0</v>
      </c>
      <c r="DB17" s="323">
        <v>0</v>
      </c>
      <c r="DC17" s="323">
        <v>0</v>
      </c>
      <c r="DD17" s="323">
        <v>0</v>
      </c>
      <c r="DE17" s="323">
        <v>0</v>
      </c>
      <c r="DF17" s="326">
        <v>0</v>
      </c>
      <c r="DG17" s="327">
        <v>0</v>
      </c>
      <c r="DH17" s="322">
        <v>0</v>
      </c>
      <c r="DI17" s="323">
        <v>0</v>
      </c>
      <c r="DJ17" s="324">
        <v>0</v>
      </c>
      <c r="DK17" s="325">
        <v>0</v>
      </c>
      <c r="DL17" s="323">
        <v>104489</v>
      </c>
      <c r="DM17" s="323">
        <v>98063</v>
      </c>
      <c r="DN17" s="323">
        <v>511214</v>
      </c>
      <c r="DO17" s="323">
        <v>943291</v>
      </c>
      <c r="DP17" s="323">
        <v>943257</v>
      </c>
      <c r="DQ17" s="326">
        <v>2600314</v>
      </c>
      <c r="DR17" s="328">
        <v>2600314</v>
      </c>
      <c r="DS17" s="322">
        <v>0</v>
      </c>
      <c r="DT17" s="323">
        <v>0</v>
      </c>
      <c r="DU17" s="324">
        <v>0</v>
      </c>
      <c r="DV17" s="268"/>
      <c r="DW17" s="323">
        <v>77134</v>
      </c>
      <c r="DX17" s="323">
        <v>15251</v>
      </c>
      <c r="DY17" s="323">
        <v>467633</v>
      </c>
      <c r="DZ17" s="323">
        <v>851311</v>
      </c>
      <c r="EA17" s="323">
        <v>855715</v>
      </c>
      <c r="EB17" s="326">
        <v>2267044</v>
      </c>
      <c r="EC17" s="327">
        <v>2267044</v>
      </c>
      <c r="ED17" s="322">
        <v>0</v>
      </c>
      <c r="EE17" s="323">
        <v>0</v>
      </c>
      <c r="EF17" s="324">
        <v>0</v>
      </c>
      <c r="EG17" s="268"/>
      <c r="EH17" s="323">
        <v>10991</v>
      </c>
      <c r="EI17" s="323">
        <v>1974</v>
      </c>
      <c r="EJ17" s="323">
        <v>12349</v>
      </c>
      <c r="EK17" s="323">
        <v>46466</v>
      </c>
      <c r="EL17" s="323">
        <v>52922</v>
      </c>
      <c r="EM17" s="326">
        <v>124702</v>
      </c>
      <c r="EN17" s="327">
        <v>124702</v>
      </c>
      <c r="EO17" s="322">
        <v>0</v>
      </c>
      <c r="EP17" s="323">
        <v>0</v>
      </c>
      <c r="EQ17" s="324">
        <v>0</v>
      </c>
      <c r="ER17" s="268"/>
      <c r="ES17" s="323">
        <v>0</v>
      </c>
      <c r="ET17" s="323">
        <v>0</v>
      </c>
      <c r="EU17" s="323">
        <v>0</v>
      </c>
      <c r="EV17" s="323">
        <v>0</v>
      </c>
      <c r="EW17" s="323">
        <v>0</v>
      </c>
      <c r="EX17" s="326">
        <v>0</v>
      </c>
      <c r="EY17" s="327">
        <v>0</v>
      </c>
      <c r="EZ17" s="322">
        <v>0</v>
      </c>
      <c r="FA17" s="323">
        <v>0</v>
      </c>
      <c r="FB17" s="324">
        <v>0</v>
      </c>
      <c r="FC17" s="268"/>
      <c r="FD17" s="323">
        <v>0</v>
      </c>
      <c r="FE17" s="323">
        <v>0</v>
      </c>
      <c r="FF17" s="323">
        <v>0</v>
      </c>
      <c r="FG17" s="323">
        <v>0</v>
      </c>
      <c r="FH17" s="323">
        <v>0</v>
      </c>
      <c r="FI17" s="326">
        <v>0</v>
      </c>
      <c r="FJ17" s="327">
        <v>0</v>
      </c>
      <c r="FK17" s="322">
        <v>0</v>
      </c>
      <c r="FL17" s="323">
        <v>0</v>
      </c>
      <c r="FM17" s="324">
        <v>0</v>
      </c>
      <c r="FN17" s="268"/>
      <c r="FO17" s="323">
        <v>0</v>
      </c>
      <c r="FP17" s="323">
        <v>0</v>
      </c>
      <c r="FQ17" s="323">
        <v>0</v>
      </c>
      <c r="FR17" s="323">
        <v>0</v>
      </c>
      <c r="FS17" s="323">
        <v>0</v>
      </c>
      <c r="FT17" s="326">
        <v>0</v>
      </c>
      <c r="FU17" s="327">
        <v>0</v>
      </c>
      <c r="FV17" s="322">
        <v>0</v>
      </c>
      <c r="FW17" s="323">
        <v>0</v>
      </c>
      <c r="FX17" s="324">
        <v>0</v>
      </c>
      <c r="FY17" s="325">
        <v>0</v>
      </c>
      <c r="FZ17" s="323">
        <v>16364</v>
      </c>
      <c r="GA17" s="323">
        <v>80642</v>
      </c>
      <c r="GB17" s="323">
        <v>31183</v>
      </c>
      <c r="GC17" s="323">
        <v>42798</v>
      </c>
      <c r="GD17" s="323">
        <v>34620</v>
      </c>
      <c r="GE17" s="326">
        <v>205607</v>
      </c>
      <c r="GF17" s="327">
        <v>205607</v>
      </c>
      <c r="GG17" s="322">
        <v>0</v>
      </c>
      <c r="GH17" s="323">
        <v>0</v>
      </c>
      <c r="GI17" s="324">
        <v>0</v>
      </c>
      <c r="GJ17" s="325">
        <v>0</v>
      </c>
      <c r="GK17" s="323">
        <v>0</v>
      </c>
      <c r="GL17" s="323">
        <v>196</v>
      </c>
      <c r="GM17" s="323">
        <v>49</v>
      </c>
      <c r="GN17" s="323">
        <v>2716</v>
      </c>
      <c r="GO17" s="323">
        <v>0</v>
      </c>
      <c r="GP17" s="326">
        <v>2961</v>
      </c>
      <c r="GQ17" s="327">
        <v>2961</v>
      </c>
      <c r="GR17" s="322">
        <v>0</v>
      </c>
      <c r="GS17" s="323">
        <v>0</v>
      </c>
      <c r="GT17" s="324">
        <v>0</v>
      </c>
      <c r="GU17" s="325">
        <v>0</v>
      </c>
      <c r="GV17" s="323">
        <v>0</v>
      </c>
      <c r="GW17" s="323">
        <v>0</v>
      </c>
      <c r="GX17" s="323">
        <v>0</v>
      </c>
      <c r="GY17" s="323">
        <v>0</v>
      </c>
      <c r="GZ17" s="323">
        <v>0</v>
      </c>
      <c r="HA17" s="326">
        <v>0</v>
      </c>
      <c r="HB17" s="327">
        <v>0</v>
      </c>
      <c r="HC17" s="322">
        <v>0</v>
      </c>
      <c r="HD17" s="323">
        <v>0</v>
      </c>
      <c r="HE17" s="324">
        <v>0</v>
      </c>
      <c r="HF17" s="268"/>
      <c r="HG17" s="323">
        <v>0</v>
      </c>
      <c r="HH17" s="323">
        <v>0</v>
      </c>
      <c r="HI17" s="323">
        <v>0</v>
      </c>
      <c r="HJ17" s="323">
        <v>0</v>
      </c>
      <c r="HK17" s="323">
        <v>0</v>
      </c>
      <c r="HL17" s="326">
        <v>0</v>
      </c>
      <c r="HM17" s="327">
        <v>0</v>
      </c>
      <c r="HN17" s="322">
        <v>0</v>
      </c>
      <c r="HO17" s="323">
        <v>0</v>
      </c>
      <c r="HP17" s="324">
        <v>0</v>
      </c>
      <c r="HQ17" s="325">
        <v>0</v>
      </c>
      <c r="HR17" s="323">
        <v>331589</v>
      </c>
      <c r="HS17" s="323">
        <v>426247</v>
      </c>
      <c r="HT17" s="323">
        <v>1506180</v>
      </c>
      <c r="HU17" s="323">
        <v>2364579</v>
      </c>
      <c r="HV17" s="323">
        <v>2402421</v>
      </c>
      <c r="HW17" s="326">
        <v>7031016</v>
      </c>
      <c r="HX17" s="327">
        <v>7031016</v>
      </c>
    </row>
    <row r="18" spans="1:232" ht="16.5" customHeight="1" x14ac:dyDescent="0.15">
      <c r="A18" s="320" t="s">
        <v>15</v>
      </c>
      <c r="B18" s="322">
        <v>0</v>
      </c>
      <c r="C18" s="323">
        <v>7294</v>
      </c>
      <c r="D18" s="324">
        <v>7294</v>
      </c>
      <c r="E18" s="325">
        <v>0</v>
      </c>
      <c r="F18" s="323">
        <v>416130</v>
      </c>
      <c r="G18" s="323">
        <v>680347</v>
      </c>
      <c r="H18" s="323">
        <v>1831526</v>
      </c>
      <c r="I18" s="323">
        <v>3517859</v>
      </c>
      <c r="J18" s="323">
        <v>1803004</v>
      </c>
      <c r="K18" s="326">
        <v>8248866</v>
      </c>
      <c r="L18" s="327">
        <v>8256160</v>
      </c>
      <c r="M18" s="322">
        <v>0</v>
      </c>
      <c r="N18" s="323">
        <v>0</v>
      </c>
      <c r="O18" s="324">
        <v>0</v>
      </c>
      <c r="P18" s="268"/>
      <c r="Q18" s="323">
        <v>0</v>
      </c>
      <c r="R18" s="323">
        <v>50576</v>
      </c>
      <c r="S18" s="323">
        <v>1112352</v>
      </c>
      <c r="T18" s="323">
        <v>2185544</v>
      </c>
      <c r="U18" s="323">
        <v>1294600</v>
      </c>
      <c r="V18" s="326">
        <v>4643072</v>
      </c>
      <c r="W18" s="327">
        <v>4643072</v>
      </c>
      <c r="X18" s="322">
        <v>0</v>
      </c>
      <c r="Y18" s="323">
        <v>0</v>
      </c>
      <c r="Z18" s="324">
        <v>0</v>
      </c>
      <c r="AA18" s="268"/>
      <c r="AB18" s="323">
        <v>398170</v>
      </c>
      <c r="AC18" s="323">
        <v>528303</v>
      </c>
      <c r="AD18" s="323">
        <v>437520</v>
      </c>
      <c r="AE18" s="323">
        <v>686930</v>
      </c>
      <c r="AF18" s="323">
        <v>253528</v>
      </c>
      <c r="AG18" s="326">
        <v>2304451</v>
      </c>
      <c r="AH18" s="327">
        <v>2304451</v>
      </c>
      <c r="AI18" s="322">
        <v>0</v>
      </c>
      <c r="AJ18" s="323">
        <v>0</v>
      </c>
      <c r="AK18" s="324">
        <v>0</v>
      </c>
      <c r="AL18" s="268"/>
      <c r="AM18" s="323">
        <v>0</v>
      </c>
      <c r="AN18" s="323">
        <v>0</v>
      </c>
      <c r="AO18" s="323">
        <v>0</v>
      </c>
      <c r="AP18" s="323">
        <v>0</v>
      </c>
      <c r="AQ18" s="323">
        <v>21518</v>
      </c>
      <c r="AR18" s="326">
        <v>21518</v>
      </c>
      <c r="AS18" s="327">
        <v>21518</v>
      </c>
      <c r="AT18" s="322">
        <v>0</v>
      </c>
      <c r="AU18" s="323">
        <v>0</v>
      </c>
      <c r="AV18" s="324">
        <v>0</v>
      </c>
      <c r="AW18" s="268"/>
      <c r="AX18" s="323">
        <v>0</v>
      </c>
      <c r="AY18" s="323">
        <v>0</v>
      </c>
      <c r="AZ18" s="323">
        <v>0</v>
      </c>
      <c r="BA18" s="323">
        <v>0</v>
      </c>
      <c r="BB18" s="323">
        <v>0</v>
      </c>
      <c r="BC18" s="326">
        <v>0</v>
      </c>
      <c r="BD18" s="327">
        <v>0</v>
      </c>
      <c r="BE18" s="322">
        <v>0</v>
      </c>
      <c r="BF18" s="323">
        <v>0</v>
      </c>
      <c r="BG18" s="324">
        <v>0</v>
      </c>
      <c r="BH18" s="268"/>
      <c r="BI18" s="323">
        <v>0</v>
      </c>
      <c r="BJ18" s="323">
        <v>0</v>
      </c>
      <c r="BK18" s="323">
        <v>165706</v>
      </c>
      <c r="BL18" s="323">
        <v>291332</v>
      </c>
      <c r="BM18" s="323">
        <v>107590</v>
      </c>
      <c r="BN18" s="326">
        <v>564628</v>
      </c>
      <c r="BO18" s="327">
        <v>564628</v>
      </c>
      <c r="BP18" s="322">
        <v>0</v>
      </c>
      <c r="BQ18" s="323">
        <v>2432</v>
      </c>
      <c r="BR18" s="324">
        <v>2432</v>
      </c>
      <c r="BS18" s="325">
        <v>0</v>
      </c>
      <c r="BT18" s="323">
        <v>17960</v>
      </c>
      <c r="BU18" s="323">
        <v>91854</v>
      </c>
      <c r="BV18" s="323">
        <v>115948</v>
      </c>
      <c r="BW18" s="323">
        <v>354053</v>
      </c>
      <c r="BX18" s="323">
        <v>120043</v>
      </c>
      <c r="BY18" s="326">
        <v>699858</v>
      </c>
      <c r="BZ18" s="327">
        <v>702290</v>
      </c>
      <c r="CA18" s="322">
        <v>0</v>
      </c>
      <c r="CB18" s="323">
        <v>4862</v>
      </c>
      <c r="CC18" s="324">
        <v>4862</v>
      </c>
      <c r="CD18" s="325">
        <v>0</v>
      </c>
      <c r="CE18" s="323">
        <v>0</v>
      </c>
      <c r="CF18" s="323">
        <v>9614</v>
      </c>
      <c r="CG18" s="323">
        <v>0</v>
      </c>
      <c r="CH18" s="323">
        <v>0</v>
      </c>
      <c r="CI18" s="323">
        <v>5725</v>
      </c>
      <c r="CJ18" s="326">
        <v>15339</v>
      </c>
      <c r="CK18" s="327">
        <v>20201</v>
      </c>
      <c r="CL18" s="322">
        <v>0</v>
      </c>
      <c r="CM18" s="323">
        <v>0</v>
      </c>
      <c r="CN18" s="324">
        <v>0</v>
      </c>
      <c r="CO18" s="325">
        <v>0</v>
      </c>
      <c r="CP18" s="323">
        <v>0</v>
      </c>
      <c r="CQ18" s="323">
        <v>0</v>
      </c>
      <c r="CR18" s="323">
        <v>0</v>
      </c>
      <c r="CS18" s="323">
        <v>0</v>
      </c>
      <c r="CT18" s="323">
        <v>0</v>
      </c>
      <c r="CU18" s="326">
        <v>0</v>
      </c>
      <c r="CV18" s="327">
        <v>0</v>
      </c>
      <c r="CW18" s="322">
        <v>0</v>
      </c>
      <c r="CX18" s="323">
        <v>0</v>
      </c>
      <c r="CY18" s="324">
        <v>0</v>
      </c>
      <c r="CZ18" s="268"/>
      <c r="DA18" s="323">
        <v>0</v>
      </c>
      <c r="DB18" s="323">
        <v>0</v>
      </c>
      <c r="DC18" s="323">
        <v>0</v>
      </c>
      <c r="DD18" s="323">
        <v>0</v>
      </c>
      <c r="DE18" s="323">
        <v>0</v>
      </c>
      <c r="DF18" s="326">
        <v>0</v>
      </c>
      <c r="DG18" s="327">
        <v>0</v>
      </c>
      <c r="DH18" s="322">
        <v>0</v>
      </c>
      <c r="DI18" s="323">
        <v>3558</v>
      </c>
      <c r="DJ18" s="324">
        <v>3558</v>
      </c>
      <c r="DK18" s="325">
        <v>0</v>
      </c>
      <c r="DL18" s="323">
        <v>16528</v>
      </c>
      <c r="DM18" s="323">
        <v>183712</v>
      </c>
      <c r="DN18" s="323">
        <v>1165198</v>
      </c>
      <c r="DO18" s="323">
        <v>2270184</v>
      </c>
      <c r="DP18" s="323">
        <v>1245262</v>
      </c>
      <c r="DQ18" s="326">
        <v>4880884</v>
      </c>
      <c r="DR18" s="328">
        <v>4884442</v>
      </c>
      <c r="DS18" s="322">
        <v>0</v>
      </c>
      <c r="DT18" s="323">
        <v>0</v>
      </c>
      <c r="DU18" s="324">
        <v>0</v>
      </c>
      <c r="DV18" s="268"/>
      <c r="DW18" s="323">
        <v>0</v>
      </c>
      <c r="DX18" s="323">
        <v>28130</v>
      </c>
      <c r="DY18" s="323">
        <v>853842</v>
      </c>
      <c r="DZ18" s="323">
        <v>1668173</v>
      </c>
      <c r="EA18" s="323">
        <v>998176</v>
      </c>
      <c r="EB18" s="326">
        <v>3548321</v>
      </c>
      <c r="EC18" s="327">
        <v>3548321</v>
      </c>
      <c r="ED18" s="322">
        <v>0</v>
      </c>
      <c r="EE18" s="323">
        <v>0</v>
      </c>
      <c r="EF18" s="324">
        <v>0</v>
      </c>
      <c r="EG18" s="268"/>
      <c r="EH18" s="323">
        <v>2030</v>
      </c>
      <c r="EI18" s="323">
        <v>73736</v>
      </c>
      <c r="EJ18" s="323">
        <v>32804</v>
      </c>
      <c r="EK18" s="323">
        <v>23954</v>
      </c>
      <c r="EL18" s="323">
        <v>42890</v>
      </c>
      <c r="EM18" s="326">
        <v>175414</v>
      </c>
      <c r="EN18" s="327">
        <v>175414</v>
      </c>
      <c r="EO18" s="322">
        <v>0</v>
      </c>
      <c r="EP18" s="323">
        <v>0</v>
      </c>
      <c r="EQ18" s="324">
        <v>0</v>
      </c>
      <c r="ER18" s="268"/>
      <c r="ES18" s="323">
        <v>0</v>
      </c>
      <c r="ET18" s="323">
        <v>0</v>
      </c>
      <c r="EU18" s="323">
        <v>0</v>
      </c>
      <c r="EV18" s="323">
        <v>0</v>
      </c>
      <c r="EW18" s="323">
        <v>203</v>
      </c>
      <c r="EX18" s="326">
        <v>203</v>
      </c>
      <c r="EY18" s="327">
        <v>203</v>
      </c>
      <c r="EZ18" s="322">
        <v>0</v>
      </c>
      <c r="FA18" s="323">
        <v>0</v>
      </c>
      <c r="FB18" s="324">
        <v>0</v>
      </c>
      <c r="FC18" s="268"/>
      <c r="FD18" s="323">
        <v>0</v>
      </c>
      <c r="FE18" s="323">
        <v>0</v>
      </c>
      <c r="FF18" s="323">
        <v>0</v>
      </c>
      <c r="FG18" s="323">
        <v>0</v>
      </c>
      <c r="FH18" s="323">
        <v>0</v>
      </c>
      <c r="FI18" s="326">
        <v>0</v>
      </c>
      <c r="FJ18" s="327">
        <v>0</v>
      </c>
      <c r="FK18" s="322">
        <v>0</v>
      </c>
      <c r="FL18" s="323">
        <v>0</v>
      </c>
      <c r="FM18" s="324">
        <v>0</v>
      </c>
      <c r="FN18" s="268"/>
      <c r="FO18" s="323">
        <v>0</v>
      </c>
      <c r="FP18" s="323">
        <v>0</v>
      </c>
      <c r="FQ18" s="323">
        <v>169708</v>
      </c>
      <c r="FR18" s="323">
        <v>293162</v>
      </c>
      <c r="FS18" s="323">
        <v>100920</v>
      </c>
      <c r="FT18" s="326">
        <v>563790</v>
      </c>
      <c r="FU18" s="327">
        <v>563790</v>
      </c>
      <c r="FV18" s="322">
        <v>0</v>
      </c>
      <c r="FW18" s="323">
        <v>3558</v>
      </c>
      <c r="FX18" s="324">
        <v>3558</v>
      </c>
      <c r="FY18" s="325">
        <v>0</v>
      </c>
      <c r="FZ18" s="323">
        <v>14498</v>
      </c>
      <c r="GA18" s="323">
        <v>81755</v>
      </c>
      <c r="GB18" s="323">
        <v>108844</v>
      </c>
      <c r="GC18" s="323">
        <v>284895</v>
      </c>
      <c r="GD18" s="323">
        <v>103017</v>
      </c>
      <c r="GE18" s="326">
        <v>593009</v>
      </c>
      <c r="GF18" s="327">
        <v>596567</v>
      </c>
      <c r="GG18" s="322">
        <v>0</v>
      </c>
      <c r="GH18" s="323">
        <v>0</v>
      </c>
      <c r="GI18" s="324">
        <v>0</v>
      </c>
      <c r="GJ18" s="325">
        <v>0</v>
      </c>
      <c r="GK18" s="323">
        <v>0</v>
      </c>
      <c r="GL18" s="323">
        <v>91</v>
      </c>
      <c r="GM18" s="323">
        <v>0</v>
      </c>
      <c r="GN18" s="323">
        <v>0</v>
      </c>
      <c r="GO18" s="323">
        <v>56</v>
      </c>
      <c r="GP18" s="326">
        <v>147</v>
      </c>
      <c r="GQ18" s="327">
        <v>147</v>
      </c>
      <c r="GR18" s="322">
        <v>0</v>
      </c>
      <c r="GS18" s="323">
        <v>0</v>
      </c>
      <c r="GT18" s="324">
        <v>0</v>
      </c>
      <c r="GU18" s="325">
        <v>0</v>
      </c>
      <c r="GV18" s="323">
        <v>0</v>
      </c>
      <c r="GW18" s="323">
        <v>0</v>
      </c>
      <c r="GX18" s="323">
        <v>0</v>
      </c>
      <c r="GY18" s="323">
        <v>0</v>
      </c>
      <c r="GZ18" s="323">
        <v>0</v>
      </c>
      <c r="HA18" s="326">
        <v>0</v>
      </c>
      <c r="HB18" s="327">
        <v>0</v>
      </c>
      <c r="HC18" s="322">
        <v>0</v>
      </c>
      <c r="HD18" s="323">
        <v>0</v>
      </c>
      <c r="HE18" s="324">
        <v>0</v>
      </c>
      <c r="HF18" s="268"/>
      <c r="HG18" s="323">
        <v>0</v>
      </c>
      <c r="HH18" s="323">
        <v>0</v>
      </c>
      <c r="HI18" s="323">
        <v>0</v>
      </c>
      <c r="HJ18" s="323">
        <v>0</v>
      </c>
      <c r="HK18" s="323">
        <v>0</v>
      </c>
      <c r="HL18" s="326">
        <v>0</v>
      </c>
      <c r="HM18" s="327">
        <v>0</v>
      </c>
      <c r="HN18" s="322">
        <v>0</v>
      </c>
      <c r="HO18" s="323">
        <v>10852</v>
      </c>
      <c r="HP18" s="324">
        <v>10852</v>
      </c>
      <c r="HQ18" s="325">
        <v>0</v>
      </c>
      <c r="HR18" s="323">
        <v>432658</v>
      </c>
      <c r="HS18" s="323">
        <v>864059</v>
      </c>
      <c r="HT18" s="323">
        <v>2996724</v>
      </c>
      <c r="HU18" s="323">
        <v>5788043</v>
      </c>
      <c r="HV18" s="323">
        <v>3048266</v>
      </c>
      <c r="HW18" s="326">
        <v>13129750</v>
      </c>
      <c r="HX18" s="327">
        <v>13140602</v>
      </c>
    </row>
    <row r="19" spans="1:232" ht="16.5" customHeight="1" x14ac:dyDescent="0.15">
      <c r="A19" s="320" t="s">
        <v>16</v>
      </c>
      <c r="B19" s="322">
        <v>0</v>
      </c>
      <c r="C19" s="323">
        <v>7252</v>
      </c>
      <c r="D19" s="324">
        <v>7252</v>
      </c>
      <c r="E19" s="325">
        <v>0</v>
      </c>
      <c r="F19" s="323">
        <v>1132962</v>
      </c>
      <c r="G19" s="323">
        <v>1792302</v>
      </c>
      <c r="H19" s="323">
        <v>4584192</v>
      </c>
      <c r="I19" s="323">
        <v>5831980</v>
      </c>
      <c r="J19" s="323">
        <v>3961229</v>
      </c>
      <c r="K19" s="326">
        <v>17302665</v>
      </c>
      <c r="L19" s="327">
        <v>17309917</v>
      </c>
      <c r="M19" s="322">
        <v>0</v>
      </c>
      <c r="N19" s="323">
        <v>0</v>
      </c>
      <c r="O19" s="324">
        <v>0</v>
      </c>
      <c r="P19" s="268"/>
      <c r="Q19" s="323">
        <v>308792</v>
      </c>
      <c r="R19" s="323">
        <v>505242</v>
      </c>
      <c r="S19" s="323">
        <v>2597126</v>
      </c>
      <c r="T19" s="323">
        <v>4112302</v>
      </c>
      <c r="U19" s="323">
        <v>3047834</v>
      </c>
      <c r="V19" s="326">
        <v>10571296</v>
      </c>
      <c r="W19" s="327">
        <v>10571296</v>
      </c>
      <c r="X19" s="322">
        <v>0</v>
      </c>
      <c r="Y19" s="323">
        <v>0</v>
      </c>
      <c r="Z19" s="324">
        <v>0</v>
      </c>
      <c r="AA19" s="268"/>
      <c r="AB19" s="323">
        <v>813442</v>
      </c>
      <c r="AC19" s="323">
        <v>1109828</v>
      </c>
      <c r="AD19" s="323">
        <v>1398646</v>
      </c>
      <c r="AE19" s="323">
        <v>1319413</v>
      </c>
      <c r="AF19" s="323">
        <v>507543</v>
      </c>
      <c r="AG19" s="326">
        <v>5148872</v>
      </c>
      <c r="AH19" s="327">
        <v>5148872</v>
      </c>
      <c r="AI19" s="322">
        <v>0</v>
      </c>
      <c r="AJ19" s="323">
        <v>0</v>
      </c>
      <c r="AK19" s="324">
        <v>0</v>
      </c>
      <c r="AL19" s="268"/>
      <c r="AM19" s="323">
        <v>0</v>
      </c>
      <c r="AN19" s="323">
        <v>0</v>
      </c>
      <c r="AO19" s="323">
        <v>0</v>
      </c>
      <c r="AP19" s="323">
        <v>29058</v>
      </c>
      <c r="AQ19" s="323">
        <v>50576</v>
      </c>
      <c r="AR19" s="326">
        <v>79634</v>
      </c>
      <c r="AS19" s="327">
        <v>79634</v>
      </c>
      <c r="AT19" s="322">
        <v>0</v>
      </c>
      <c r="AU19" s="323">
        <v>0</v>
      </c>
      <c r="AV19" s="324">
        <v>0</v>
      </c>
      <c r="AW19" s="268"/>
      <c r="AX19" s="323">
        <v>0</v>
      </c>
      <c r="AY19" s="323">
        <v>21840</v>
      </c>
      <c r="AZ19" s="323">
        <v>31668</v>
      </c>
      <c r="BA19" s="323">
        <v>50576</v>
      </c>
      <c r="BB19" s="323">
        <v>84470</v>
      </c>
      <c r="BC19" s="326">
        <v>188554</v>
      </c>
      <c r="BD19" s="327">
        <v>188554</v>
      </c>
      <c r="BE19" s="322">
        <v>0</v>
      </c>
      <c r="BF19" s="323">
        <v>0</v>
      </c>
      <c r="BG19" s="324">
        <v>0</v>
      </c>
      <c r="BH19" s="268"/>
      <c r="BI19" s="323">
        <v>0</v>
      </c>
      <c r="BJ19" s="323">
        <v>0</v>
      </c>
      <c r="BK19" s="323">
        <v>142704</v>
      </c>
      <c r="BL19" s="323">
        <v>140706</v>
      </c>
      <c r="BM19" s="323">
        <v>158166</v>
      </c>
      <c r="BN19" s="326">
        <v>441576</v>
      </c>
      <c r="BO19" s="327">
        <v>441576</v>
      </c>
      <c r="BP19" s="322">
        <v>0</v>
      </c>
      <c r="BQ19" s="323">
        <v>7252</v>
      </c>
      <c r="BR19" s="324">
        <v>7252</v>
      </c>
      <c r="BS19" s="325">
        <v>0</v>
      </c>
      <c r="BT19" s="323">
        <v>10728</v>
      </c>
      <c r="BU19" s="323">
        <v>146468</v>
      </c>
      <c r="BV19" s="323">
        <v>383601</v>
      </c>
      <c r="BW19" s="323">
        <v>166896</v>
      </c>
      <c r="BX19" s="323">
        <v>112640</v>
      </c>
      <c r="BY19" s="326">
        <v>820333</v>
      </c>
      <c r="BZ19" s="327">
        <v>827585</v>
      </c>
      <c r="CA19" s="322">
        <v>0</v>
      </c>
      <c r="CB19" s="323">
        <v>0</v>
      </c>
      <c r="CC19" s="324">
        <v>0</v>
      </c>
      <c r="CD19" s="325">
        <v>0</v>
      </c>
      <c r="CE19" s="323">
        <v>0</v>
      </c>
      <c r="CF19" s="323">
        <v>8924</v>
      </c>
      <c r="CG19" s="323">
        <v>30447</v>
      </c>
      <c r="CH19" s="323">
        <v>13029</v>
      </c>
      <c r="CI19" s="323">
        <v>0</v>
      </c>
      <c r="CJ19" s="326">
        <v>52400</v>
      </c>
      <c r="CK19" s="327">
        <v>52400</v>
      </c>
      <c r="CL19" s="322">
        <v>0</v>
      </c>
      <c r="CM19" s="323">
        <v>0</v>
      </c>
      <c r="CN19" s="324">
        <v>0</v>
      </c>
      <c r="CO19" s="325">
        <v>0</v>
      </c>
      <c r="CP19" s="323">
        <v>0</v>
      </c>
      <c r="CQ19" s="323">
        <v>0</v>
      </c>
      <c r="CR19" s="323">
        <v>0</v>
      </c>
      <c r="CS19" s="323">
        <v>0</v>
      </c>
      <c r="CT19" s="323">
        <v>0</v>
      </c>
      <c r="CU19" s="326">
        <v>0</v>
      </c>
      <c r="CV19" s="327">
        <v>0</v>
      </c>
      <c r="CW19" s="322">
        <v>0</v>
      </c>
      <c r="CX19" s="323">
        <v>0</v>
      </c>
      <c r="CY19" s="324">
        <v>0</v>
      </c>
      <c r="CZ19" s="268"/>
      <c r="DA19" s="323">
        <v>0</v>
      </c>
      <c r="DB19" s="323">
        <v>0</v>
      </c>
      <c r="DC19" s="323">
        <v>0</v>
      </c>
      <c r="DD19" s="323">
        <v>0</v>
      </c>
      <c r="DE19" s="323">
        <v>0</v>
      </c>
      <c r="DF19" s="326">
        <v>0</v>
      </c>
      <c r="DG19" s="327">
        <v>0</v>
      </c>
      <c r="DH19" s="322">
        <v>0</v>
      </c>
      <c r="DI19" s="323">
        <v>3510</v>
      </c>
      <c r="DJ19" s="324">
        <v>3510</v>
      </c>
      <c r="DK19" s="325">
        <v>0</v>
      </c>
      <c r="DL19" s="323">
        <v>352806</v>
      </c>
      <c r="DM19" s="323">
        <v>736834</v>
      </c>
      <c r="DN19" s="323">
        <v>2871509</v>
      </c>
      <c r="DO19" s="323">
        <v>3870569</v>
      </c>
      <c r="DP19" s="323">
        <v>2479359</v>
      </c>
      <c r="DQ19" s="326">
        <v>10311077</v>
      </c>
      <c r="DR19" s="328">
        <v>10314587</v>
      </c>
      <c r="DS19" s="322">
        <v>0</v>
      </c>
      <c r="DT19" s="323">
        <v>0</v>
      </c>
      <c r="DU19" s="324">
        <v>0</v>
      </c>
      <c r="DV19" s="268"/>
      <c r="DW19" s="323">
        <v>224692</v>
      </c>
      <c r="DX19" s="323">
        <v>422001</v>
      </c>
      <c r="DY19" s="323">
        <v>2029266</v>
      </c>
      <c r="DZ19" s="323">
        <v>3367091</v>
      </c>
      <c r="EA19" s="323">
        <v>2178980</v>
      </c>
      <c r="EB19" s="326">
        <v>8222030</v>
      </c>
      <c r="EC19" s="327">
        <v>8222030</v>
      </c>
      <c r="ED19" s="322">
        <v>0</v>
      </c>
      <c r="EE19" s="323">
        <v>0</v>
      </c>
      <c r="EF19" s="324">
        <v>0</v>
      </c>
      <c r="EG19" s="268"/>
      <c r="EH19" s="323">
        <v>118745</v>
      </c>
      <c r="EI19" s="323">
        <v>188601</v>
      </c>
      <c r="EJ19" s="323">
        <v>335724</v>
      </c>
      <c r="EK19" s="323">
        <v>194546</v>
      </c>
      <c r="EL19" s="323">
        <v>51693</v>
      </c>
      <c r="EM19" s="326">
        <v>889309</v>
      </c>
      <c r="EN19" s="327">
        <v>889309</v>
      </c>
      <c r="EO19" s="322">
        <v>0</v>
      </c>
      <c r="EP19" s="323">
        <v>0</v>
      </c>
      <c r="EQ19" s="324">
        <v>0</v>
      </c>
      <c r="ER19" s="268"/>
      <c r="ES19" s="323">
        <v>0</v>
      </c>
      <c r="ET19" s="323">
        <v>0</v>
      </c>
      <c r="EU19" s="323">
        <v>0</v>
      </c>
      <c r="EV19" s="323">
        <v>10933</v>
      </c>
      <c r="EW19" s="323">
        <v>406</v>
      </c>
      <c r="EX19" s="326">
        <v>11339</v>
      </c>
      <c r="EY19" s="327">
        <v>11339</v>
      </c>
      <c r="EZ19" s="322">
        <v>0</v>
      </c>
      <c r="FA19" s="323">
        <v>0</v>
      </c>
      <c r="FB19" s="324">
        <v>0</v>
      </c>
      <c r="FC19" s="268"/>
      <c r="FD19" s="323">
        <v>0</v>
      </c>
      <c r="FE19" s="323">
        <v>7540</v>
      </c>
      <c r="FF19" s="323">
        <v>10933</v>
      </c>
      <c r="FG19" s="323">
        <v>406</v>
      </c>
      <c r="FH19" s="323">
        <v>11360</v>
      </c>
      <c r="FI19" s="326">
        <v>30239</v>
      </c>
      <c r="FJ19" s="327">
        <v>30239</v>
      </c>
      <c r="FK19" s="322">
        <v>0</v>
      </c>
      <c r="FL19" s="323">
        <v>0</v>
      </c>
      <c r="FM19" s="324">
        <v>0</v>
      </c>
      <c r="FN19" s="268"/>
      <c r="FO19" s="323">
        <v>0</v>
      </c>
      <c r="FP19" s="323">
        <v>0</v>
      </c>
      <c r="FQ19" s="323">
        <v>148132</v>
      </c>
      <c r="FR19" s="323">
        <v>155432</v>
      </c>
      <c r="FS19" s="323">
        <v>155498</v>
      </c>
      <c r="FT19" s="326">
        <v>459062</v>
      </c>
      <c r="FU19" s="327">
        <v>459062</v>
      </c>
      <c r="FV19" s="322">
        <v>0</v>
      </c>
      <c r="FW19" s="323">
        <v>3510</v>
      </c>
      <c r="FX19" s="324">
        <v>3510</v>
      </c>
      <c r="FY19" s="325">
        <v>0</v>
      </c>
      <c r="FZ19" s="323">
        <v>9369</v>
      </c>
      <c r="GA19" s="323">
        <v>118594</v>
      </c>
      <c r="GB19" s="323">
        <v>337524</v>
      </c>
      <c r="GC19" s="323">
        <v>129633</v>
      </c>
      <c r="GD19" s="323">
        <v>81394</v>
      </c>
      <c r="GE19" s="326">
        <v>676514</v>
      </c>
      <c r="GF19" s="327">
        <v>680024</v>
      </c>
      <c r="GG19" s="322">
        <v>0</v>
      </c>
      <c r="GH19" s="323">
        <v>0</v>
      </c>
      <c r="GI19" s="324">
        <v>0</v>
      </c>
      <c r="GJ19" s="325">
        <v>0</v>
      </c>
      <c r="GK19" s="323">
        <v>0</v>
      </c>
      <c r="GL19" s="323">
        <v>98</v>
      </c>
      <c r="GM19" s="323">
        <v>9930</v>
      </c>
      <c r="GN19" s="323">
        <v>12528</v>
      </c>
      <c r="GO19" s="323">
        <v>28</v>
      </c>
      <c r="GP19" s="326">
        <v>22584</v>
      </c>
      <c r="GQ19" s="327">
        <v>22584</v>
      </c>
      <c r="GR19" s="322">
        <v>0</v>
      </c>
      <c r="GS19" s="323">
        <v>0</v>
      </c>
      <c r="GT19" s="324">
        <v>0</v>
      </c>
      <c r="GU19" s="325">
        <v>0</v>
      </c>
      <c r="GV19" s="323">
        <v>0</v>
      </c>
      <c r="GW19" s="323">
        <v>0</v>
      </c>
      <c r="GX19" s="323">
        <v>0</v>
      </c>
      <c r="GY19" s="323">
        <v>0</v>
      </c>
      <c r="GZ19" s="323">
        <v>0</v>
      </c>
      <c r="HA19" s="326">
        <v>0</v>
      </c>
      <c r="HB19" s="327">
        <v>0</v>
      </c>
      <c r="HC19" s="322">
        <v>0</v>
      </c>
      <c r="HD19" s="323">
        <v>0</v>
      </c>
      <c r="HE19" s="324">
        <v>0</v>
      </c>
      <c r="HF19" s="268"/>
      <c r="HG19" s="323">
        <v>0</v>
      </c>
      <c r="HH19" s="323">
        <v>0</v>
      </c>
      <c r="HI19" s="323">
        <v>0</v>
      </c>
      <c r="HJ19" s="323">
        <v>0</v>
      </c>
      <c r="HK19" s="323">
        <v>0</v>
      </c>
      <c r="HL19" s="326">
        <v>0</v>
      </c>
      <c r="HM19" s="327">
        <v>0</v>
      </c>
      <c r="HN19" s="322">
        <v>0</v>
      </c>
      <c r="HO19" s="323">
        <v>10762</v>
      </c>
      <c r="HP19" s="324">
        <v>10762</v>
      </c>
      <c r="HQ19" s="325">
        <v>0</v>
      </c>
      <c r="HR19" s="323">
        <v>1485768</v>
      </c>
      <c r="HS19" s="323">
        <v>2529136</v>
      </c>
      <c r="HT19" s="323">
        <v>7455701</v>
      </c>
      <c r="HU19" s="323">
        <v>9702549</v>
      </c>
      <c r="HV19" s="323">
        <v>6440588</v>
      </c>
      <c r="HW19" s="326">
        <v>27613742</v>
      </c>
      <c r="HX19" s="327">
        <v>27624504</v>
      </c>
    </row>
    <row r="20" spans="1:232" ht="16.5" customHeight="1" x14ac:dyDescent="0.15">
      <c r="A20" s="320" t="s">
        <v>17</v>
      </c>
      <c r="B20" s="322">
        <v>860</v>
      </c>
      <c r="C20" s="323">
        <v>4848</v>
      </c>
      <c r="D20" s="324">
        <v>5708</v>
      </c>
      <c r="E20" s="325">
        <v>0</v>
      </c>
      <c r="F20" s="323">
        <v>710954</v>
      </c>
      <c r="G20" s="323">
        <v>1463104</v>
      </c>
      <c r="H20" s="323">
        <v>4733491</v>
      </c>
      <c r="I20" s="323">
        <v>5140480</v>
      </c>
      <c r="J20" s="323">
        <v>4139555</v>
      </c>
      <c r="K20" s="326">
        <v>16187584</v>
      </c>
      <c r="L20" s="327">
        <v>16193292</v>
      </c>
      <c r="M20" s="322">
        <v>0</v>
      </c>
      <c r="N20" s="323">
        <v>0</v>
      </c>
      <c r="O20" s="324">
        <v>0</v>
      </c>
      <c r="P20" s="268"/>
      <c r="Q20" s="323">
        <v>219834</v>
      </c>
      <c r="R20" s="323">
        <v>527696</v>
      </c>
      <c r="S20" s="323">
        <v>2655932</v>
      </c>
      <c r="T20" s="323">
        <v>3431264</v>
      </c>
      <c r="U20" s="323">
        <v>2825860</v>
      </c>
      <c r="V20" s="326">
        <v>9660586</v>
      </c>
      <c r="W20" s="327">
        <v>9660586</v>
      </c>
      <c r="X20" s="322">
        <v>0</v>
      </c>
      <c r="Y20" s="323">
        <v>0</v>
      </c>
      <c r="Z20" s="324">
        <v>0</v>
      </c>
      <c r="AA20" s="268"/>
      <c r="AB20" s="323">
        <v>353250</v>
      </c>
      <c r="AC20" s="323">
        <v>767778</v>
      </c>
      <c r="AD20" s="323">
        <v>1347265</v>
      </c>
      <c r="AE20" s="323">
        <v>819468</v>
      </c>
      <c r="AF20" s="323">
        <v>601725</v>
      </c>
      <c r="AG20" s="326">
        <v>3889486</v>
      </c>
      <c r="AH20" s="327">
        <v>3889486</v>
      </c>
      <c r="AI20" s="322">
        <v>0</v>
      </c>
      <c r="AJ20" s="323">
        <v>0</v>
      </c>
      <c r="AK20" s="324">
        <v>0</v>
      </c>
      <c r="AL20" s="268"/>
      <c r="AM20" s="323">
        <v>0</v>
      </c>
      <c r="AN20" s="323">
        <v>0</v>
      </c>
      <c r="AO20" s="323">
        <v>0</v>
      </c>
      <c r="AP20" s="323">
        <v>125280</v>
      </c>
      <c r="AQ20" s="323">
        <v>208216</v>
      </c>
      <c r="AR20" s="326">
        <v>333496</v>
      </c>
      <c r="AS20" s="327">
        <v>333496</v>
      </c>
      <c r="AT20" s="322">
        <v>0</v>
      </c>
      <c r="AU20" s="323">
        <v>0</v>
      </c>
      <c r="AV20" s="324">
        <v>0</v>
      </c>
      <c r="AW20" s="268"/>
      <c r="AX20" s="323">
        <v>0</v>
      </c>
      <c r="AY20" s="323">
        <v>0</v>
      </c>
      <c r="AZ20" s="323">
        <v>0</v>
      </c>
      <c r="BA20" s="323">
        <v>0</v>
      </c>
      <c r="BB20" s="323">
        <v>50576</v>
      </c>
      <c r="BC20" s="326">
        <v>50576</v>
      </c>
      <c r="BD20" s="327">
        <v>50576</v>
      </c>
      <c r="BE20" s="322">
        <v>0</v>
      </c>
      <c r="BF20" s="323">
        <v>0</v>
      </c>
      <c r="BG20" s="324">
        <v>0</v>
      </c>
      <c r="BH20" s="268"/>
      <c r="BI20" s="323">
        <v>0</v>
      </c>
      <c r="BJ20" s="323">
        <v>0</v>
      </c>
      <c r="BK20" s="323">
        <v>302354</v>
      </c>
      <c r="BL20" s="323">
        <v>368894</v>
      </c>
      <c r="BM20" s="323">
        <v>250434</v>
      </c>
      <c r="BN20" s="326">
        <v>921682</v>
      </c>
      <c r="BO20" s="327">
        <v>921682</v>
      </c>
      <c r="BP20" s="322">
        <v>860</v>
      </c>
      <c r="BQ20" s="323">
        <v>860</v>
      </c>
      <c r="BR20" s="324">
        <v>1720</v>
      </c>
      <c r="BS20" s="325">
        <v>0</v>
      </c>
      <c r="BT20" s="323">
        <v>137870</v>
      </c>
      <c r="BU20" s="323">
        <v>167630</v>
      </c>
      <c r="BV20" s="323">
        <v>409778</v>
      </c>
      <c r="BW20" s="323">
        <v>380390</v>
      </c>
      <c r="BX20" s="323">
        <v>178992</v>
      </c>
      <c r="BY20" s="326">
        <v>1274660</v>
      </c>
      <c r="BZ20" s="327">
        <v>1276380</v>
      </c>
      <c r="CA20" s="322">
        <v>0</v>
      </c>
      <c r="CB20" s="323">
        <v>3988</v>
      </c>
      <c r="CC20" s="324">
        <v>3988</v>
      </c>
      <c r="CD20" s="325">
        <v>0</v>
      </c>
      <c r="CE20" s="323">
        <v>0</v>
      </c>
      <c r="CF20" s="323">
        <v>0</v>
      </c>
      <c r="CG20" s="323">
        <v>18162</v>
      </c>
      <c r="CH20" s="323">
        <v>15184</v>
      </c>
      <c r="CI20" s="323">
        <v>23752</v>
      </c>
      <c r="CJ20" s="326">
        <v>57098</v>
      </c>
      <c r="CK20" s="327">
        <v>61086</v>
      </c>
      <c r="CL20" s="322">
        <v>0</v>
      </c>
      <c r="CM20" s="323">
        <v>0</v>
      </c>
      <c r="CN20" s="324">
        <v>0</v>
      </c>
      <c r="CO20" s="325">
        <v>0</v>
      </c>
      <c r="CP20" s="323">
        <v>0</v>
      </c>
      <c r="CQ20" s="323">
        <v>0</v>
      </c>
      <c r="CR20" s="323">
        <v>0</v>
      </c>
      <c r="CS20" s="323">
        <v>0</v>
      </c>
      <c r="CT20" s="323">
        <v>0</v>
      </c>
      <c r="CU20" s="326">
        <v>0</v>
      </c>
      <c r="CV20" s="327">
        <v>0</v>
      </c>
      <c r="CW20" s="322">
        <v>0</v>
      </c>
      <c r="CX20" s="323">
        <v>0</v>
      </c>
      <c r="CY20" s="324">
        <v>0</v>
      </c>
      <c r="CZ20" s="268"/>
      <c r="DA20" s="323">
        <v>0</v>
      </c>
      <c r="DB20" s="323">
        <v>0</v>
      </c>
      <c r="DC20" s="323">
        <v>0</v>
      </c>
      <c r="DD20" s="323">
        <v>0</v>
      </c>
      <c r="DE20" s="323">
        <v>0</v>
      </c>
      <c r="DF20" s="326">
        <v>0</v>
      </c>
      <c r="DG20" s="327">
        <v>0</v>
      </c>
      <c r="DH20" s="322">
        <v>1320</v>
      </c>
      <c r="DI20" s="323">
        <v>1362</v>
      </c>
      <c r="DJ20" s="324">
        <v>2682</v>
      </c>
      <c r="DK20" s="325">
        <v>0</v>
      </c>
      <c r="DL20" s="323">
        <v>318681</v>
      </c>
      <c r="DM20" s="323">
        <v>624718</v>
      </c>
      <c r="DN20" s="323">
        <v>2998881</v>
      </c>
      <c r="DO20" s="323">
        <v>3456479</v>
      </c>
      <c r="DP20" s="323">
        <v>2611791</v>
      </c>
      <c r="DQ20" s="326">
        <v>10010550</v>
      </c>
      <c r="DR20" s="328">
        <v>10013232</v>
      </c>
      <c r="DS20" s="322">
        <v>0</v>
      </c>
      <c r="DT20" s="323">
        <v>0</v>
      </c>
      <c r="DU20" s="324">
        <v>0</v>
      </c>
      <c r="DV20" s="268"/>
      <c r="DW20" s="323">
        <v>177074</v>
      </c>
      <c r="DX20" s="323">
        <v>447860</v>
      </c>
      <c r="DY20" s="323">
        <v>2322083</v>
      </c>
      <c r="DZ20" s="323">
        <v>2841237</v>
      </c>
      <c r="EA20" s="323">
        <v>2186237</v>
      </c>
      <c r="EB20" s="326">
        <v>7974491</v>
      </c>
      <c r="EC20" s="327">
        <v>7974491</v>
      </c>
      <c r="ED20" s="322">
        <v>0</v>
      </c>
      <c r="EE20" s="323">
        <v>0</v>
      </c>
      <c r="EF20" s="324">
        <v>0</v>
      </c>
      <c r="EG20" s="268"/>
      <c r="EH20" s="323">
        <v>34772</v>
      </c>
      <c r="EI20" s="323">
        <v>58078</v>
      </c>
      <c r="EJ20" s="323">
        <v>109368</v>
      </c>
      <c r="EK20" s="323">
        <v>6916</v>
      </c>
      <c r="EL20" s="323">
        <v>35816</v>
      </c>
      <c r="EM20" s="326">
        <v>244950</v>
      </c>
      <c r="EN20" s="327">
        <v>244950</v>
      </c>
      <c r="EO20" s="322">
        <v>0</v>
      </c>
      <c r="EP20" s="323">
        <v>0</v>
      </c>
      <c r="EQ20" s="324">
        <v>0</v>
      </c>
      <c r="ER20" s="268"/>
      <c r="ES20" s="323">
        <v>0</v>
      </c>
      <c r="ET20" s="323">
        <v>0</v>
      </c>
      <c r="EU20" s="323">
        <v>0</v>
      </c>
      <c r="EV20" s="323">
        <v>11339</v>
      </c>
      <c r="EW20" s="323">
        <v>20745</v>
      </c>
      <c r="EX20" s="326">
        <v>32084</v>
      </c>
      <c r="EY20" s="327">
        <v>32084</v>
      </c>
      <c r="EZ20" s="322">
        <v>0</v>
      </c>
      <c r="FA20" s="323">
        <v>0</v>
      </c>
      <c r="FB20" s="324">
        <v>0</v>
      </c>
      <c r="FC20" s="268"/>
      <c r="FD20" s="323">
        <v>0</v>
      </c>
      <c r="FE20" s="323">
        <v>0</v>
      </c>
      <c r="FF20" s="323">
        <v>0</v>
      </c>
      <c r="FG20" s="323">
        <v>0</v>
      </c>
      <c r="FH20" s="323">
        <v>406</v>
      </c>
      <c r="FI20" s="326">
        <v>406</v>
      </c>
      <c r="FJ20" s="327">
        <v>406</v>
      </c>
      <c r="FK20" s="322">
        <v>0</v>
      </c>
      <c r="FL20" s="323">
        <v>0</v>
      </c>
      <c r="FM20" s="324">
        <v>0</v>
      </c>
      <c r="FN20" s="268"/>
      <c r="FO20" s="323">
        <v>0</v>
      </c>
      <c r="FP20" s="323">
        <v>0</v>
      </c>
      <c r="FQ20" s="323">
        <v>251140</v>
      </c>
      <c r="FR20" s="323">
        <v>310898</v>
      </c>
      <c r="FS20" s="323">
        <v>215211</v>
      </c>
      <c r="FT20" s="326">
        <v>777249</v>
      </c>
      <c r="FU20" s="327">
        <v>777249</v>
      </c>
      <c r="FV20" s="322">
        <v>1320</v>
      </c>
      <c r="FW20" s="323">
        <v>1320</v>
      </c>
      <c r="FX20" s="324">
        <v>2640</v>
      </c>
      <c r="FY20" s="325">
        <v>0</v>
      </c>
      <c r="FZ20" s="323">
        <v>106835</v>
      </c>
      <c r="GA20" s="323">
        <v>118780</v>
      </c>
      <c r="GB20" s="323">
        <v>293290</v>
      </c>
      <c r="GC20" s="323">
        <v>285935</v>
      </c>
      <c r="GD20" s="323">
        <v>140881</v>
      </c>
      <c r="GE20" s="326">
        <v>945721</v>
      </c>
      <c r="GF20" s="327">
        <v>948361</v>
      </c>
      <c r="GG20" s="322">
        <v>0</v>
      </c>
      <c r="GH20" s="323">
        <v>42</v>
      </c>
      <c r="GI20" s="324">
        <v>42</v>
      </c>
      <c r="GJ20" s="325">
        <v>0</v>
      </c>
      <c r="GK20" s="323">
        <v>0</v>
      </c>
      <c r="GL20" s="323">
        <v>0</v>
      </c>
      <c r="GM20" s="323">
        <v>23000</v>
      </c>
      <c r="GN20" s="323">
        <v>154</v>
      </c>
      <c r="GO20" s="323">
        <v>12495</v>
      </c>
      <c r="GP20" s="326">
        <v>35649</v>
      </c>
      <c r="GQ20" s="327">
        <v>35691</v>
      </c>
      <c r="GR20" s="322">
        <v>0</v>
      </c>
      <c r="GS20" s="323">
        <v>0</v>
      </c>
      <c r="GT20" s="324">
        <v>0</v>
      </c>
      <c r="GU20" s="325">
        <v>0</v>
      </c>
      <c r="GV20" s="323">
        <v>0</v>
      </c>
      <c r="GW20" s="323">
        <v>0</v>
      </c>
      <c r="GX20" s="323">
        <v>0</v>
      </c>
      <c r="GY20" s="323">
        <v>0</v>
      </c>
      <c r="GZ20" s="323">
        <v>0</v>
      </c>
      <c r="HA20" s="326">
        <v>0</v>
      </c>
      <c r="HB20" s="327">
        <v>0</v>
      </c>
      <c r="HC20" s="322">
        <v>0</v>
      </c>
      <c r="HD20" s="323">
        <v>0</v>
      </c>
      <c r="HE20" s="324">
        <v>0</v>
      </c>
      <c r="HF20" s="268"/>
      <c r="HG20" s="323">
        <v>0</v>
      </c>
      <c r="HH20" s="323">
        <v>0</v>
      </c>
      <c r="HI20" s="323">
        <v>0</v>
      </c>
      <c r="HJ20" s="323">
        <v>0</v>
      </c>
      <c r="HK20" s="323">
        <v>0</v>
      </c>
      <c r="HL20" s="326">
        <v>0</v>
      </c>
      <c r="HM20" s="327">
        <v>0</v>
      </c>
      <c r="HN20" s="322">
        <v>2180</v>
      </c>
      <c r="HO20" s="323">
        <v>6210</v>
      </c>
      <c r="HP20" s="324">
        <v>8390</v>
      </c>
      <c r="HQ20" s="325">
        <v>0</v>
      </c>
      <c r="HR20" s="323">
        <v>1029635</v>
      </c>
      <c r="HS20" s="323">
        <v>2087822</v>
      </c>
      <c r="HT20" s="323">
        <v>7732372</v>
      </c>
      <c r="HU20" s="323">
        <v>8596959</v>
      </c>
      <c r="HV20" s="323">
        <v>6751346</v>
      </c>
      <c r="HW20" s="326">
        <v>26198134</v>
      </c>
      <c r="HX20" s="327">
        <v>26206524</v>
      </c>
    </row>
    <row r="21" spans="1:232" ht="16.5" customHeight="1" x14ac:dyDescent="0.15">
      <c r="A21" s="320" t="s">
        <v>18</v>
      </c>
      <c r="B21" s="322">
        <v>0</v>
      </c>
      <c r="C21" s="323">
        <v>13762</v>
      </c>
      <c r="D21" s="324">
        <v>13762</v>
      </c>
      <c r="E21" s="325">
        <v>0</v>
      </c>
      <c r="F21" s="323">
        <v>659401</v>
      </c>
      <c r="G21" s="323">
        <v>1328652</v>
      </c>
      <c r="H21" s="323">
        <v>4092726</v>
      </c>
      <c r="I21" s="323">
        <v>6291203</v>
      </c>
      <c r="J21" s="323">
        <v>4265483</v>
      </c>
      <c r="K21" s="326">
        <v>16637465</v>
      </c>
      <c r="L21" s="327">
        <v>16651227</v>
      </c>
      <c r="M21" s="322">
        <v>0</v>
      </c>
      <c r="N21" s="323">
        <v>0</v>
      </c>
      <c r="O21" s="324">
        <v>0</v>
      </c>
      <c r="P21" s="268"/>
      <c r="Q21" s="323">
        <v>107242</v>
      </c>
      <c r="R21" s="323">
        <v>199462</v>
      </c>
      <c r="S21" s="323">
        <v>2361956</v>
      </c>
      <c r="T21" s="323">
        <v>4085794</v>
      </c>
      <c r="U21" s="323">
        <v>2869074</v>
      </c>
      <c r="V21" s="326">
        <v>9623528</v>
      </c>
      <c r="W21" s="327">
        <v>9623528</v>
      </c>
      <c r="X21" s="322">
        <v>0</v>
      </c>
      <c r="Y21" s="323">
        <v>0</v>
      </c>
      <c r="Z21" s="324">
        <v>0</v>
      </c>
      <c r="AA21" s="268"/>
      <c r="AB21" s="323">
        <v>402270</v>
      </c>
      <c r="AC21" s="323">
        <v>773151</v>
      </c>
      <c r="AD21" s="323">
        <v>923470</v>
      </c>
      <c r="AE21" s="323">
        <v>1408570</v>
      </c>
      <c r="AF21" s="323">
        <v>683090</v>
      </c>
      <c r="AG21" s="326">
        <v>4190551</v>
      </c>
      <c r="AH21" s="327">
        <v>4190551</v>
      </c>
      <c r="AI21" s="322">
        <v>0</v>
      </c>
      <c r="AJ21" s="323">
        <v>0</v>
      </c>
      <c r="AK21" s="324">
        <v>0</v>
      </c>
      <c r="AL21" s="268"/>
      <c r="AM21" s="323">
        <v>0</v>
      </c>
      <c r="AN21" s="323">
        <v>0</v>
      </c>
      <c r="AO21" s="323">
        <v>53186</v>
      </c>
      <c r="AP21" s="323">
        <v>168538</v>
      </c>
      <c r="AQ21" s="323">
        <v>297690</v>
      </c>
      <c r="AR21" s="326">
        <v>519414</v>
      </c>
      <c r="AS21" s="327">
        <v>519414</v>
      </c>
      <c r="AT21" s="322">
        <v>0</v>
      </c>
      <c r="AU21" s="323">
        <v>0</v>
      </c>
      <c r="AV21" s="324">
        <v>0</v>
      </c>
      <c r="AW21" s="268"/>
      <c r="AX21" s="323">
        <v>0</v>
      </c>
      <c r="AY21" s="323">
        <v>0</v>
      </c>
      <c r="AZ21" s="323">
        <v>0</v>
      </c>
      <c r="BA21" s="323">
        <v>0</v>
      </c>
      <c r="BB21" s="323">
        <v>43036</v>
      </c>
      <c r="BC21" s="326">
        <v>43036</v>
      </c>
      <c r="BD21" s="327">
        <v>43036</v>
      </c>
      <c r="BE21" s="322">
        <v>0</v>
      </c>
      <c r="BF21" s="323">
        <v>0</v>
      </c>
      <c r="BG21" s="324">
        <v>0</v>
      </c>
      <c r="BH21" s="268"/>
      <c r="BI21" s="323">
        <v>0</v>
      </c>
      <c r="BJ21" s="323">
        <v>79634</v>
      </c>
      <c r="BK21" s="323">
        <v>158166</v>
      </c>
      <c r="BL21" s="323">
        <v>93612</v>
      </c>
      <c r="BM21" s="323">
        <v>122670</v>
      </c>
      <c r="BN21" s="326">
        <v>454082</v>
      </c>
      <c r="BO21" s="327">
        <v>454082</v>
      </c>
      <c r="BP21" s="322">
        <v>0</v>
      </c>
      <c r="BQ21" s="323">
        <v>13762</v>
      </c>
      <c r="BR21" s="324">
        <v>13762</v>
      </c>
      <c r="BS21" s="325">
        <v>0</v>
      </c>
      <c r="BT21" s="323">
        <v>145417</v>
      </c>
      <c r="BU21" s="323">
        <v>259557</v>
      </c>
      <c r="BV21" s="323">
        <v>589528</v>
      </c>
      <c r="BW21" s="323">
        <v>529658</v>
      </c>
      <c r="BX21" s="323">
        <v>243987</v>
      </c>
      <c r="BY21" s="326">
        <v>1768147</v>
      </c>
      <c r="BZ21" s="327">
        <v>1781909</v>
      </c>
      <c r="CA21" s="322">
        <v>0</v>
      </c>
      <c r="CB21" s="323">
        <v>0</v>
      </c>
      <c r="CC21" s="324">
        <v>0</v>
      </c>
      <c r="CD21" s="325">
        <v>0</v>
      </c>
      <c r="CE21" s="323">
        <v>4472</v>
      </c>
      <c r="CF21" s="323">
        <v>16848</v>
      </c>
      <c r="CG21" s="323">
        <v>6420</v>
      </c>
      <c r="CH21" s="323">
        <v>5031</v>
      </c>
      <c r="CI21" s="323">
        <v>5936</v>
      </c>
      <c r="CJ21" s="326">
        <v>38707</v>
      </c>
      <c r="CK21" s="327">
        <v>38707</v>
      </c>
      <c r="CL21" s="322">
        <v>0</v>
      </c>
      <c r="CM21" s="323">
        <v>0</v>
      </c>
      <c r="CN21" s="324">
        <v>0</v>
      </c>
      <c r="CO21" s="325">
        <v>0</v>
      </c>
      <c r="CP21" s="323">
        <v>0</v>
      </c>
      <c r="CQ21" s="323">
        <v>0</v>
      </c>
      <c r="CR21" s="323">
        <v>0</v>
      </c>
      <c r="CS21" s="323">
        <v>0</v>
      </c>
      <c r="CT21" s="323">
        <v>0</v>
      </c>
      <c r="CU21" s="326">
        <v>0</v>
      </c>
      <c r="CV21" s="327">
        <v>0</v>
      </c>
      <c r="CW21" s="322">
        <v>0</v>
      </c>
      <c r="CX21" s="323">
        <v>0</v>
      </c>
      <c r="CY21" s="324">
        <v>0</v>
      </c>
      <c r="CZ21" s="268"/>
      <c r="DA21" s="323">
        <v>0</v>
      </c>
      <c r="DB21" s="323">
        <v>0</v>
      </c>
      <c r="DC21" s="323">
        <v>0</v>
      </c>
      <c r="DD21" s="323">
        <v>0</v>
      </c>
      <c r="DE21" s="323">
        <v>0</v>
      </c>
      <c r="DF21" s="326">
        <v>0</v>
      </c>
      <c r="DG21" s="327">
        <v>0</v>
      </c>
      <c r="DH21" s="322">
        <v>0</v>
      </c>
      <c r="DI21" s="323">
        <v>8220</v>
      </c>
      <c r="DJ21" s="324">
        <v>8220</v>
      </c>
      <c r="DK21" s="325">
        <v>0</v>
      </c>
      <c r="DL21" s="323">
        <v>272379</v>
      </c>
      <c r="DM21" s="323">
        <v>540216</v>
      </c>
      <c r="DN21" s="323">
        <v>2739681</v>
      </c>
      <c r="DO21" s="323">
        <v>4073233</v>
      </c>
      <c r="DP21" s="323">
        <v>2954801</v>
      </c>
      <c r="DQ21" s="326">
        <v>10580310</v>
      </c>
      <c r="DR21" s="328">
        <v>10588530</v>
      </c>
      <c r="DS21" s="322">
        <v>0</v>
      </c>
      <c r="DT21" s="323">
        <v>0</v>
      </c>
      <c r="DU21" s="324">
        <v>0</v>
      </c>
      <c r="DV21" s="268"/>
      <c r="DW21" s="323">
        <v>99876</v>
      </c>
      <c r="DX21" s="323">
        <v>158079</v>
      </c>
      <c r="DY21" s="323">
        <v>1966108</v>
      </c>
      <c r="DZ21" s="323">
        <v>3355170</v>
      </c>
      <c r="EA21" s="323">
        <v>2427748</v>
      </c>
      <c r="EB21" s="326">
        <v>8006981</v>
      </c>
      <c r="EC21" s="327">
        <v>8006981</v>
      </c>
      <c r="ED21" s="322">
        <v>0</v>
      </c>
      <c r="EE21" s="323">
        <v>0</v>
      </c>
      <c r="EF21" s="324">
        <v>0</v>
      </c>
      <c r="EG21" s="268"/>
      <c r="EH21" s="323">
        <v>53360</v>
      </c>
      <c r="EI21" s="323">
        <v>62458</v>
      </c>
      <c r="EJ21" s="323">
        <v>163049</v>
      </c>
      <c r="EK21" s="323">
        <v>142062</v>
      </c>
      <c r="EL21" s="323">
        <v>127038</v>
      </c>
      <c r="EM21" s="326">
        <v>547967</v>
      </c>
      <c r="EN21" s="327">
        <v>547967</v>
      </c>
      <c r="EO21" s="322">
        <v>0</v>
      </c>
      <c r="EP21" s="323">
        <v>0</v>
      </c>
      <c r="EQ21" s="324">
        <v>0</v>
      </c>
      <c r="ER21" s="268"/>
      <c r="ES21" s="323">
        <v>0</v>
      </c>
      <c r="ET21" s="323">
        <v>0</v>
      </c>
      <c r="EU21" s="323">
        <v>11136</v>
      </c>
      <c r="EV21" s="323">
        <v>12354</v>
      </c>
      <c r="EW21" s="323">
        <v>44964</v>
      </c>
      <c r="EX21" s="326">
        <v>68454</v>
      </c>
      <c r="EY21" s="327">
        <v>68454</v>
      </c>
      <c r="EZ21" s="322">
        <v>0</v>
      </c>
      <c r="FA21" s="323">
        <v>0</v>
      </c>
      <c r="FB21" s="324">
        <v>0</v>
      </c>
      <c r="FC21" s="268"/>
      <c r="FD21" s="323">
        <v>0</v>
      </c>
      <c r="FE21" s="323">
        <v>0</v>
      </c>
      <c r="FF21" s="323">
        <v>0</v>
      </c>
      <c r="FG21" s="323">
        <v>0</v>
      </c>
      <c r="FH21" s="323">
        <v>406</v>
      </c>
      <c r="FI21" s="326">
        <v>406</v>
      </c>
      <c r="FJ21" s="327">
        <v>406</v>
      </c>
      <c r="FK21" s="322">
        <v>0</v>
      </c>
      <c r="FL21" s="323">
        <v>0</v>
      </c>
      <c r="FM21" s="324">
        <v>0</v>
      </c>
      <c r="FN21" s="268"/>
      <c r="FO21" s="323">
        <v>0</v>
      </c>
      <c r="FP21" s="323">
        <v>88972</v>
      </c>
      <c r="FQ21" s="323">
        <v>155498</v>
      </c>
      <c r="FR21" s="323">
        <v>94946</v>
      </c>
      <c r="FS21" s="323">
        <v>129340</v>
      </c>
      <c r="FT21" s="326">
        <v>468756</v>
      </c>
      <c r="FU21" s="327">
        <v>468756</v>
      </c>
      <c r="FV21" s="322">
        <v>0</v>
      </c>
      <c r="FW21" s="323">
        <v>8220</v>
      </c>
      <c r="FX21" s="324">
        <v>8220</v>
      </c>
      <c r="FY21" s="325">
        <v>0</v>
      </c>
      <c r="FZ21" s="323">
        <v>113253</v>
      </c>
      <c r="GA21" s="323">
        <v>224285</v>
      </c>
      <c r="GB21" s="323">
        <v>441970</v>
      </c>
      <c r="GC21" s="323">
        <v>468645</v>
      </c>
      <c r="GD21" s="323">
        <v>225305</v>
      </c>
      <c r="GE21" s="326">
        <v>1473458</v>
      </c>
      <c r="GF21" s="327">
        <v>1481678</v>
      </c>
      <c r="GG21" s="322">
        <v>0</v>
      </c>
      <c r="GH21" s="323">
        <v>0</v>
      </c>
      <c r="GI21" s="324">
        <v>0</v>
      </c>
      <c r="GJ21" s="325">
        <v>0</v>
      </c>
      <c r="GK21" s="323">
        <v>5890</v>
      </c>
      <c r="GL21" s="323">
        <v>6422</v>
      </c>
      <c r="GM21" s="323">
        <v>1920</v>
      </c>
      <c r="GN21" s="323">
        <v>56</v>
      </c>
      <c r="GO21" s="323">
        <v>0</v>
      </c>
      <c r="GP21" s="326">
        <v>14288</v>
      </c>
      <c r="GQ21" s="327">
        <v>14288</v>
      </c>
      <c r="GR21" s="322">
        <v>0</v>
      </c>
      <c r="GS21" s="323">
        <v>0</v>
      </c>
      <c r="GT21" s="324">
        <v>0</v>
      </c>
      <c r="GU21" s="325">
        <v>0</v>
      </c>
      <c r="GV21" s="323">
        <v>0</v>
      </c>
      <c r="GW21" s="323">
        <v>0</v>
      </c>
      <c r="GX21" s="323">
        <v>0</v>
      </c>
      <c r="GY21" s="323">
        <v>0</v>
      </c>
      <c r="GZ21" s="323">
        <v>0</v>
      </c>
      <c r="HA21" s="326">
        <v>0</v>
      </c>
      <c r="HB21" s="327">
        <v>0</v>
      </c>
      <c r="HC21" s="322">
        <v>0</v>
      </c>
      <c r="HD21" s="323">
        <v>0</v>
      </c>
      <c r="HE21" s="324">
        <v>0</v>
      </c>
      <c r="HF21" s="268"/>
      <c r="HG21" s="323">
        <v>0</v>
      </c>
      <c r="HH21" s="323">
        <v>0</v>
      </c>
      <c r="HI21" s="323">
        <v>0</v>
      </c>
      <c r="HJ21" s="323">
        <v>0</v>
      </c>
      <c r="HK21" s="323">
        <v>0</v>
      </c>
      <c r="HL21" s="326">
        <v>0</v>
      </c>
      <c r="HM21" s="327">
        <v>0</v>
      </c>
      <c r="HN21" s="322">
        <v>0</v>
      </c>
      <c r="HO21" s="323">
        <v>21982</v>
      </c>
      <c r="HP21" s="324">
        <v>21982</v>
      </c>
      <c r="HQ21" s="325">
        <v>0</v>
      </c>
      <c r="HR21" s="323">
        <v>931780</v>
      </c>
      <c r="HS21" s="323">
        <v>1868868</v>
      </c>
      <c r="HT21" s="323">
        <v>6832407</v>
      </c>
      <c r="HU21" s="323">
        <v>10364436</v>
      </c>
      <c r="HV21" s="323">
        <v>7220284</v>
      </c>
      <c r="HW21" s="326">
        <v>27217775</v>
      </c>
      <c r="HX21" s="327">
        <v>27239757</v>
      </c>
    </row>
    <row r="22" spans="1:232" ht="16.5" customHeight="1" x14ac:dyDescent="0.15">
      <c r="A22" s="320" t="s">
        <v>19</v>
      </c>
      <c r="B22" s="322">
        <v>0</v>
      </c>
      <c r="C22" s="323">
        <v>0</v>
      </c>
      <c r="D22" s="324">
        <v>0</v>
      </c>
      <c r="E22" s="325">
        <v>0</v>
      </c>
      <c r="F22" s="323">
        <v>383816</v>
      </c>
      <c r="G22" s="323">
        <v>755464</v>
      </c>
      <c r="H22" s="323">
        <v>2341896</v>
      </c>
      <c r="I22" s="323">
        <v>2412046</v>
      </c>
      <c r="J22" s="323">
        <v>2096452</v>
      </c>
      <c r="K22" s="326">
        <v>7989674</v>
      </c>
      <c r="L22" s="327">
        <v>7989674</v>
      </c>
      <c r="M22" s="322">
        <v>0</v>
      </c>
      <c r="N22" s="323">
        <v>0</v>
      </c>
      <c r="O22" s="324">
        <v>0</v>
      </c>
      <c r="P22" s="268"/>
      <c r="Q22" s="323">
        <v>60726</v>
      </c>
      <c r="R22" s="323">
        <v>176416</v>
      </c>
      <c r="S22" s="323">
        <v>1510834</v>
      </c>
      <c r="T22" s="323">
        <v>1795942</v>
      </c>
      <c r="U22" s="323">
        <v>1700574</v>
      </c>
      <c r="V22" s="326">
        <v>5244492</v>
      </c>
      <c r="W22" s="327">
        <v>5244492</v>
      </c>
      <c r="X22" s="322">
        <v>0</v>
      </c>
      <c r="Y22" s="323">
        <v>0</v>
      </c>
      <c r="Z22" s="324">
        <v>0</v>
      </c>
      <c r="AA22" s="268"/>
      <c r="AB22" s="323">
        <v>290986</v>
      </c>
      <c r="AC22" s="323">
        <v>479624</v>
      </c>
      <c r="AD22" s="323">
        <v>551834</v>
      </c>
      <c r="AE22" s="323">
        <v>371614</v>
      </c>
      <c r="AF22" s="323">
        <v>266198</v>
      </c>
      <c r="AG22" s="326">
        <v>1960256</v>
      </c>
      <c r="AH22" s="327">
        <v>1960256</v>
      </c>
      <c r="AI22" s="322">
        <v>0</v>
      </c>
      <c r="AJ22" s="323">
        <v>0</v>
      </c>
      <c r="AK22" s="324">
        <v>0</v>
      </c>
      <c r="AL22" s="268"/>
      <c r="AM22" s="323">
        <v>0</v>
      </c>
      <c r="AN22" s="323">
        <v>0</v>
      </c>
      <c r="AO22" s="323">
        <v>0</v>
      </c>
      <c r="AP22" s="323">
        <v>29058</v>
      </c>
      <c r="AQ22" s="323">
        <v>0</v>
      </c>
      <c r="AR22" s="326">
        <v>29058</v>
      </c>
      <c r="AS22" s="327">
        <v>29058</v>
      </c>
      <c r="AT22" s="322">
        <v>0</v>
      </c>
      <c r="AU22" s="323">
        <v>0</v>
      </c>
      <c r="AV22" s="324">
        <v>0</v>
      </c>
      <c r="AW22" s="268"/>
      <c r="AX22" s="323">
        <v>0</v>
      </c>
      <c r="AY22" s="323">
        <v>0</v>
      </c>
      <c r="AZ22" s="323">
        <v>0</v>
      </c>
      <c r="BA22" s="323">
        <v>21518</v>
      </c>
      <c r="BB22" s="323">
        <v>43036</v>
      </c>
      <c r="BC22" s="326">
        <v>64554</v>
      </c>
      <c r="BD22" s="327">
        <v>64554</v>
      </c>
      <c r="BE22" s="322">
        <v>0</v>
      </c>
      <c r="BF22" s="323">
        <v>0</v>
      </c>
      <c r="BG22" s="324">
        <v>0</v>
      </c>
      <c r="BH22" s="268"/>
      <c r="BI22" s="323">
        <v>0</v>
      </c>
      <c r="BJ22" s="323">
        <v>0</v>
      </c>
      <c r="BK22" s="323">
        <v>0</v>
      </c>
      <c r="BL22" s="323">
        <v>0</v>
      </c>
      <c r="BM22" s="323">
        <v>0</v>
      </c>
      <c r="BN22" s="326">
        <v>0</v>
      </c>
      <c r="BO22" s="327">
        <v>0</v>
      </c>
      <c r="BP22" s="322">
        <v>0</v>
      </c>
      <c r="BQ22" s="323">
        <v>0</v>
      </c>
      <c r="BR22" s="324">
        <v>0</v>
      </c>
      <c r="BS22" s="325">
        <v>0</v>
      </c>
      <c r="BT22" s="323">
        <v>27454</v>
      </c>
      <c r="BU22" s="323">
        <v>87920</v>
      </c>
      <c r="BV22" s="323">
        <v>254402</v>
      </c>
      <c r="BW22" s="323">
        <v>186204</v>
      </c>
      <c r="BX22" s="323">
        <v>82736</v>
      </c>
      <c r="BY22" s="326">
        <v>638716</v>
      </c>
      <c r="BZ22" s="327">
        <v>638716</v>
      </c>
      <c r="CA22" s="322">
        <v>0</v>
      </c>
      <c r="CB22" s="323">
        <v>0</v>
      </c>
      <c r="CC22" s="324">
        <v>0</v>
      </c>
      <c r="CD22" s="325">
        <v>0</v>
      </c>
      <c r="CE22" s="323">
        <v>4650</v>
      </c>
      <c r="CF22" s="323">
        <v>11504</v>
      </c>
      <c r="CG22" s="323">
        <v>24826</v>
      </c>
      <c r="CH22" s="323">
        <v>7710</v>
      </c>
      <c r="CI22" s="323">
        <v>3908</v>
      </c>
      <c r="CJ22" s="326">
        <v>52598</v>
      </c>
      <c r="CK22" s="327">
        <v>52598</v>
      </c>
      <c r="CL22" s="322">
        <v>0</v>
      </c>
      <c r="CM22" s="323">
        <v>0</v>
      </c>
      <c r="CN22" s="324">
        <v>0</v>
      </c>
      <c r="CO22" s="325">
        <v>0</v>
      </c>
      <c r="CP22" s="323">
        <v>0</v>
      </c>
      <c r="CQ22" s="323">
        <v>0</v>
      </c>
      <c r="CR22" s="323">
        <v>0</v>
      </c>
      <c r="CS22" s="323">
        <v>0</v>
      </c>
      <c r="CT22" s="323">
        <v>0</v>
      </c>
      <c r="CU22" s="326">
        <v>0</v>
      </c>
      <c r="CV22" s="327">
        <v>0</v>
      </c>
      <c r="CW22" s="322">
        <v>0</v>
      </c>
      <c r="CX22" s="323">
        <v>0</v>
      </c>
      <c r="CY22" s="324">
        <v>0</v>
      </c>
      <c r="CZ22" s="268"/>
      <c r="DA22" s="323">
        <v>0</v>
      </c>
      <c r="DB22" s="323">
        <v>0</v>
      </c>
      <c r="DC22" s="323">
        <v>0</v>
      </c>
      <c r="DD22" s="323">
        <v>0</v>
      </c>
      <c r="DE22" s="323">
        <v>0</v>
      </c>
      <c r="DF22" s="326">
        <v>0</v>
      </c>
      <c r="DG22" s="327">
        <v>0</v>
      </c>
      <c r="DH22" s="322">
        <v>0</v>
      </c>
      <c r="DI22" s="323">
        <v>0</v>
      </c>
      <c r="DJ22" s="324">
        <v>0</v>
      </c>
      <c r="DK22" s="325">
        <v>0</v>
      </c>
      <c r="DL22" s="323">
        <v>130830</v>
      </c>
      <c r="DM22" s="323">
        <v>236297</v>
      </c>
      <c r="DN22" s="323">
        <v>1642352</v>
      </c>
      <c r="DO22" s="323">
        <v>1657561</v>
      </c>
      <c r="DP22" s="323">
        <v>1423331</v>
      </c>
      <c r="DQ22" s="326">
        <v>5090371</v>
      </c>
      <c r="DR22" s="328">
        <v>5090371</v>
      </c>
      <c r="DS22" s="322">
        <v>0</v>
      </c>
      <c r="DT22" s="323">
        <v>0</v>
      </c>
      <c r="DU22" s="324">
        <v>0</v>
      </c>
      <c r="DV22" s="268"/>
      <c r="DW22" s="323">
        <v>59189</v>
      </c>
      <c r="DX22" s="323">
        <v>144304</v>
      </c>
      <c r="DY22" s="323">
        <v>1415340</v>
      </c>
      <c r="DZ22" s="323">
        <v>1506579</v>
      </c>
      <c r="EA22" s="323">
        <v>1347341</v>
      </c>
      <c r="EB22" s="326">
        <v>4472753</v>
      </c>
      <c r="EC22" s="327">
        <v>4472753</v>
      </c>
      <c r="ED22" s="322">
        <v>0</v>
      </c>
      <c r="EE22" s="323">
        <v>0</v>
      </c>
      <c r="EF22" s="324">
        <v>0</v>
      </c>
      <c r="EG22" s="268"/>
      <c r="EH22" s="323">
        <v>42891</v>
      </c>
      <c r="EI22" s="323">
        <v>25394</v>
      </c>
      <c r="EJ22" s="323">
        <v>45721</v>
      </c>
      <c r="EK22" s="323">
        <v>13210</v>
      </c>
      <c r="EL22" s="323">
        <v>12949</v>
      </c>
      <c r="EM22" s="326">
        <v>140165</v>
      </c>
      <c r="EN22" s="327">
        <v>140165</v>
      </c>
      <c r="EO22" s="322">
        <v>0</v>
      </c>
      <c r="EP22" s="323">
        <v>0</v>
      </c>
      <c r="EQ22" s="324">
        <v>0</v>
      </c>
      <c r="ER22" s="268"/>
      <c r="ES22" s="323">
        <v>0</v>
      </c>
      <c r="ET22" s="323">
        <v>0</v>
      </c>
      <c r="EU22" s="323">
        <v>0</v>
      </c>
      <c r="EV22" s="323">
        <v>203</v>
      </c>
      <c r="EW22" s="323">
        <v>0</v>
      </c>
      <c r="EX22" s="326">
        <v>203</v>
      </c>
      <c r="EY22" s="327">
        <v>203</v>
      </c>
      <c r="EZ22" s="322">
        <v>0</v>
      </c>
      <c r="FA22" s="323">
        <v>0</v>
      </c>
      <c r="FB22" s="324">
        <v>0</v>
      </c>
      <c r="FC22" s="268"/>
      <c r="FD22" s="323">
        <v>0</v>
      </c>
      <c r="FE22" s="323">
        <v>0</v>
      </c>
      <c r="FF22" s="323">
        <v>0</v>
      </c>
      <c r="FG22" s="323">
        <v>203</v>
      </c>
      <c r="FH22" s="323">
        <v>406</v>
      </c>
      <c r="FI22" s="326">
        <v>609</v>
      </c>
      <c r="FJ22" s="327">
        <v>609</v>
      </c>
      <c r="FK22" s="322">
        <v>0</v>
      </c>
      <c r="FL22" s="323">
        <v>0</v>
      </c>
      <c r="FM22" s="324">
        <v>0</v>
      </c>
      <c r="FN22" s="268"/>
      <c r="FO22" s="323">
        <v>0</v>
      </c>
      <c r="FP22" s="323">
        <v>0</v>
      </c>
      <c r="FQ22" s="323">
        <v>0</v>
      </c>
      <c r="FR22" s="323">
        <v>0</v>
      </c>
      <c r="FS22" s="323">
        <v>0</v>
      </c>
      <c r="FT22" s="326">
        <v>0</v>
      </c>
      <c r="FU22" s="327">
        <v>0</v>
      </c>
      <c r="FV22" s="322">
        <v>0</v>
      </c>
      <c r="FW22" s="323">
        <v>0</v>
      </c>
      <c r="FX22" s="324">
        <v>0</v>
      </c>
      <c r="FY22" s="325">
        <v>0</v>
      </c>
      <c r="FZ22" s="323">
        <v>26244</v>
      </c>
      <c r="GA22" s="323">
        <v>60513</v>
      </c>
      <c r="GB22" s="323">
        <v>163021</v>
      </c>
      <c r="GC22" s="323">
        <v>132712</v>
      </c>
      <c r="GD22" s="323">
        <v>62593</v>
      </c>
      <c r="GE22" s="326">
        <v>445083</v>
      </c>
      <c r="GF22" s="327">
        <v>445083</v>
      </c>
      <c r="GG22" s="322">
        <v>0</v>
      </c>
      <c r="GH22" s="323">
        <v>0</v>
      </c>
      <c r="GI22" s="324">
        <v>0</v>
      </c>
      <c r="GJ22" s="325">
        <v>0</v>
      </c>
      <c r="GK22" s="323">
        <v>2506</v>
      </c>
      <c r="GL22" s="323">
        <v>6086</v>
      </c>
      <c r="GM22" s="323">
        <v>18270</v>
      </c>
      <c r="GN22" s="323">
        <v>4654</v>
      </c>
      <c r="GO22" s="323">
        <v>42</v>
      </c>
      <c r="GP22" s="326">
        <v>31558</v>
      </c>
      <c r="GQ22" s="327">
        <v>31558</v>
      </c>
      <c r="GR22" s="322">
        <v>0</v>
      </c>
      <c r="GS22" s="323">
        <v>0</v>
      </c>
      <c r="GT22" s="324">
        <v>0</v>
      </c>
      <c r="GU22" s="325">
        <v>0</v>
      </c>
      <c r="GV22" s="323">
        <v>0</v>
      </c>
      <c r="GW22" s="323">
        <v>0</v>
      </c>
      <c r="GX22" s="323">
        <v>0</v>
      </c>
      <c r="GY22" s="323">
        <v>0</v>
      </c>
      <c r="GZ22" s="323">
        <v>0</v>
      </c>
      <c r="HA22" s="326">
        <v>0</v>
      </c>
      <c r="HB22" s="327">
        <v>0</v>
      </c>
      <c r="HC22" s="322">
        <v>0</v>
      </c>
      <c r="HD22" s="323">
        <v>0</v>
      </c>
      <c r="HE22" s="324">
        <v>0</v>
      </c>
      <c r="HF22" s="268"/>
      <c r="HG22" s="323">
        <v>0</v>
      </c>
      <c r="HH22" s="323">
        <v>0</v>
      </c>
      <c r="HI22" s="323">
        <v>0</v>
      </c>
      <c r="HJ22" s="323">
        <v>0</v>
      </c>
      <c r="HK22" s="323">
        <v>0</v>
      </c>
      <c r="HL22" s="326">
        <v>0</v>
      </c>
      <c r="HM22" s="327">
        <v>0</v>
      </c>
      <c r="HN22" s="322">
        <v>0</v>
      </c>
      <c r="HO22" s="323">
        <v>0</v>
      </c>
      <c r="HP22" s="324">
        <v>0</v>
      </c>
      <c r="HQ22" s="325">
        <v>0</v>
      </c>
      <c r="HR22" s="323">
        <v>514646</v>
      </c>
      <c r="HS22" s="323">
        <v>991761</v>
      </c>
      <c r="HT22" s="323">
        <v>3984248</v>
      </c>
      <c r="HU22" s="323">
        <v>4069607</v>
      </c>
      <c r="HV22" s="323">
        <v>3519783</v>
      </c>
      <c r="HW22" s="326">
        <v>13080045</v>
      </c>
      <c r="HX22" s="327">
        <v>13080045</v>
      </c>
    </row>
    <row r="23" spans="1:232" ht="16.5" customHeight="1" x14ac:dyDescent="0.15">
      <c r="A23" s="320" t="s">
        <v>20</v>
      </c>
      <c r="B23" s="322">
        <v>0</v>
      </c>
      <c r="C23" s="323">
        <v>26295</v>
      </c>
      <c r="D23" s="324">
        <v>26295</v>
      </c>
      <c r="E23" s="325">
        <v>0</v>
      </c>
      <c r="F23" s="323">
        <v>549226</v>
      </c>
      <c r="G23" s="323">
        <v>975945</v>
      </c>
      <c r="H23" s="323">
        <v>2113913</v>
      </c>
      <c r="I23" s="323">
        <v>2485792</v>
      </c>
      <c r="J23" s="323">
        <v>1292778</v>
      </c>
      <c r="K23" s="326">
        <v>7417654</v>
      </c>
      <c r="L23" s="327">
        <v>7443949</v>
      </c>
      <c r="M23" s="322">
        <v>0</v>
      </c>
      <c r="N23" s="323">
        <v>0</v>
      </c>
      <c r="O23" s="324">
        <v>0</v>
      </c>
      <c r="P23" s="268"/>
      <c r="Q23" s="323">
        <v>177842</v>
      </c>
      <c r="R23" s="323">
        <v>448264</v>
      </c>
      <c r="S23" s="323">
        <v>1568130</v>
      </c>
      <c r="T23" s="323">
        <v>2051392</v>
      </c>
      <c r="U23" s="323">
        <v>1054484</v>
      </c>
      <c r="V23" s="326">
        <v>5300112</v>
      </c>
      <c r="W23" s="327">
        <v>5300112</v>
      </c>
      <c r="X23" s="322">
        <v>0</v>
      </c>
      <c r="Y23" s="323">
        <v>0</v>
      </c>
      <c r="Z23" s="324">
        <v>0</v>
      </c>
      <c r="AA23" s="268"/>
      <c r="AB23" s="323">
        <v>178320</v>
      </c>
      <c r="AC23" s="323">
        <v>349016</v>
      </c>
      <c r="AD23" s="323">
        <v>333830</v>
      </c>
      <c r="AE23" s="323">
        <v>252532</v>
      </c>
      <c r="AF23" s="323">
        <v>144418</v>
      </c>
      <c r="AG23" s="326">
        <v>1258116</v>
      </c>
      <c r="AH23" s="327">
        <v>1258116</v>
      </c>
      <c r="AI23" s="322">
        <v>0</v>
      </c>
      <c r="AJ23" s="323">
        <v>0</v>
      </c>
      <c r="AK23" s="324">
        <v>0</v>
      </c>
      <c r="AL23" s="268"/>
      <c r="AM23" s="323">
        <v>0</v>
      </c>
      <c r="AN23" s="323">
        <v>0</v>
      </c>
      <c r="AO23" s="323">
        <v>0</v>
      </c>
      <c r="AP23" s="323">
        <v>31668</v>
      </c>
      <c r="AQ23" s="323">
        <v>53186</v>
      </c>
      <c r="AR23" s="326">
        <v>84854</v>
      </c>
      <c r="AS23" s="327">
        <v>84854</v>
      </c>
      <c r="AT23" s="322">
        <v>0</v>
      </c>
      <c r="AU23" s="323">
        <v>0</v>
      </c>
      <c r="AV23" s="324">
        <v>0</v>
      </c>
      <c r="AW23" s="268"/>
      <c r="AX23" s="323">
        <v>0</v>
      </c>
      <c r="AY23" s="323">
        <v>0</v>
      </c>
      <c r="AZ23" s="323">
        <v>0</v>
      </c>
      <c r="BA23" s="323">
        <v>0</v>
      </c>
      <c r="BB23" s="323">
        <v>0</v>
      </c>
      <c r="BC23" s="326">
        <v>0</v>
      </c>
      <c r="BD23" s="327">
        <v>0</v>
      </c>
      <c r="BE23" s="322">
        <v>0</v>
      </c>
      <c r="BF23" s="323">
        <v>0</v>
      </c>
      <c r="BG23" s="324">
        <v>0</v>
      </c>
      <c r="BH23" s="268"/>
      <c r="BI23" s="323">
        <v>0</v>
      </c>
      <c r="BJ23" s="323">
        <v>0</v>
      </c>
      <c r="BK23" s="323">
        <v>0</v>
      </c>
      <c r="BL23" s="323">
        <v>21518</v>
      </c>
      <c r="BM23" s="323">
        <v>0</v>
      </c>
      <c r="BN23" s="326">
        <v>21518</v>
      </c>
      <c r="BO23" s="327">
        <v>21518</v>
      </c>
      <c r="BP23" s="322">
        <v>0</v>
      </c>
      <c r="BQ23" s="323">
        <v>20977</v>
      </c>
      <c r="BR23" s="324">
        <v>20977</v>
      </c>
      <c r="BS23" s="325">
        <v>0</v>
      </c>
      <c r="BT23" s="323">
        <v>185044</v>
      </c>
      <c r="BU23" s="323">
        <v>176581</v>
      </c>
      <c r="BV23" s="323">
        <v>210469</v>
      </c>
      <c r="BW23" s="323">
        <v>123030</v>
      </c>
      <c r="BX23" s="323">
        <v>40690</v>
      </c>
      <c r="BY23" s="326">
        <v>735814</v>
      </c>
      <c r="BZ23" s="327">
        <v>756791</v>
      </c>
      <c r="CA23" s="322">
        <v>0</v>
      </c>
      <c r="CB23" s="323">
        <v>5318</v>
      </c>
      <c r="CC23" s="324">
        <v>5318</v>
      </c>
      <c r="CD23" s="325">
        <v>0</v>
      </c>
      <c r="CE23" s="323">
        <v>8020</v>
      </c>
      <c r="CF23" s="323">
        <v>2084</v>
      </c>
      <c r="CG23" s="323">
        <v>1484</v>
      </c>
      <c r="CH23" s="323">
        <v>5652</v>
      </c>
      <c r="CI23" s="323">
        <v>0</v>
      </c>
      <c r="CJ23" s="326">
        <v>17240</v>
      </c>
      <c r="CK23" s="327">
        <v>22558</v>
      </c>
      <c r="CL23" s="322">
        <v>0</v>
      </c>
      <c r="CM23" s="323">
        <v>0</v>
      </c>
      <c r="CN23" s="324">
        <v>0</v>
      </c>
      <c r="CO23" s="325">
        <v>0</v>
      </c>
      <c r="CP23" s="323">
        <v>0</v>
      </c>
      <c r="CQ23" s="323">
        <v>0</v>
      </c>
      <c r="CR23" s="323">
        <v>0</v>
      </c>
      <c r="CS23" s="323">
        <v>0</v>
      </c>
      <c r="CT23" s="323">
        <v>0</v>
      </c>
      <c r="CU23" s="326">
        <v>0</v>
      </c>
      <c r="CV23" s="327">
        <v>0</v>
      </c>
      <c r="CW23" s="322">
        <v>0</v>
      </c>
      <c r="CX23" s="323">
        <v>0</v>
      </c>
      <c r="CY23" s="324">
        <v>0</v>
      </c>
      <c r="CZ23" s="268"/>
      <c r="DA23" s="323">
        <v>0</v>
      </c>
      <c r="DB23" s="323">
        <v>0</v>
      </c>
      <c r="DC23" s="323">
        <v>0</v>
      </c>
      <c r="DD23" s="323">
        <v>0</v>
      </c>
      <c r="DE23" s="323">
        <v>0</v>
      </c>
      <c r="DF23" s="326">
        <v>0</v>
      </c>
      <c r="DG23" s="327">
        <v>0</v>
      </c>
      <c r="DH23" s="322">
        <v>0</v>
      </c>
      <c r="DI23" s="323">
        <v>24263</v>
      </c>
      <c r="DJ23" s="324">
        <v>24263</v>
      </c>
      <c r="DK23" s="325">
        <v>0</v>
      </c>
      <c r="DL23" s="323">
        <v>398042</v>
      </c>
      <c r="DM23" s="323">
        <v>660857</v>
      </c>
      <c r="DN23" s="323">
        <v>1708802</v>
      </c>
      <c r="DO23" s="323">
        <v>2087327</v>
      </c>
      <c r="DP23" s="323">
        <v>1028508</v>
      </c>
      <c r="DQ23" s="326">
        <v>5883536</v>
      </c>
      <c r="DR23" s="328">
        <v>5907799</v>
      </c>
      <c r="DS23" s="322">
        <v>0</v>
      </c>
      <c r="DT23" s="323">
        <v>0</v>
      </c>
      <c r="DU23" s="324">
        <v>0</v>
      </c>
      <c r="DV23" s="268"/>
      <c r="DW23" s="323">
        <v>179495</v>
      </c>
      <c r="DX23" s="323">
        <v>424351</v>
      </c>
      <c r="DY23" s="323">
        <v>1460381</v>
      </c>
      <c r="DZ23" s="323">
        <v>1925690</v>
      </c>
      <c r="EA23" s="323">
        <v>938144</v>
      </c>
      <c r="EB23" s="326">
        <v>4928061</v>
      </c>
      <c r="EC23" s="327">
        <v>4928061</v>
      </c>
      <c r="ED23" s="322">
        <v>0</v>
      </c>
      <c r="EE23" s="323">
        <v>0</v>
      </c>
      <c r="EF23" s="324">
        <v>0</v>
      </c>
      <c r="EG23" s="268"/>
      <c r="EH23" s="323">
        <v>1540</v>
      </c>
      <c r="EI23" s="323">
        <v>72359</v>
      </c>
      <c r="EJ23" s="323">
        <v>33727</v>
      </c>
      <c r="EK23" s="323">
        <v>1827</v>
      </c>
      <c r="EL23" s="323">
        <v>1295</v>
      </c>
      <c r="EM23" s="326">
        <v>110748</v>
      </c>
      <c r="EN23" s="327">
        <v>110748</v>
      </c>
      <c r="EO23" s="322">
        <v>0</v>
      </c>
      <c r="EP23" s="323">
        <v>0</v>
      </c>
      <c r="EQ23" s="324">
        <v>0</v>
      </c>
      <c r="ER23" s="268"/>
      <c r="ES23" s="323">
        <v>0</v>
      </c>
      <c r="ET23" s="323">
        <v>0</v>
      </c>
      <c r="EU23" s="323">
        <v>0</v>
      </c>
      <c r="EV23" s="323">
        <v>10730</v>
      </c>
      <c r="EW23" s="323">
        <v>31117</v>
      </c>
      <c r="EX23" s="326">
        <v>41847</v>
      </c>
      <c r="EY23" s="327">
        <v>41847</v>
      </c>
      <c r="EZ23" s="322">
        <v>0</v>
      </c>
      <c r="FA23" s="323">
        <v>0</v>
      </c>
      <c r="FB23" s="324">
        <v>0</v>
      </c>
      <c r="FC23" s="268"/>
      <c r="FD23" s="323">
        <v>0</v>
      </c>
      <c r="FE23" s="323">
        <v>0</v>
      </c>
      <c r="FF23" s="323">
        <v>0</v>
      </c>
      <c r="FG23" s="323">
        <v>0</v>
      </c>
      <c r="FH23" s="323">
        <v>0</v>
      </c>
      <c r="FI23" s="326">
        <v>0</v>
      </c>
      <c r="FJ23" s="327">
        <v>0</v>
      </c>
      <c r="FK23" s="322">
        <v>0</v>
      </c>
      <c r="FL23" s="323">
        <v>0</v>
      </c>
      <c r="FM23" s="324">
        <v>0</v>
      </c>
      <c r="FN23" s="268"/>
      <c r="FO23" s="323">
        <v>0</v>
      </c>
      <c r="FP23" s="323">
        <v>0</v>
      </c>
      <c r="FQ23" s="323">
        <v>0</v>
      </c>
      <c r="FR23" s="323">
        <v>20184</v>
      </c>
      <c r="FS23" s="323">
        <v>0</v>
      </c>
      <c r="FT23" s="326">
        <v>20184</v>
      </c>
      <c r="FU23" s="327">
        <v>20184</v>
      </c>
      <c r="FV23" s="322">
        <v>0</v>
      </c>
      <c r="FW23" s="323">
        <v>22378</v>
      </c>
      <c r="FX23" s="324">
        <v>22378</v>
      </c>
      <c r="FY23" s="325">
        <v>0</v>
      </c>
      <c r="FZ23" s="323">
        <v>214122</v>
      </c>
      <c r="GA23" s="323">
        <v>163073</v>
      </c>
      <c r="GB23" s="323">
        <v>213978</v>
      </c>
      <c r="GC23" s="323">
        <v>126032</v>
      </c>
      <c r="GD23" s="323">
        <v>57952</v>
      </c>
      <c r="GE23" s="326">
        <v>775157</v>
      </c>
      <c r="GF23" s="327">
        <v>797535</v>
      </c>
      <c r="GG23" s="322">
        <v>0</v>
      </c>
      <c r="GH23" s="323">
        <v>1885</v>
      </c>
      <c r="GI23" s="324">
        <v>1885</v>
      </c>
      <c r="GJ23" s="325">
        <v>0</v>
      </c>
      <c r="GK23" s="323">
        <v>2885</v>
      </c>
      <c r="GL23" s="323">
        <v>1074</v>
      </c>
      <c r="GM23" s="323">
        <v>716</v>
      </c>
      <c r="GN23" s="323">
        <v>2864</v>
      </c>
      <c r="GO23" s="323">
        <v>0</v>
      </c>
      <c r="GP23" s="326">
        <v>7539</v>
      </c>
      <c r="GQ23" s="327">
        <v>9424</v>
      </c>
      <c r="GR23" s="322">
        <v>0</v>
      </c>
      <c r="GS23" s="323">
        <v>0</v>
      </c>
      <c r="GT23" s="324">
        <v>0</v>
      </c>
      <c r="GU23" s="325">
        <v>0</v>
      </c>
      <c r="GV23" s="323">
        <v>0</v>
      </c>
      <c r="GW23" s="323">
        <v>0</v>
      </c>
      <c r="GX23" s="323">
        <v>0</v>
      </c>
      <c r="GY23" s="323">
        <v>0</v>
      </c>
      <c r="GZ23" s="323">
        <v>0</v>
      </c>
      <c r="HA23" s="326">
        <v>0</v>
      </c>
      <c r="HB23" s="327">
        <v>0</v>
      </c>
      <c r="HC23" s="322">
        <v>0</v>
      </c>
      <c r="HD23" s="323">
        <v>0</v>
      </c>
      <c r="HE23" s="324">
        <v>0</v>
      </c>
      <c r="HF23" s="268"/>
      <c r="HG23" s="323">
        <v>0</v>
      </c>
      <c r="HH23" s="323">
        <v>0</v>
      </c>
      <c r="HI23" s="323">
        <v>0</v>
      </c>
      <c r="HJ23" s="323">
        <v>0</v>
      </c>
      <c r="HK23" s="323">
        <v>0</v>
      </c>
      <c r="HL23" s="326">
        <v>0</v>
      </c>
      <c r="HM23" s="327">
        <v>0</v>
      </c>
      <c r="HN23" s="322">
        <v>0</v>
      </c>
      <c r="HO23" s="323">
        <v>50558</v>
      </c>
      <c r="HP23" s="324">
        <v>50558</v>
      </c>
      <c r="HQ23" s="325">
        <v>0</v>
      </c>
      <c r="HR23" s="323">
        <v>947268</v>
      </c>
      <c r="HS23" s="323">
        <v>1636802</v>
      </c>
      <c r="HT23" s="323">
        <v>3822715</v>
      </c>
      <c r="HU23" s="323">
        <v>4573119</v>
      </c>
      <c r="HV23" s="323">
        <v>2321286</v>
      </c>
      <c r="HW23" s="326">
        <v>13301190</v>
      </c>
      <c r="HX23" s="327">
        <v>13351748</v>
      </c>
    </row>
    <row r="24" spans="1:232" ht="16.5" customHeight="1" x14ac:dyDescent="0.15">
      <c r="A24" s="320" t="s">
        <v>21</v>
      </c>
      <c r="B24" s="322">
        <v>0</v>
      </c>
      <c r="C24" s="323">
        <v>8468</v>
      </c>
      <c r="D24" s="324">
        <v>8468</v>
      </c>
      <c r="E24" s="325">
        <v>0</v>
      </c>
      <c r="F24" s="323">
        <v>250194</v>
      </c>
      <c r="G24" s="323">
        <v>862039</v>
      </c>
      <c r="H24" s="323">
        <v>2632945</v>
      </c>
      <c r="I24" s="323">
        <v>3432945</v>
      </c>
      <c r="J24" s="323">
        <v>2329351</v>
      </c>
      <c r="K24" s="326">
        <v>9507474</v>
      </c>
      <c r="L24" s="327">
        <v>9515942</v>
      </c>
      <c r="M24" s="322">
        <v>0</v>
      </c>
      <c r="N24" s="323">
        <v>0</v>
      </c>
      <c r="O24" s="324">
        <v>0</v>
      </c>
      <c r="P24" s="268"/>
      <c r="Q24" s="323">
        <v>61402</v>
      </c>
      <c r="R24" s="323">
        <v>302238</v>
      </c>
      <c r="S24" s="323">
        <v>1872513</v>
      </c>
      <c r="T24" s="323">
        <v>2467133</v>
      </c>
      <c r="U24" s="323">
        <v>1809253</v>
      </c>
      <c r="V24" s="326">
        <v>6512539</v>
      </c>
      <c r="W24" s="327">
        <v>6512539</v>
      </c>
      <c r="X24" s="322">
        <v>0</v>
      </c>
      <c r="Y24" s="323">
        <v>0</v>
      </c>
      <c r="Z24" s="324">
        <v>0</v>
      </c>
      <c r="AA24" s="268"/>
      <c r="AB24" s="323">
        <v>136648</v>
      </c>
      <c r="AC24" s="323">
        <v>457608</v>
      </c>
      <c r="AD24" s="323">
        <v>326756</v>
      </c>
      <c r="AE24" s="323">
        <v>459302</v>
      </c>
      <c r="AF24" s="323">
        <v>247776</v>
      </c>
      <c r="AG24" s="326">
        <v>1628090</v>
      </c>
      <c r="AH24" s="327">
        <v>1628090</v>
      </c>
      <c r="AI24" s="322">
        <v>0</v>
      </c>
      <c r="AJ24" s="323">
        <v>0</v>
      </c>
      <c r="AK24" s="324">
        <v>0</v>
      </c>
      <c r="AL24" s="268"/>
      <c r="AM24" s="323">
        <v>0</v>
      </c>
      <c r="AN24" s="323">
        <v>0</v>
      </c>
      <c r="AO24" s="323">
        <v>21518</v>
      </c>
      <c r="AP24" s="323">
        <v>162694</v>
      </c>
      <c r="AQ24" s="323">
        <v>50576</v>
      </c>
      <c r="AR24" s="326">
        <v>234788</v>
      </c>
      <c r="AS24" s="327">
        <v>234788</v>
      </c>
      <c r="AT24" s="322">
        <v>0</v>
      </c>
      <c r="AU24" s="323">
        <v>0</v>
      </c>
      <c r="AV24" s="324">
        <v>0</v>
      </c>
      <c r="AW24" s="268"/>
      <c r="AX24" s="323">
        <v>0</v>
      </c>
      <c r="AY24" s="323">
        <v>0</v>
      </c>
      <c r="AZ24" s="323">
        <v>0</v>
      </c>
      <c r="BA24" s="323">
        <v>53186</v>
      </c>
      <c r="BB24" s="323">
        <v>72094</v>
      </c>
      <c r="BC24" s="326">
        <v>125280</v>
      </c>
      <c r="BD24" s="327">
        <v>125280</v>
      </c>
      <c r="BE24" s="322">
        <v>0</v>
      </c>
      <c r="BF24" s="323">
        <v>0</v>
      </c>
      <c r="BG24" s="324">
        <v>0</v>
      </c>
      <c r="BH24" s="268"/>
      <c r="BI24" s="323">
        <v>0</v>
      </c>
      <c r="BJ24" s="323">
        <v>0</v>
      </c>
      <c r="BK24" s="323">
        <v>0</v>
      </c>
      <c r="BL24" s="323">
        <v>0</v>
      </c>
      <c r="BM24" s="323">
        <v>0</v>
      </c>
      <c r="BN24" s="326">
        <v>0</v>
      </c>
      <c r="BO24" s="327">
        <v>0</v>
      </c>
      <c r="BP24" s="322">
        <v>0</v>
      </c>
      <c r="BQ24" s="323">
        <v>8468</v>
      </c>
      <c r="BR24" s="324">
        <v>8468</v>
      </c>
      <c r="BS24" s="325">
        <v>0</v>
      </c>
      <c r="BT24" s="323">
        <v>52144</v>
      </c>
      <c r="BU24" s="323">
        <v>102193</v>
      </c>
      <c r="BV24" s="323">
        <v>412158</v>
      </c>
      <c r="BW24" s="323">
        <v>289188</v>
      </c>
      <c r="BX24" s="323">
        <v>149652</v>
      </c>
      <c r="BY24" s="326">
        <v>1005335</v>
      </c>
      <c r="BZ24" s="327">
        <v>1013803</v>
      </c>
      <c r="CA24" s="322">
        <v>0</v>
      </c>
      <c r="CB24" s="323">
        <v>0</v>
      </c>
      <c r="CC24" s="324">
        <v>0</v>
      </c>
      <c r="CD24" s="325">
        <v>0</v>
      </c>
      <c r="CE24" s="323">
        <v>0</v>
      </c>
      <c r="CF24" s="323">
        <v>0</v>
      </c>
      <c r="CG24" s="323">
        <v>0</v>
      </c>
      <c r="CH24" s="323">
        <v>1442</v>
      </c>
      <c r="CI24" s="323">
        <v>0</v>
      </c>
      <c r="CJ24" s="326">
        <v>1442</v>
      </c>
      <c r="CK24" s="327">
        <v>1442</v>
      </c>
      <c r="CL24" s="322">
        <v>0</v>
      </c>
      <c r="CM24" s="323">
        <v>0</v>
      </c>
      <c r="CN24" s="324">
        <v>0</v>
      </c>
      <c r="CO24" s="325">
        <v>0</v>
      </c>
      <c r="CP24" s="323">
        <v>0</v>
      </c>
      <c r="CQ24" s="323">
        <v>0</v>
      </c>
      <c r="CR24" s="323">
        <v>0</v>
      </c>
      <c r="CS24" s="323">
        <v>0</v>
      </c>
      <c r="CT24" s="323">
        <v>0</v>
      </c>
      <c r="CU24" s="326">
        <v>0</v>
      </c>
      <c r="CV24" s="327">
        <v>0</v>
      </c>
      <c r="CW24" s="322">
        <v>0</v>
      </c>
      <c r="CX24" s="323">
        <v>0</v>
      </c>
      <c r="CY24" s="324">
        <v>0</v>
      </c>
      <c r="CZ24" s="268"/>
      <c r="DA24" s="323">
        <v>0</v>
      </c>
      <c r="DB24" s="323">
        <v>0</v>
      </c>
      <c r="DC24" s="323">
        <v>0</v>
      </c>
      <c r="DD24" s="323">
        <v>0</v>
      </c>
      <c r="DE24" s="323">
        <v>0</v>
      </c>
      <c r="DF24" s="326">
        <v>0</v>
      </c>
      <c r="DG24" s="327">
        <v>0</v>
      </c>
      <c r="DH24" s="322">
        <v>0</v>
      </c>
      <c r="DI24" s="323">
        <v>7560</v>
      </c>
      <c r="DJ24" s="324">
        <v>7560</v>
      </c>
      <c r="DK24" s="325">
        <v>0</v>
      </c>
      <c r="DL24" s="323">
        <v>103782</v>
      </c>
      <c r="DM24" s="323">
        <v>429711</v>
      </c>
      <c r="DN24" s="323">
        <v>1981581</v>
      </c>
      <c r="DO24" s="323">
        <v>2517799</v>
      </c>
      <c r="DP24" s="323">
        <v>1643663</v>
      </c>
      <c r="DQ24" s="326">
        <v>6676536</v>
      </c>
      <c r="DR24" s="328">
        <v>6684096</v>
      </c>
      <c r="DS24" s="322">
        <v>0</v>
      </c>
      <c r="DT24" s="323">
        <v>0</v>
      </c>
      <c r="DU24" s="324">
        <v>0</v>
      </c>
      <c r="DV24" s="268"/>
      <c r="DW24" s="323">
        <v>54433</v>
      </c>
      <c r="DX24" s="323">
        <v>295133</v>
      </c>
      <c r="DY24" s="323">
        <v>1560910</v>
      </c>
      <c r="DZ24" s="323">
        <v>2148382</v>
      </c>
      <c r="EA24" s="323">
        <v>1473605</v>
      </c>
      <c r="EB24" s="326">
        <v>5532463</v>
      </c>
      <c r="EC24" s="327">
        <v>5532463</v>
      </c>
      <c r="ED24" s="322">
        <v>0</v>
      </c>
      <c r="EE24" s="323">
        <v>0</v>
      </c>
      <c r="EF24" s="324">
        <v>0</v>
      </c>
      <c r="EG24" s="268"/>
      <c r="EH24" s="323">
        <v>1218</v>
      </c>
      <c r="EI24" s="323">
        <v>24829</v>
      </c>
      <c r="EJ24" s="323">
        <v>34913</v>
      </c>
      <c r="EK24" s="323">
        <v>35293</v>
      </c>
      <c r="EL24" s="323">
        <v>36157</v>
      </c>
      <c r="EM24" s="326">
        <v>132410</v>
      </c>
      <c r="EN24" s="327">
        <v>132410</v>
      </c>
      <c r="EO24" s="322">
        <v>0</v>
      </c>
      <c r="EP24" s="323">
        <v>0</v>
      </c>
      <c r="EQ24" s="324">
        <v>0</v>
      </c>
      <c r="ER24" s="268"/>
      <c r="ES24" s="323">
        <v>0</v>
      </c>
      <c r="ET24" s="323">
        <v>0</v>
      </c>
      <c r="EU24" s="323">
        <v>203</v>
      </c>
      <c r="EV24" s="323">
        <v>31531</v>
      </c>
      <c r="EW24" s="323">
        <v>406</v>
      </c>
      <c r="EX24" s="326">
        <v>32140</v>
      </c>
      <c r="EY24" s="327">
        <v>32140</v>
      </c>
      <c r="EZ24" s="322">
        <v>0</v>
      </c>
      <c r="FA24" s="323">
        <v>0</v>
      </c>
      <c r="FB24" s="324">
        <v>0</v>
      </c>
      <c r="FC24" s="268"/>
      <c r="FD24" s="323">
        <v>0</v>
      </c>
      <c r="FE24" s="323">
        <v>0</v>
      </c>
      <c r="FF24" s="323">
        <v>0</v>
      </c>
      <c r="FG24" s="323">
        <v>11136</v>
      </c>
      <c r="FH24" s="323">
        <v>609</v>
      </c>
      <c r="FI24" s="326">
        <v>11745</v>
      </c>
      <c r="FJ24" s="327">
        <v>11745</v>
      </c>
      <c r="FK24" s="322">
        <v>0</v>
      </c>
      <c r="FL24" s="323">
        <v>0</v>
      </c>
      <c r="FM24" s="324">
        <v>0</v>
      </c>
      <c r="FN24" s="268"/>
      <c r="FO24" s="323">
        <v>0</v>
      </c>
      <c r="FP24" s="323">
        <v>0</v>
      </c>
      <c r="FQ24" s="323">
        <v>0</v>
      </c>
      <c r="FR24" s="323">
        <v>0</v>
      </c>
      <c r="FS24" s="323">
        <v>0</v>
      </c>
      <c r="FT24" s="326">
        <v>0</v>
      </c>
      <c r="FU24" s="327">
        <v>0</v>
      </c>
      <c r="FV24" s="322">
        <v>0</v>
      </c>
      <c r="FW24" s="323">
        <v>7560</v>
      </c>
      <c r="FX24" s="324">
        <v>7560</v>
      </c>
      <c r="FY24" s="325">
        <v>0</v>
      </c>
      <c r="FZ24" s="323">
        <v>48131</v>
      </c>
      <c r="GA24" s="323">
        <v>109749</v>
      </c>
      <c r="GB24" s="323">
        <v>385555</v>
      </c>
      <c r="GC24" s="323">
        <v>291443</v>
      </c>
      <c r="GD24" s="323">
        <v>132886</v>
      </c>
      <c r="GE24" s="326">
        <v>967764</v>
      </c>
      <c r="GF24" s="327">
        <v>975324</v>
      </c>
      <c r="GG24" s="322">
        <v>0</v>
      </c>
      <c r="GH24" s="323">
        <v>0</v>
      </c>
      <c r="GI24" s="324">
        <v>0</v>
      </c>
      <c r="GJ24" s="325">
        <v>0</v>
      </c>
      <c r="GK24" s="323">
        <v>0</v>
      </c>
      <c r="GL24" s="323">
        <v>0</v>
      </c>
      <c r="GM24" s="323">
        <v>0</v>
      </c>
      <c r="GN24" s="323">
        <v>14</v>
      </c>
      <c r="GO24" s="323">
        <v>0</v>
      </c>
      <c r="GP24" s="326">
        <v>14</v>
      </c>
      <c r="GQ24" s="327">
        <v>14</v>
      </c>
      <c r="GR24" s="322">
        <v>0</v>
      </c>
      <c r="GS24" s="323">
        <v>0</v>
      </c>
      <c r="GT24" s="324">
        <v>0</v>
      </c>
      <c r="GU24" s="325">
        <v>0</v>
      </c>
      <c r="GV24" s="323">
        <v>0</v>
      </c>
      <c r="GW24" s="323">
        <v>0</v>
      </c>
      <c r="GX24" s="323">
        <v>0</v>
      </c>
      <c r="GY24" s="323">
        <v>0</v>
      </c>
      <c r="GZ24" s="323">
        <v>0</v>
      </c>
      <c r="HA24" s="326">
        <v>0</v>
      </c>
      <c r="HB24" s="327">
        <v>0</v>
      </c>
      <c r="HC24" s="322">
        <v>0</v>
      </c>
      <c r="HD24" s="323">
        <v>0</v>
      </c>
      <c r="HE24" s="324">
        <v>0</v>
      </c>
      <c r="HF24" s="268"/>
      <c r="HG24" s="323">
        <v>0</v>
      </c>
      <c r="HH24" s="323">
        <v>0</v>
      </c>
      <c r="HI24" s="323">
        <v>0</v>
      </c>
      <c r="HJ24" s="323">
        <v>0</v>
      </c>
      <c r="HK24" s="323">
        <v>0</v>
      </c>
      <c r="HL24" s="326">
        <v>0</v>
      </c>
      <c r="HM24" s="327">
        <v>0</v>
      </c>
      <c r="HN24" s="322">
        <v>0</v>
      </c>
      <c r="HO24" s="323">
        <v>16028</v>
      </c>
      <c r="HP24" s="324">
        <v>16028</v>
      </c>
      <c r="HQ24" s="325">
        <v>0</v>
      </c>
      <c r="HR24" s="323">
        <v>353976</v>
      </c>
      <c r="HS24" s="323">
        <v>1291750</v>
      </c>
      <c r="HT24" s="323">
        <v>4614526</v>
      </c>
      <c r="HU24" s="323">
        <v>5950744</v>
      </c>
      <c r="HV24" s="323">
        <v>3973014</v>
      </c>
      <c r="HW24" s="326">
        <v>16184010</v>
      </c>
      <c r="HX24" s="327">
        <v>16200038</v>
      </c>
    </row>
    <row r="25" spans="1:232" ht="16.5" customHeight="1" x14ac:dyDescent="0.15">
      <c r="A25" s="320" t="s">
        <v>22</v>
      </c>
      <c r="B25" s="322">
        <v>0</v>
      </c>
      <c r="C25" s="323">
        <v>0</v>
      </c>
      <c r="D25" s="324">
        <v>0</v>
      </c>
      <c r="E25" s="325">
        <v>0</v>
      </c>
      <c r="F25" s="323">
        <v>229720</v>
      </c>
      <c r="G25" s="323">
        <v>495100</v>
      </c>
      <c r="H25" s="323">
        <v>983558</v>
      </c>
      <c r="I25" s="323">
        <v>1510630</v>
      </c>
      <c r="J25" s="323">
        <v>944660</v>
      </c>
      <c r="K25" s="326">
        <v>4163668</v>
      </c>
      <c r="L25" s="327">
        <v>4163668</v>
      </c>
      <c r="M25" s="322">
        <v>0</v>
      </c>
      <c r="N25" s="323">
        <v>0</v>
      </c>
      <c r="O25" s="324">
        <v>0</v>
      </c>
      <c r="P25" s="268"/>
      <c r="Q25" s="323">
        <v>61450</v>
      </c>
      <c r="R25" s="323">
        <v>115130</v>
      </c>
      <c r="S25" s="323">
        <v>502806</v>
      </c>
      <c r="T25" s="323">
        <v>976422</v>
      </c>
      <c r="U25" s="323">
        <v>537428</v>
      </c>
      <c r="V25" s="326">
        <v>2193236</v>
      </c>
      <c r="W25" s="327">
        <v>2193236</v>
      </c>
      <c r="X25" s="322">
        <v>0</v>
      </c>
      <c r="Y25" s="323">
        <v>0</v>
      </c>
      <c r="Z25" s="324">
        <v>0</v>
      </c>
      <c r="AA25" s="268"/>
      <c r="AB25" s="323">
        <v>118694</v>
      </c>
      <c r="AC25" s="323">
        <v>257926</v>
      </c>
      <c r="AD25" s="323">
        <v>198738</v>
      </c>
      <c r="AE25" s="323">
        <v>359418</v>
      </c>
      <c r="AF25" s="323">
        <v>292784</v>
      </c>
      <c r="AG25" s="326">
        <v>1227560</v>
      </c>
      <c r="AH25" s="327">
        <v>1227560</v>
      </c>
      <c r="AI25" s="322">
        <v>0</v>
      </c>
      <c r="AJ25" s="323">
        <v>0</v>
      </c>
      <c r="AK25" s="324">
        <v>0</v>
      </c>
      <c r="AL25" s="268"/>
      <c r="AM25" s="323">
        <v>0</v>
      </c>
      <c r="AN25" s="323">
        <v>0</v>
      </c>
      <c r="AO25" s="323">
        <v>0</v>
      </c>
      <c r="AP25" s="323">
        <v>21518</v>
      </c>
      <c r="AQ25" s="323">
        <v>21518</v>
      </c>
      <c r="AR25" s="326">
        <v>43036</v>
      </c>
      <c r="AS25" s="327">
        <v>43036</v>
      </c>
      <c r="AT25" s="322">
        <v>0</v>
      </c>
      <c r="AU25" s="323">
        <v>0</v>
      </c>
      <c r="AV25" s="324">
        <v>0</v>
      </c>
      <c r="AW25" s="268"/>
      <c r="AX25" s="323">
        <v>0</v>
      </c>
      <c r="AY25" s="323">
        <v>0</v>
      </c>
      <c r="AZ25" s="323">
        <v>29058</v>
      </c>
      <c r="BA25" s="323">
        <v>50576</v>
      </c>
      <c r="BB25" s="323">
        <v>20836</v>
      </c>
      <c r="BC25" s="326">
        <v>100470</v>
      </c>
      <c r="BD25" s="327">
        <v>100470</v>
      </c>
      <c r="BE25" s="322">
        <v>0</v>
      </c>
      <c r="BF25" s="323">
        <v>0</v>
      </c>
      <c r="BG25" s="324">
        <v>0</v>
      </c>
      <c r="BH25" s="268"/>
      <c r="BI25" s="323">
        <v>0</v>
      </c>
      <c r="BJ25" s="323">
        <v>21518</v>
      </c>
      <c r="BK25" s="323">
        <v>116232</v>
      </c>
      <c r="BL25" s="323">
        <v>64554</v>
      </c>
      <c r="BM25" s="323">
        <v>72094</v>
      </c>
      <c r="BN25" s="326">
        <v>274398</v>
      </c>
      <c r="BO25" s="327">
        <v>274398</v>
      </c>
      <c r="BP25" s="322">
        <v>0</v>
      </c>
      <c r="BQ25" s="323">
        <v>0</v>
      </c>
      <c r="BR25" s="324">
        <v>0</v>
      </c>
      <c r="BS25" s="325">
        <v>0</v>
      </c>
      <c r="BT25" s="323">
        <v>40672</v>
      </c>
      <c r="BU25" s="323">
        <v>97876</v>
      </c>
      <c r="BV25" s="323">
        <v>128562</v>
      </c>
      <c r="BW25" s="323">
        <v>38142</v>
      </c>
      <c r="BX25" s="323">
        <v>0</v>
      </c>
      <c r="BY25" s="326">
        <v>305252</v>
      </c>
      <c r="BZ25" s="327">
        <v>305252</v>
      </c>
      <c r="CA25" s="322">
        <v>0</v>
      </c>
      <c r="CB25" s="323">
        <v>0</v>
      </c>
      <c r="CC25" s="324">
        <v>0</v>
      </c>
      <c r="CD25" s="325">
        <v>0</v>
      </c>
      <c r="CE25" s="323">
        <v>8904</v>
      </c>
      <c r="CF25" s="323">
        <v>2650</v>
      </c>
      <c r="CG25" s="323">
        <v>8162</v>
      </c>
      <c r="CH25" s="323">
        <v>0</v>
      </c>
      <c r="CI25" s="323">
        <v>0</v>
      </c>
      <c r="CJ25" s="326">
        <v>19716</v>
      </c>
      <c r="CK25" s="327">
        <v>19716</v>
      </c>
      <c r="CL25" s="322">
        <v>0</v>
      </c>
      <c r="CM25" s="323">
        <v>0</v>
      </c>
      <c r="CN25" s="324">
        <v>0</v>
      </c>
      <c r="CO25" s="325">
        <v>0</v>
      </c>
      <c r="CP25" s="323">
        <v>0</v>
      </c>
      <c r="CQ25" s="323">
        <v>0</v>
      </c>
      <c r="CR25" s="323">
        <v>0</v>
      </c>
      <c r="CS25" s="323">
        <v>0</v>
      </c>
      <c r="CT25" s="323">
        <v>0</v>
      </c>
      <c r="CU25" s="326">
        <v>0</v>
      </c>
      <c r="CV25" s="327">
        <v>0</v>
      </c>
      <c r="CW25" s="322">
        <v>0</v>
      </c>
      <c r="CX25" s="323">
        <v>0</v>
      </c>
      <c r="CY25" s="324">
        <v>0</v>
      </c>
      <c r="CZ25" s="268"/>
      <c r="DA25" s="323">
        <v>0</v>
      </c>
      <c r="DB25" s="323">
        <v>0</v>
      </c>
      <c r="DC25" s="323">
        <v>0</v>
      </c>
      <c r="DD25" s="323">
        <v>0</v>
      </c>
      <c r="DE25" s="323">
        <v>0</v>
      </c>
      <c r="DF25" s="326">
        <v>0</v>
      </c>
      <c r="DG25" s="327">
        <v>0</v>
      </c>
      <c r="DH25" s="322">
        <v>0</v>
      </c>
      <c r="DI25" s="323">
        <v>0</v>
      </c>
      <c r="DJ25" s="324">
        <v>0</v>
      </c>
      <c r="DK25" s="325">
        <v>0</v>
      </c>
      <c r="DL25" s="323">
        <v>80588</v>
      </c>
      <c r="DM25" s="323">
        <v>222741</v>
      </c>
      <c r="DN25" s="323">
        <v>677541</v>
      </c>
      <c r="DO25" s="323">
        <v>928087</v>
      </c>
      <c r="DP25" s="323">
        <v>561295</v>
      </c>
      <c r="DQ25" s="326">
        <v>2470252</v>
      </c>
      <c r="DR25" s="328">
        <v>2470252</v>
      </c>
      <c r="DS25" s="322">
        <v>0</v>
      </c>
      <c r="DT25" s="323">
        <v>0</v>
      </c>
      <c r="DU25" s="324">
        <v>0</v>
      </c>
      <c r="DV25" s="268"/>
      <c r="DW25" s="323">
        <v>57945</v>
      </c>
      <c r="DX25" s="323">
        <v>84796</v>
      </c>
      <c r="DY25" s="323">
        <v>439283</v>
      </c>
      <c r="DZ25" s="323">
        <v>804389</v>
      </c>
      <c r="EA25" s="323">
        <v>431984</v>
      </c>
      <c r="EB25" s="326">
        <v>1818397</v>
      </c>
      <c r="EC25" s="327">
        <v>1818397</v>
      </c>
      <c r="ED25" s="322">
        <v>0</v>
      </c>
      <c r="EE25" s="323">
        <v>0</v>
      </c>
      <c r="EF25" s="324">
        <v>0</v>
      </c>
      <c r="EG25" s="268"/>
      <c r="EH25" s="323">
        <v>721</v>
      </c>
      <c r="EI25" s="323">
        <v>41383</v>
      </c>
      <c r="EJ25" s="323">
        <v>12515</v>
      </c>
      <c r="EK25" s="323">
        <v>12900</v>
      </c>
      <c r="EL25" s="323">
        <v>44486</v>
      </c>
      <c r="EM25" s="326">
        <v>112005</v>
      </c>
      <c r="EN25" s="327">
        <v>112005</v>
      </c>
      <c r="EO25" s="322">
        <v>0</v>
      </c>
      <c r="EP25" s="323">
        <v>0</v>
      </c>
      <c r="EQ25" s="324">
        <v>0</v>
      </c>
      <c r="ER25" s="268"/>
      <c r="ES25" s="323">
        <v>0</v>
      </c>
      <c r="ET25" s="323">
        <v>0</v>
      </c>
      <c r="EU25" s="323">
        <v>0</v>
      </c>
      <c r="EV25" s="323">
        <v>20184</v>
      </c>
      <c r="EW25" s="323">
        <v>203</v>
      </c>
      <c r="EX25" s="326">
        <v>20387</v>
      </c>
      <c r="EY25" s="327">
        <v>20387</v>
      </c>
      <c r="EZ25" s="322">
        <v>0</v>
      </c>
      <c r="FA25" s="323">
        <v>0</v>
      </c>
      <c r="FB25" s="324">
        <v>0</v>
      </c>
      <c r="FC25" s="268"/>
      <c r="FD25" s="323">
        <v>0</v>
      </c>
      <c r="FE25" s="323">
        <v>0</v>
      </c>
      <c r="FF25" s="323">
        <v>203</v>
      </c>
      <c r="FG25" s="323">
        <v>406</v>
      </c>
      <c r="FH25" s="323">
        <v>10382</v>
      </c>
      <c r="FI25" s="326">
        <v>10991</v>
      </c>
      <c r="FJ25" s="327">
        <v>10991</v>
      </c>
      <c r="FK25" s="322">
        <v>0</v>
      </c>
      <c r="FL25" s="323">
        <v>0</v>
      </c>
      <c r="FM25" s="324">
        <v>0</v>
      </c>
      <c r="FN25" s="268"/>
      <c r="FO25" s="323">
        <v>0</v>
      </c>
      <c r="FP25" s="323">
        <v>20010</v>
      </c>
      <c r="FQ25" s="323">
        <v>136880</v>
      </c>
      <c r="FR25" s="323">
        <v>60030</v>
      </c>
      <c r="FS25" s="323">
        <v>74240</v>
      </c>
      <c r="FT25" s="326">
        <v>291160</v>
      </c>
      <c r="FU25" s="327">
        <v>291160</v>
      </c>
      <c r="FV25" s="322">
        <v>0</v>
      </c>
      <c r="FW25" s="323">
        <v>0</v>
      </c>
      <c r="FX25" s="324">
        <v>0</v>
      </c>
      <c r="FY25" s="325">
        <v>0</v>
      </c>
      <c r="FZ25" s="323">
        <v>21838</v>
      </c>
      <c r="GA25" s="323">
        <v>74245</v>
      </c>
      <c r="GB25" s="323">
        <v>88660</v>
      </c>
      <c r="GC25" s="323">
        <v>30178</v>
      </c>
      <c r="GD25" s="323">
        <v>0</v>
      </c>
      <c r="GE25" s="326">
        <v>214921</v>
      </c>
      <c r="GF25" s="327">
        <v>214921</v>
      </c>
      <c r="GG25" s="322">
        <v>0</v>
      </c>
      <c r="GH25" s="323">
        <v>0</v>
      </c>
      <c r="GI25" s="324">
        <v>0</v>
      </c>
      <c r="GJ25" s="325">
        <v>0</v>
      </c>
      <c r="GK25" s="323">
        <v>84</v>
      </c>
      <c r="GL25" s="323">
        <v>2307</v>
      </c>
      <c r="GM25" s="323">
        <v>0</v>
      </c>
      <c r="GN25" s="323">
        <v>0</v>
      </c>
      <c r="GO25" s="323">
        <v>0</v>
      </c>
      <c r="GP25" s="326">
        <v>2391</v>
      </c>
      <c r="GQ25" s="327">
        <v>2391</v>
      </c>
      <c r="GR25" s="322">
        <v>0</v>
      </c>
      <c r="GS25" s="323">
        <v>0</v>
      </c>
      <c r="GT25" s="324">
        <v>0</v>
      </c>
      <c r="GU25" s="325">
        <v>0</v>
      </c>
      <c r="GV25" s="323">
        <v>0</v>
      </c>
      <c r="GW25" s="323">
        <v>0</v>
      </c>
      <c r="GX25" s="323">
        <v>0</v>
      </c>
      <c r="GY25" s="323">
        <v>0</v>
      </c>
      <c r="GZ25" s="323">
        <v>0</v>
      </c>
      <c r="HA25" s="326">
        <v>0</v>
      </c>
      <c r="HB25" s="327">
        <v>0</v>
      </c>
      <c r="HC25" s="322">
        <v>0</v>
      </c>
      <c r="HD25" s="323">
        <v>0</v>
      </c>
      <c r="HE25" s="324">
        <v>0</v>
      </c>
      <c r="HF25" s="268"/>
      <c r="HG25" s="323">
        <v>0</v>
      </c>
      <c r="HH25" s="323">
        <v>0</v>
      </c>
      <c r="HI25" s="323">
        <v>0</v>
      </c>
      <c r="HJ25" s="323">
        <v>0</v>
      </c>
      <c r="HK25" s="323">
        <v>0</v>
      </c>
      <c r="HL25" s="326">
        <v>0</v>
      </c>
      <c r="HM25" s="327">
        <v>0</v>
      </c>
      <c r="HN25" s="322">
        <v>0</v>
      </c>
      <c r="HO25" s="323">
        <v>0</v>
      </c>
      <c r="HP25" s="324">
        <v>0</v>
      </c>
      <c r="HQ25" s="325">
        <v>0</v>
      </c>
      <c r="HR25" s="323">
        <v>310308</v>
      </c>
      <c r="HS25" s="323">
        <v>717841</v>
      </c>
      <c r="HT25" s="323">
        <v>1661099</v>
      </c>
      <c r="HU25" s="323">
        <v>2438717</v>
      </c>
      <c r="HV25" s="323">
        <v>1505955</v>
      </c>
      <c r="HW25" s="326">
        <v>6633920</v>
      </c>
      <c r="HX25" s="327">
        <v>6633920</v>
      </c>
    </row>
    <row r="26" spans="1:232" ht="16.5" customHeight="1" x14ac:dyDescent="0.15">
      <c r="A26" s="320" t="s">
        <v>23</v>
      </c>
      <c r="B26" s="322">
        <v>0</v>
      </c>
      <c r="C26" s="323">
        <v>0</v>
      </c>
      <c r="D26" s="324">
        <v>0</v>
      </c>
      <c r="E26" s="325">
        <v>0</v>
      </c>
      <c r="F26" s="323">
        <v>297806</v>
      </c>
      <c r="G26" s="323">
        <v>672942</v>
      </c>
      <c r="H26" s="323">
        <v>1493857</v>
      </c>
      <c r="I26" s="323">
        <v>2137864</v>
      </c>
      <c r="J26" s="323">
        <v>1387244</v>
      </c>
      <c r="K26" s="326">
        <v>5989713</v>
      </c>
      <c r="L26" s="327">
        <v>5989713</v>
      </c>
      <c r="M26" s="322">
        <v>0</v>
      </c>
      <c r="N26" s="323">
        <v>0</v>
      </c>
      <c r="O26" s="324">
        <v>0</v>
      </c>
      <c r="P26" s="268"/>
      <c r="Q26" s="323">
        <v>29058</v>
      </c>
      <c r="R26" s="323">
        <v>207524</v>
      </c>
      <c r="S26" s="323">
        <v>917890</v>
      </c>
      <c r="T26" s="323">
        <v>1548944</v>
      </c>
      <c r="U26" s="323">
        <v>1045736</v>
      </c>
      <c r="V26" s="326">
        <v>3749152</v>
      </c>
      <c r="W26" s="327">
        <v>3749152</v>
      </c>
      <c r="X26" s="322">
        <v>0</v>
      </c>
      <c r="Y26" s="323">
        <v>0</v>
      </c>
      <c r="Z26" s="324">
        <v>0</v>
      </c>
      <c r="AA26" s="268"/>
      <c r="AB26" s="323">
        <v>231476</v>
      </c>
      <c r="AC26" s="323">
        <v>371480</v>
      </c>
      <c r="AD26" s="323">
        <v>425749</v>
      </c>
      <c r="AE26" s="323">
        <v>338240</v>
      </c>
      <c r="AF26" s="323">
        <v>267372</v>
      </c>
      <c r="AG26" s="326">
        <v>1634317</v>
      </c>
      <c r="AH26" s="327">
        <v>1634317</v>
      </c>
      <c r="AI26" s="322">
        <v>0</v>
      </c>
      <c r="AJ26" s="323">
        <v>0</v>
      </c>
      <c r="AK26" s="324">
        <v>0</v>
      </c>
      <c r="AL26" s="268"/>
      <c r="AM26" s="323">
        <v>0</v>
      </c>
      <c r="AN26" s="323">
        <v>0</v>
      </c>
      <c r="AO26" s="323">
        <v>0</v>
      </c>
      <c r="AP26" s="323">
        <v>50576</v>
      </c>
      <c r="AQ26" s="323">
        <v>21518</v>
      </c>
      <c r="AR26" s="326">
        <v>72094</v>
      </c>
      <c r="AS26" s="327">
        <v>72094</v>
      </c>
      <c r="AT26" s="322">
        <v>0</v>
      </c>
      <c r="AU26" s="323">
        <v>0</v>
      </c>
      <c r="AV26" s="324">
        <v>0</v>
      </c>
      <c r="AW26" s="268"/>
      <c r="AX26" s="323">
        <v>0</v>
      </c>
      <c r="AY26" s="323">
        <v>0</v>
      </c>
      <c r="AZ26" s="323">
        <v>0</v>
      </c>
      <c r="BA26" s="323">
        <v>0</v>
      </c>
      <c r="BB26" s="323">
        <v>21518</v>
      </c>
      <c r="BC26" s="326">
        <v>21518</v>
      </c>
      <c r="BD26" s="327">
        <v>21518</v>
      </c>
      <c r="BE26" s="322">
        <v>0</v>
      </c>
      <c r="BF26" s="323">
        <v>0</v>
      </c>
      <c r="BG26" s="324">
        <v>0</v>
      </c>
      <c r="BH26" s="268"/>
      <c r="BI26" s="323">
        <v>0</v>
      </c>
      <c r="BJ26" s="323">
        <v>0</v>
      </c>
      <c r="BK26" s="323">
        <v>0</v>
      </c>
      <c r="BL26" s="323">
        <v>0</v>
      </c>
      <c r="BM26" s="323">
        <v>0</v>
      </c>
      <c r="BN26" s="326">
        <v>0</v>
      </c>
      <c r="BO26" s="327">
        <v>0</v>
      </c>
      <c r="BP26" s="322">
        <v>0</v>
      </c>
      <c r="BQ26" s="323">
        <v>0</v>
      </c>
      <c r="BR26" s="324">
        <v>0</v>
      </c>
      <c r="BS26" s="325">
        <v>0</v>
      </c>
      <c r="BT26" s="323">
        <v>37272</v>
      </c>
      <c r="BU26" s="323">
        <v>93938</v>
      </c>
      <c r="BV26" s="323">
        <v>150218</v>
      </c>
      <c r="BW26" s="323">
        <v>200104</v>
      </c>
      <c r="BX26" s="323">
        <v>31100</v>
      </c>
      <c r="BY26" s="326">
        <v>512632</v>
      </c>
      <c r="BZ26" s="327">
        <v>512632</v>
      </c>
      <c r="CA26" s="322">
        <v>0</v>
      </c>
      <c r="CB26" s="323">
        <v>0</v>
      </c>
      <c r="CC26" s="324">
        <v>0</v>
      </c>
      <c r="CD26" s="325">
        <v>0</v>
      </c>
      <c r="CE26" s="323">
        <v>0</v>
      </c>
      <c r="CF26" s="323">
        <v>0</v>
      </c>
      <c r="CG26" s="323">
        <v>0</v>
      </c>
      <c r="CH26" s="323">
        <v>0</v>
      </c>
      <c r="CI26" s="323">
        <v>0</v>
      </c>
      <c r="CJ26" s="326">
        <v>0</v>
      </c>
      <c r="CK26" s="327">
        <v>0</v>
      </c>
      <c r="CL26" s="322">
        <v>0</v>
      </c>
      <c r="CM26" s="323">
        <v>0</v>
      </c>
      <c r="CN26" s="324">
        <v>0</v>
      </c>
      <c r="CO26" s="325">
        <v>0</v>
      </c>
      <c r="CP26" s="323">
        <v>0</v>
      </c>
      <c r="CQ26" s="323">
        <v>0</v>
      </c>
      <c r="CR26" s="323">
        <v>0</v>
      </c>
      <c r="CS26" s="323">
        <v>0</v>
      </c>
      <c r="CT26" s="323">
        <v>0</v>
      </c>
      <c r="CU26" s="326">
        <v>0</v>
      </c>
      <c r="CV26" s="327">
        <v>0</v>
      </c>
      <c r="CW26" s="322">
        <v>0</v>
      </c>
      <c r="CX26" s="323">
        <v>0</v>
      </c>
      <c r="CY26" s="324">
        <v>0</v>
      </c>
      <c r="CZ26" s="268"/>
      <c r="DA26" s="323">
        <v>0</v>
      </c>
      <c r="DB26" s="323">
        <v>0</v>
      </c>
      <c r="DC26" s="323">
        <v>0</v>
      </c>
      <c r="DD26" s="323">
        <v>0</v>
      </c>
      <c r="DE26" s="323">
        <v>0</v>
      </c>
      <c r="DF26" s="326">
        <v>0</v>
      </c>
      <c r="DG26" s="327">
        <v>0</v>
      </c>
      <c r="DH26" s="322">
        <v>0</v>
      </c>
      <c r="DI26" s="323">
        <v>0</v>
      </c>
      <c r="DJ26" s="324">
        <v>0</v>
      </c>
      <c r="DK26" s="325">
        <v>0</v>
      </c>
      <c r="DL26" s="323">
        <v>105361</v>
      </c>
      <c r="DM26" s="323">
        <v>201461</v>
      </c>
      <c r="DN26" s="323">
        <v>761033</v>
      </c>
      <c r="DO26" s="323">
        <v>1303555</v>
      </c>
      <c r="DP26" s="323">
        <v>786651</v>
      </c>
      <c r="DQ26" s="326">
        <v>3158061</v>
      </c>
      <c r="DR26" s="328">
        <v>3158061</v>
      </c>
      <c r="DS26" s="322">
        <v>0</v>
      </c>
      <c r="DT26" s="323">
        <v>0</v>
      </c>
      <c r="DU26" s="324">
        <v>0</v>
      </c>
      <c r="DV26" s="268"/>
      <c r="DW26" s="323">
        <v>34394</v>
      </c>
      <c r="DX26" s="323">
        <v>158456</v>
      </c>
      <c r="DY26" s="323">
        <v>678608</v>
      </c>
      <c r="DZ26" s="323">
        <v>1120665</v>
      </c>
      <c r="EA26" s="323">
        <v>754493</v>
      </c>
      <c r="EB26" s="326">
        <v>2746616</v>
      </c>
      <c r="EC26" s="327">
        <v>2746616</v>
      </c>
      <c r="ED26" s="322">
        <v>0</v>
      </c>
      <c r="EE26" s="323">
        <v>0</v>
      </c>
      <c r="EF26" s="324">
        <v>0</v>
      </c>
      <c r="EG26" s="268"/>
      <c r="EH26" s="323">
        <v>32915</v>
      </c>
      <c r="EI26" s="323">
        <v>3220</v>
      </c>
      <c r="EJ26" s="323">
        <v>3479</v>
      </c>
      <c r="EK26" s="323">
        <v>23466</v>
      </c>
      <c r="EL26" s="323">
        <v>2331</v>
      </c>
      <c r="EM26" s="326">
        <v>65411</v>
      </c>
      <c r="EN26" s="327">
        <v>65411</v>
      </c>
      <c r="EO26" s="322">
        <v>0</v>
      </c>
      <c r="EP26" s="323">
        <v>0</v>
      </c>
      <c r="EQ26" s="324">
        <v>0</v>
      </c>
      <c r="ER26" s="268"/>
      <c r="ES26" s="323">
        <v>0</v>
      </c>
      <c r="ET26" s="323">
        <v>0</v>
      </c>
      <c r="EU26" s="323">
        <v>0</v>
      </c>
      <c r="EV26" s="323">
        <v>406</v>
      </c>
      <c r="EW26" s="323">
        <v>203</v>
      </c>
      <c r="EX26" s="326">
        <v>609</v>
      </c>
      <c r="EY26" s="327">
        <v>609</v>
      </c>
      <c r="EZ26" s="322">
        <v>0</v>
      </c>
      <c r="FA26" s="323">
        <v>0</v>
      </c>
      <c r="FB26" s="324">
        <v>0</v>
      </c>
      <c r="FC26" s="268"/>
      <c r="FD26" s="323">
        <v>0</v>
      </c>
      <c r="FE26" s="323">
        <v>0</v>
      </c>
      <c r="FF26" s="323">
        <v>0</v>
      </c>
      <c r="FG26" s="323">
        <v>0</v>
      </c>
      <c r="FH26" s="323">
        <v>203</v>
      </c>
      <c r="FI26" s="326">
        <v>203</v>
      </c>
      <c r="FJ26" s="327">
        <v>203</v>
      </c>
      <c r="FK26" s="322">
        <v>0</v>
      </c>
      <c r="FL26" s="323">
        <v>0</v>
      </c>
      <c r="FM26" s="324">
        <v>0</v>
      </c>
      <c r="FN26" s="268"/>
      <c r="FO26" s="323">
        <v>0</v>
      </c>
      <c r="FP26" s="323">
        <v>0</v>
      </c>
      <c r="FQ26" s="323">
        <v>0</v>
      </c>
      <c r="FR26" s="323">
        <v>0</v>
      </c>
      <c r="FS26" s="323">
        <v>0</v>
      </c>
      <c r="FT26" s="326">
        <v>0</v>
      </c>
      <c r="FU26" s="327">
        <v>0</v>
      </c>
      <c r="FV26" s="322">
        <v>0</v>
      </c>
      <c r="FW26" s="323">
        <v>0</v>
      </c>
      <c r="FX26" s="324">
        <v>0</v>
      </c>
      <c r="FY26" s="325">
        <v>0</v>
      </c>
      <c r="FZ26" s="323">
        <v>38052</v>
      </c>
      <c r="GA26" s="323">
        <v>39785</v>
      </c>
      <c r="GB26" s="323">
        <v>78946</v>
      </c>
      <c r="GC26" s="323">
        <v>159018</v>
      </c>
      <c r="GD26" s="323">
        <v>29421</v>
      </c>
      <c r="GE26" s="326">
        <v>345222</v>
      </c>
      <c r="GF26" s="327">
        <v>345222</v>
      </c>
      <c r="GG26" s="322">
        <v>0</v>
      </c>
      <c r="GH26" s="323">
        <v>0</v>
      </c>
      <c r="GI26" s="324">
        <v>0</v>
      </c>
      <c r="GJ26" s="325">
        <v>0</v>
      </c>
      <c r="GK26" s="323">
        <v>0</v>
      </c>
      <c r="GL26" s="323">
        <v>0</v>
      </c>
      <c r="GM26" s="323">
        <v>0</v>
      </c>
      <c r="GN26" s="323">
        <v>0</v>
      </c>
      <c r="GO26" s="323">
        <v>0</v>
      </c>
      <c r="GP26" s="326">
        <v>0</v>
      </c>
      <c r="GQ26" s="327">
        <v>0</v>
      </c>
      <c r="GR26" s="322">
        <v>0</v>
      </c>
      <c r="GS26" s="323">
        <v>0</v>
      </c>
      <c r="GT26" s="324">
        <v>0</v>
      </c>
      <c r="GU26" s="325">
        <v>0</v>
      </c>
      <c r="GV26" s="323">
        <v>0</v>
      </c>
      <c r="GW26" s="323">
        <v>0</v>
      </c>
      <c r="GX26" s="323">
        <v>0</v>
      </c>
      <c r="GY26" s="323">
        <v>0</v>
      </c>
      <c r="GZ26" s="323">
        <v>0</v>
      </c>
      <c r="HA26" s="326">
        <v>0</v>
      </c>
      <c r="HB26" s="327">
        <v>0</v>
      </c>
      <c r="HC26" s="322">
        <v>0</v>
      </c>
      <c r="HD26" s="323">
        <v>0</v>
      </c>
      <c r="HE26" s="324">
        <v>0</v>
      </c>
      <c r="HF26" s="268"/>
      <c r="HG26" s="323">
        <v>0</v>
      </c>
      <c r="HH26" s="323">
        <v>0</v>
      </c>
      <c r="HI26" s="323">
        <v>0</v>
      </c>
      <c r="HJ26" s="323">
        <v>0</v>
      </c>
      <c r="HK26" s="323">
        <v>0</v>
      </c>
      <c r="HL26" s="326">
        <v>0</v>
      </c>
      <c r="HM26" s="327">
        <v>0</v>
      </c>
      <c r="HN26" s="322">
        <v>0</v>
      </c>
      <c r="HO26" s="323">
        <v>0</v>
      </c>
      <c r="HP26" s="324">
        <v>0</v>
      </c>
      <c r="HQ26" s="325">
        <v>0</v>
      </c>
      <c r="HR26" s="323">
        <v>403167</v>
      </c>
      <c r="HS26" s="323">
        <v>874403</v>
      </c>
      <c r="HT26" s="323">
        <v>2254890</v>
      </c>
      <c r="HU26" s="323">
        <v>3441419</v>
      </c>
      <c r="HV26" s="323">
        <v>2173895</v>
      </c>
      <c r="HW26" s="326">
        <v>9147774</v>
      </c>
      <c r="HX26" s="327">
        <v>9147774</v>
      </c>
    </row>
    <row r="27" spans="1:232" ht="16.5" customHeight="1" x14ac:dyDescent="0.15">
      <c r="A27" s="320" t="s">
        <v>24</v>
      </c>
      <c r="B27" s="322">
        <v>8876</v>
      </c>
      <c r="C27" s="323">
        <v>0</v>
      </c>
      <c r="D27" s="324">
        <v>8876</v>
      </c>
      <c r="E27" s="325">
        <v>0</v>
      </c>
      <c r="F27" s="323">
        <v>142074</v>
      </c>
      <c r="G27" s="323">
        <v>298368</v>
      </c>
      <c r="H27" s="323">
        <v>926393</v>
      </c>
      <c r="I27" s="323">
        <v>1185350</v>
      </c>
      <c r="J27" s="323">
        <v>750288</v>
      </c>
      <c r="K27" s="326">
        <v>3302473</v>
      </c>
      <c r="L27" s="327">
        <v>3311349</v>
      </c>
      <c r="M27" s="322">
        <v>0</v>
      </c>
      <c r="N27" s="323">
        <v>0</v>
      </c>
      <c r="O27" s="324">
        <v>0</v>
      </c>
      <c r="P27" s="268"/>
      <c r="Q27" s="323">
        <v>0</v>
      </c>
      <c r="R27" s="323">
        <v>21518</v>
      </c>
      <c r="S27" s="323">
        <v>450570</v>
      </c>
      <c r="T27" s="323">
        <v>946370</v>
      </c>
      <c r="U27" s="323">
        <v>615296</v>
      </c>
      <c r="V27" s="326">
        <v>2033754</v>
      </c>
      <c r="W27" s="327">
        <v>2033754</v>
      </c>
      <c r="X27" s="322">
        <v>0</v>
      </c>
      <c r="Y27" s="323">
        <v>0</v>
      </c>
      <c r="Z27" s="324">
        <v>0</v>
      </c>
      <c r="AA27" s="268"/>
      <c r="AB27" s="323">
        <v>89078</v>
      </c>
      <c r="AC27" s="323">
        <v>235986</v>
      </c>
      <c r="AD27" s="323">
        <v>404085</v>
      </c>
      <c r="AE27" s="323">
        <v>201202</v>
      </c>
      <c r="AF27" s="323">
        <v>85450</v>
      </c>
      <c r="AG27" s="326">
        <v>1015801</v>
      </c>
      <c r="AH27" s="327">
        <v>1015801</v>
      </c>
      <c r="AI27" s="322">
        <v>0</v>
      </c>
      <c r="AJ27" s="323">
        <v>0</v>
      </c>
      <c r="AK27" s="324">
        <v>0</v>
      </c>
      <c r="AL27" s="268"/>
      <c r="AM27" s="323">
        <v>0</v>
      </c>
      <c r="AN27" s="323">
        <v>0</v>
      </c>
      <c r="AO27" s="323">
        <v>0</v>
      </c>
      <c r="AP27" s="323">
        <v>0</v>
      </c>
      <c r="AQ27" s="323">
        <v>29058</v>
      </c>
      <c r="AR27" s="326">
        <v>29058</v>
      </c>
      <c r="AS27" s="327">
        <v>29058</v>
      </c>
      <c r="AT27" s="322">
        <v>0</v>
      </c>
      <c r="AU27" s="323">
        <v>0</v>
      </c>
      <c r="AV27" s="324">
        <v>0</v>
      </c>
      <c r="AW27" s="268"/>
      <c r="AX27" s="323">
        <v>0</v>
      </c>
      <c r="AY27" s="323">
        <v>0</v>
      </c>
      <c r="AZ27" s="323">
        <v>0</v>
      </c>
      <c r="BA27" s="323">
        <v>0</v>
      </c>
      <c r="BB27" s="323">
        <v>0</v>
      </c>
      <c r="BC27" s="326">
        <v>0</v>
      </c>
      <c r="BD27" s="327">
        <v>0</v>
      </c>
      <c r="BE27" s="322">
        <v>0</v>
      </c>
      <c r="BF27" s="323">
        <v>0</v>
      </c>
      <c r="BG27" s="324">
        <v>0</v>
      </c>
      <c r="BH27" s="268"/>
      <c r="BI27" s="323">
        <v>0</v>
      </c>
      <c r="BJ27" s="323">
        <v>0</v>
      </c>
      <c r="BK27" s="323">
        <v>0</v>
      </c>
      <c r="BL27" s="323">
        <v>0</v>
      </c>
      <c r="BM27" s="323">
        <v>0</v>
      </c>
      <c r="BN27" s="326">
        <v>0</v>
      </c>
      <c r="BO27" s="327">
        <v>0</v>
      </c>
      <c r="BP27" s="322">
        <v>8876</v>
      </c>
      <c r="BQ27" s="323">
        <v>0</v>
      </c>
      <c r="BR27" s="324">
        <v>8876</v>
      </c>
      <c r="BS27" s="325">
        <v>0</v>
      </c>
      <c r="BT27" s="323">
        <v>50982</v>
      </c>
      <c r="BU27" s="323">
        <v>40864</v>
      </c>
      <c r="BV27" s="323">
        <v>59758</v>
      </c>
      <c r="BW27" s="323">
        <v>37778</v>
      </c>
      <c r="BX27" s="323">
        <v>20484</v>
      </c>
      <c r="BY27" s="326">
        <v>209866</v>
      </c>
      <c r="BZ27" s="327">
        <v>218742</v>
      </c>
      <c r="CA27" s="322">
        <v>0</v>
      </c>
      <c r="CB27" s="323">
        <v>0</v>
      </c>
      <c r="CC27" s="324">
        <v>0</v>
      </c>
      <c r="CD27" s="325">
        <v>0</v>
      </c>
      <c r="CE27" s="323">
        <v>2014</v>
      </c>
      <c r="CF27" s="323">
        <v>0</v>
      </c>
      <c r="CG27" s="323">
        <v>11980</v>
      </c>
      <c r="CH27" s="323">
        <v>0</v>
      </c>
      <c r="CI27" s="323">
        <v>0</v>
      </c>
      <c r="CJ27" s="326">
        <v>13994</v>
      </c>
      <c r="CK27" s="327">
        <v>13994</v>
      </c>
      <c r="CL27" s="322">
        <v>0</v>
      </c>
      <c r="CM27" s="323">
        <v>0</v>
      </c>
      <c r="CN27" s="324">
        <v>0</v>
      </c>
      <c r="CO27" s="325">
        <v>0</v>
      </c>
      <c r="CP27" s="323">
        <v>0</v>
      </c>
      <c r="CQ27" s="323">
        <v>0</v>
      </c>
      <c r="CR27" s="323">
        <v>0</v>
      </c>
      <c r="CS27" s="323">
        <v>0</v>
      </c>
      <c r="CT27" s="323">
        <v>0</v>
      </c>
      <c r="CU27" s="326">
        <v>0</v>
      </c>
      <c r="CV27" s="327">
        <v>0</v>
      </c>
      <c r="CW27" s="322">
        <v>0</v>
      </c>
      <c r="CX27" s="323">
        <v>0</v>
      </c>
      <c r="CY27" s="324">
        <v>0</v>
      </c>
      <c r="CZ27" s="268"/>
      <c r="DA27" s="323">
        <v>0</v>
      </c>
      <c r="DB27" s="323">
        <v>0</v>
      </c>
      <c r="DC27" s="323">
        <v>0</v>
      </c>
      <c r="DD27" s="323">
        <v>0</v>
      </c>
      <c r="DE27" s="323">
        <v>0</v>
      </c>
      <c r="DF27" s="326">
        <v>0</v>
      </c>
      <c r="DG27" s="327">
        <v>0</v>
      </c>
      <c r="DH27" s="322">
        <v>5246</v>
      </c>
      <c r="DI27" s="323">
        <v>0</v>
      </c>
      <c r="DJ27" s="324">
        <v>5246</v>
      </c>
      <c r="DK27" s="325">
        <v>0</v>
      </c>
      <c r="DL27" s="323">
        <v>53564</v>
      </c>
      <c r="DM27" s="323">
        <v>58614</v>
      </c>
      <c r="DN27" s="323">
        <v>434533</v>
      </c>
      <c r="DO27" s="323">
        <v>784455</v>
      </c>
      <c r="DP27" s="323">
        <v>538252</v>
      </c>
      <c r="DQ27" s="326">
        <v>1869418</v>
      </c>
      <c r="DR27" s="328">
        <v>1874664</v>
      </c>
      <c r="DS27" s="322">
        <v>0</v>
      </c>
      <c r="DT27" s="323">
        <v>0</v>
      </c>
      <c r="DU27" s="324">
        <v>0</v>
      </c>
      <c r="DV27" s="268"/>
      <c r="DW27" s="323">
        <v>0</v>
      </c>
      <c r="DX27" s="323">
        <v>10179</v>
      </c>
      <c r="DY27" s="323">
        <v>358549</v>
      </c>
      <c r="DZ27" s="323">
        <v>759833</v>
      </c>
      <c r="EA27" s="323">
        <v>527479</v>
      </c>
      <c r="EB27" s="326">
        <v>1656040</v>
      </c>
      <c r="EC27" s="327">
        <v>1656040</v>
      </c>
      <c r="ED27" s="322">
        <v>0</v>
      </c>
      <c r="EE27" s="323">
        <v>0</v>
      </c>
      <c r="EF27" s="324">
        <v>0</v>
      </c>
      <c r="EG27" s="268"/>
      <c r="EH27" s="323">
        <v>14525</v>
      </c>
      <c r="EI27" s="323">
        <v>21899</v>
      </c>
      <c r="EJ27" s="323">
        <v>29831</v>
      </c>
      <c r="EK27" s="323">
        <v>1827</v>
      </c>
      <c r="EL27" s="323">
        <v>742</v>
      </c>
      <c r="EM27" s="326">
        <v>68824</v>
      </c>
      <c r="EN27" s="327">
        <v>68824</v>
      </c>
      <c r="EO27" s="322">
        <v>0</v>
      </c>
      <c r="EP27" s="323">
        <v>0</v>
      </c>
      <c r="EQ27" s="324">
        <v>0</v>
      </c>
      <c r="ER27" s="268"/>
      <c r="ES27" s="323">
        <v>0</v>
      </c>
      <c r="ET27" s="323">
        <v>0</v>
      </c>
      <c r="EU27" s="323">
        <v>0</v>
      </c>
      <c r="EV27" s="323">
        <v>0</v>
      </c>
      <c r="EW27" s="323">
        <v>203</v>
      </c>
      <c r="EX27" s="326">
        <v>203</v>
      </c>
      <c r="EY27" s="327">
        <v>203</v>
      </c>
      <c r="EZ27" s="322">
        <v>0</v>
      </c>
      <c r="FA27" s="323">
        <v>0</v>
      </c>
      <c r="FB27" s="324">
        <v>0</v>
      </c>
      <c r="FC27" s="268"/>
      <c r="FD27" s="323">
        <v>0</v>
      </c>
      <c r="FE27" s="323">
        <v>0</v>
      </c>
      <c r="FF27" s="323">
        <v>0</v>
      </c>
      <c r="FG27" s="323">
        <v>0</v>
      </c>
      <c r="FH27" s="323">
        <v>0</v>
      </c>
      <c r="FI27" s="326">
        <v>0</v>
      </c>
      <c r="FJ27" s="327">
        <v>0</v>
      </c>
      <c r="FK27" s="322">
        <v>0</v>
      </c>
      <c r="FL27" s="323">
        <v>0</v>
      </c>
      <c r="FM27" s="324">
        <v>0</v>
      </c>
      <c r="FN27" s="268"/>
      <c r="FO27" s="323">
        <v>0</v>
      </c>
      <c r="FP27" s="323">
        <v>0</v>
      </c>
      <c r="FQ27" s="323">
        <v>0</v>
      </c>
      <c r="FR27" s="323">
        <v>0</v>
      </c>
      <c r="FS27" s="323">
        <v>0</v>
      </c>
      <c r="FT27" s="326">
        <v>0</v>
      </c>
      <c r="FU27" s="327">
        <v>0</v>
      </c>
      <c r="FV27" s="322">
        <v>5246</v>
      </c>
      <c r="FW27" s="323">
        <v>0</v>
      </c>
      <c r="FX27" s="324">
        <v>5246</v>
      </c>
      <c r="FY27" s="325">
        <v>0</v>
      </c>
      <c r="FZ27" s="323">
        <v>39018</v>
      </c>
      <c r="GA27" s="323">
        <v>26536</v>
      </c>
      <c r="GB27" s="323">
        <v>42006</v>
      </c>
      <c r="GC27" s="323">
        <v>22795</v>
      </c>
      <c r="GD27" s="323">
        <v>9828</v>
      </c>
      <c r="GE27" s="326">
        <v>140183</v>
      </c>
      <c r="GF27" s="327">
        <v>145429</v>
      </c>
      <c r="GG27" s="322">
        <v>0</v>
      </c>
      <c r="GH27" s="323">
        <v>0</v>
      </c>
      <c r="GI27" s="324">
        <v>0</v>
      </c>
      <c r="GJ27" s="325">
        <v>0</v>
      </c>
      <c r="GK27" s="323">
        <v>21</v>
      </c>
      <c r="GL27" s="323">
        <v>0</v>
      </c>
      <c r="GM27" s="323">
        <v>4147</v>
      </c>
      <c r="GN27" s="323">
        <v>0</v>
      </c>
      <c r="GO27" s="323">
        <v>0</v>
      </c>
      <c r="GP27" s="326">
        <v>4168</v>
      </c>
      <c r="GQ27" s="327">
        <v>4168</v>
      </c>
      <c r="GR27" s="322">
        <v>0</v>
      </c>
      <c r="GS27" s="323">
        <v>0</v>
      </c>
      <c r="GT27" s="324">
        <v>0</v>
      </c>
      <c r="GU27" s="325">
        <v>0</v>
      </c>
      <c r="GV27" s="323">
        <v>0</v>
      </c>
      <c r="GW27" s="323">
        <v>0</v>
      </c>
      <c r="GX27" s="323">
        <v>0</v>
      </c>
      <c r="GY27" s="323">
        <v>0</v>
      </c>
      <c r="GZ27" s="323">
        <v>0</v>
      </c>
      <c r="HA27" s="326">
        <v>0</v>
      </c>
      <c r="HB27" s="327">
        <v>0</v>
      </c>
      <c r="HC27" s="322">
        <v>0</v>
      </c>
      <c r="HD27" s="323">
        <v>0</v>
      </c>
      <c r="HE27" s="324">
        <v>0</v>
      </c>
      <c r="HF27" s="268"/>
      <c r="HG27" s="323">
        <v>0</v>
      </c>
      <c r="HH27" s="323">
        <v>0</v>
      </c>
      <c r="HI27" s="323">
        <v>0</v>
      </c>
      <c r="HJ27" s="323">
        <v>0</v>
      </c>
      <c r="HK27" s="323">
        <v>0</v>
      </c>
      <c r="HL27" s="326">
        <v>0</v>
      </c>
      <c r="HM27" s="327">
        <v>0</v>
      </c>
      <c r="HN27" s="322">
        <v>14122</v>
      </c>
      <c r="HO27" s="323">
        <v>0</v>
      </c>
      <c r="HP27" s="324">
        <v>14122</v>
      </c>
      <c r="HQ27" s="325">
        <v>0</v>
      </c>
      <c r="HR27" s="323">
        <v>195638</v>
      </c>
      <c r="HS27" s="323">
        <v>356982</v>
      </c>
      <c r="HT27" s="323">
        <v>1360926</v>
      </c>
      <c r="HU27" s="323">
        <v>1969805</v>
      </c>
      <c r="HV27" s="323">
        <v>1288540</v>
      </c>
      <c r="HW27" s="326">
        <v>5171891</v>
      </c>
      <c r="HX27" s="327">
        <v>5186013</v>
      </c>
    </row>
    <row r="28" spans="1:232" ht="16.5" customHeight="1" x14ac:dyDescent="0.15">
      <c r="A28" s="320" t="s">
        <v>25</v>
      </c>
      <c r="B28" s="322">
        <v>0</v>
      </c>
      <c r="C28" s="323">
        <v>0</v>
      </c>
      <c r="D28" s="324">
        <v>0</v>
      </c>
      <c r="E28" s="325">
        <v>0</v>
      </c>
      <c r="F28" s="323">
        <v>336576</v>
      </c>
      <c r="G28" s="323">
        <v>253735</v>
      </c>
      <c r="H28" s="323">
        <v>958975</v>
      </c>
      <c r="I28" s="323">
        <v>1199979</v>
      </c>
      <c r="J28" s="323">
        <v>875614</v>
      </c>
      <c r="K28" s="326">
        <v>3624879</v>
      </c>
      <c r="L28" s="327">
        <v>3624879</v>
      </c>
      <c r="M28" s="322">
        <v>0</v>
      </c>
      <c r="N28" s="323">
        <v>0</v>
      </c>
      <c r="O28" s="324">
        <v>0</v>
      </c>
      <c r="P28" s="268"/>
      <c r="Q28" s="323">
        <v>114406</v>
      </c>
      <c r="R28" s="323">
        <v>136648</v>
      </c>
      <c r="S28" s="323">
        <v>617132</v>
      </c>
      <c r="T28" s="323">
        <v>734778</v>
      </c>
      <c r="U28" s="323">
        <v>593609</v>
      </c>
      <c r="V28" s="326">
        <v>2196573</v>
      </c>
      <c r="W28" s="327">
        <v>2196573</v>
      </c>
      <c r="X28" s="322">
        <v>0</v>
      </c>
      <c r="Y28" s="323">
        <v>0</v>
      </c>
      <c r="Z28" s="324">
        <v>0</v>
      </c>
      <c r="AA28" s="268"/>
      <c r="AB28" s="323">
        <v>173512</v>
      </c>
      <c r="AC28" s="323">
        <v>64554</v>
      </c>
      <c r="AD28" s="323">
        <v>240477</v>
      </c>
      <c r="AE28" s="323">
        <v>390546</v>
      </c>
      <c r="AF28" s="323">
        <v>234368</v>
      </c>
      <c r="AG28" s="326">
        <v>1103457</v>
      </c>
      <c r="AH28" s="327">
        <v>1103457</v>
      </c>
      <c r="AI28" s="322">
        <v>0</v>
      </c>
      <c r="AJ28" s="323">
        <v>0</v>
      </c>
      <c r="AK28" s="324">
        <v>0</v>
      </c>
      <c r="AL28" s="268"/>
      <c r="AM28" s="323">
        <v>0</v>
      </c>
      <c r="AN28" s="323">
        <v>0</v>
      </c>
      <c r="AO28" s="323">
        <v>0</v>
      </c>
      <c r="AP28" s="323">
        <v>0</v>
      </c>
      <c r="AQ28" s="323">
        <v>43036</v>
      </c>
      <c r="AR28" s="326">
        <v>43036</v>
      </c>
      <c r="AS28" s="327">
        <v>43036</v>
      </c>
      <c r="AT28" s="322">
        <v>0</v>
      </c>
      <c r="AU28" s="323">
        <v>0</v>
      </c>
      <c r="AV28" s="324">
        <v>0</v>
      </c>
      <c r="AW28" s="268"/>
      <c r="AX28" s="323">
        <v>0</v>
      </c>
      <c r="AY28" s="323">
        <v>0</v>
      </c>
      <c r="AZ28" s="323">
        <v>0</v>
      </c>
      <c r="BA28" s="323">
        <v>0</v>
      </c>
      <c r="BB28" s="323">
        <v>0</v>
      </c>
      <c r="BC28" s="326">
        <v>0</v>
      </c>
      <c r="BD28" s="327">
        <v>0</v>
      </c>
      <c r="BE28" s="322">
        <v>0</v>
      </c>
      <c r="BF28" s="323">
        <v>0</v>
      </c>
      <c r="BG28" s="324">
        <v>0</v>
      </c>
      <c r="BH28" s="268"/>
      <c r="BI28" s="323">
        <v>0</v>
      </c>
      <c r="BJ28" s="323">
        <v>0</v>
      </c>
      <c r="BK28" s="323">
        <v>0</v>
      </c>
      <c r="BL28" s="323">
        <v>0</v>
      </c>
      <c r="BM28" s="323">
        <v>0</v>
      </c>
      <c r="BN28" s="326">
        <v>0</v>
      </c>
      <c r="BO28" s="327">
        <v>0</v>
      </c>
      <c r="BP28" s="322">
        <v>0</v>
      </c>
      <c r="BQ28" s="323">
        <v>0</v>
      </c>
      <c r="BR28" s="324">
        <v>0</v>
      </c>
      <c r="BS28" s="325">
        <v>0</v>
      </c>
      <c r="BT28" s="323">
        <v>48658</v>
      </c>
      <c r="BU28" s="323">
        <v>51049</v>
      </c>
      <c r="BV28" s="323">
        <v>93331</v>
      </c>
      <c r="BW28" s="323">
        <v>68140</v>
      </c>
      <c r="BX28" s="323">
        <v>4601</v>
      </c>
      <c r="BY28" s="326">
        <v>265779</v>
      </c>
      <c r="BZ28" s="327">
        <v>265779</v>
      </c>
      <c r="CA28" s="322">
        <v>0</v>
      </c>
      <c r="CB28" s="323">
        <v>0</v>
      </c>
      <c r="CC28" s="324">
        <v>0</v>
      </c>
      <c r="CD28" s="325">
        <v>0</v>
      </c>
      <c r="CE28" s="323">
        <v>0</v>
      </c>
      <c r="CF28" s="323">
        <v>1484</v>
      </c>
      <c r="CG28" s="323">
        <v>8035</v>
      </c>
      <c r="CH28" s="323">
        <v>6515</v>
      </c>
      <c r="CI28" s="323">
        <v>0</v>
      </c>
      <c r="CJ28" s="326">
        <v>16034</v>
      </c>
      <c r="CK28" s="327">
        <v>16034</v>
      </c>
      <c r="CL28" s="322">
        <v>0</v>
      </c>
      <c r="CM28" s="323">
        <v>0</v>
      </c>
      <c r="CN28" s="324">
        <v>0</v>
      </c>
      <c r="CO28" s="325">
        <v>0</v>
      </c>
      <c r="CP28" s="323">
        <v>0</v>
      </c>
      <c r="CQ28" s="323">
        <v>0</v>
      </c>
      <c r="CR28" s="323">
        <v>0</v>
      </c>
      <c r="CS28" s="323">
        <v>0</v>
      </c>
      <c r="CT28" s="323">
        <v>0</v>
      </c>
      <c r="CU28" s="326">
        <v>0</v>
      </c>
      <c r="CV28" s="327">
        <v>0</v>
      </c>
      <c r="CW28" s="322">
        <v>0</v>
      </c>
      <c r="CX28" s="323">
        <v>0</v>
      </c>
      <c r="CY28" s="324">
        <v>0</v>
      </c>
      <c r="CZ28" s="268"/>
      <c r="DA28" s="323">
        <v>0</v>
      </c>
      <c r="DB28" s="323">
        <v>0</v>
      </c>
      <c r="DC28" s="323">
        <v>0</v>
      </c>
      <c r="DD28" s="323">
        <v>0</v>
      </c>
      <c r="DE28" s="323">
        <v>0</v>
      </c>
      <c r="DF28" s="326">
        <v>0</v>
      </c>
      <c r="DG28" s="327">
        <v>0</v>
      </c>
      <c r="DH28" s="322">
        <v>0</v>
      </c>
      <c r="DI28" s="323">
        <v>0</v>
      </c>
      <c r="DJ28" s="324">
        <v>0</v>
      </c>
      <c r="DK28" s="325">
        <v>0</v>
      </c>
      <c r="DL28" s="323">
        <v>151153</v>
      </c>
      <c r="DM28" s="323">
        <v>131564</v>
      </c>
      <c r="DN28" s="323">
        <v>541389</v>
      </c>
      <c r="DO28" s="323">
        <v>630647</v>
      </c>
      <c r="DP28" s="323">
        <v>453359</v>
      </c>
      <c r="DQ28" s="326">
        <v>1908112</v>
      </c>
      <c r="DR28" s="328">
        <v>1908112</v>
      </c>
      <c r="DS28" s="322">
        <v>0</v>
      </c>
      <c r="DT28" s="323">
        <v>0</v>
      </c>
      <c r="DU28" s="324">
        <v>0</v>
      </c>
      <c r="DV28" s="268"/>
      <c r="DW28" s="323">
        <v>88682</v>
      </c>
      <c r="DX28" s="323">
        <v>100456</v>
      </c>
      <c r="DY28" s="323">
        <v>449282</v>
      </c>
      <c r="DZ28" s="323">
        <v>546608</v>
      </c>
      <c r="EA28" s="323">
        <v>448316</v>
      </c>
      <c r="EB28" s="326">
        <v>1633344</v>
      </c>
      <c r="EC28" s="327">
        <v>1633344</v>
      </c>
      <c r="ED28" s="322">
        <v>0</v>
      </c>
      <c r="EE28" s="323">
        <v>0</v>
      </c>
      <c r="EF28" s="324">
        <v>0</v>
      </c>
      <c r="EG28" s="268"/>
      <c r="EH28" s="323">
        <v>22069</v>
      </c>
      <c r="EI28" s="323">
        <v>406</v>
      </c>
      <c r="EJ28" s="323">
        <v>11731</v>
      </c>
      <c r="EK28" s="323">
        <v>36061</v>
      </c>
      <c r="EL28" s="323">
        <v>609</v>
      </c>
      <c r="EM28" s="326">
        <v>70876</v>
      </c>
      <c r="EN28" s="327">
        <v>70876</v>
      </c>
      <c r="EO28" s="322">
        <v>0</v>
      </c>
      <c r="EP28" s="323">
        <v>0</v>
      </c>
      <c r="EQ28" s="324">
        <v>0</v>
      </c>
      <c r="ER28" s="268"/>
      <c r="ES28" s="323">
        <v>0</v>
      </c>
      <c r="ET28" s="323">
        <v>0</v>
      </c>
      <c r="EU28" s="323">
        <v>0</v>
      </c>
      <c r="EV28" s="323">
        <v>0</v>
      </c>
      <c r="EW28" s="323">
        <v>406</v>
      </c>
      <c r="EX28" s="326">
        <v>406</v>
      </c>
      <c r="EY28" s="327">
        <v>406</v>
      </c>
      <c r="EZ28" s="322">
        <v>0</v>
      </c>
      <c r="FA28" s="323">
        <v>0</v>
      </c>
      <c r="FB28" s="324">
        <v>0</v>
      </c>
      <c r="FC28" s="268"/>
      <c r="FD28" s="323">
        <v>0</v>
      </c>
      <c r="FE28" s="323">
        <v>0</v>
      </c>
      <c r="FF28" s="323">
        <v>0</v>
      </c>
      <c r="FG28" s="323">
        <v>0</v>
      </c>
      <c r="FH28" s="323">
        <v>0</v>
      </c>
      <c r="FI28" s="326">
        <v>0</v>
      </c>
      <c r="FJ28" s="327">
        <v>0</v>
      </c>
      <c r="FK28" s="322">
        <v>0</v>
      </c>
      <c r="FL28" s="323">
        <v>0</v>
      </c>
      <c r="FM28" s="324">
        <v>0</v>
      </c>
      <c r="FN28" s="268"/>
      <c r="FO28" s="323">
        <v>0</v>
      </c>
      <c r="FP28" s="323">
        <v>0</v>
      </c>
      <c r="FQ28" s="323">
        <v>0</v>
      </c>
      <c r="FR28" s="323">
        <v>0</v>
      </c>
      <c r="FS28" s="323">
        <v>0</v>
      </c>
      <c r="FT28" s="326">
        <v>0</v>
      </c>
      <c r="FU28" s="327">
        <v>0</v>
      </c>
      <c r="FV28" s="322">
        <v>0</v>
      </c>
      <c r="FW28" s="323">
        <v>0</v>
      </c>
      <c r="FX28" s="324">
        <v>0</v>
      </c>
      <c r="FY28" s="325">
        <v>0</v>
      </c>
      <c r="FZ28" s="323">
        <v>40402</v>
      </c>
      <c r="GA28" s="323">
        <v>30702</v>
      </c>
      <c r="GB28" s="323">
        <v>80355</v>
      </c>
      <c r="GC28" s="323">
        <v>47978</v>
      </c>
      <c r="GD28" s="323">
        <v>4028</v>
      </c>
      <c r="GE28" s="326">
        <v>203465</v>
      </c>
      <c r="GF28" s="327">
        <v>203465</v>
      </c>
      <c r="GG28" s="322">
        <v>0</v>
      </c>
      <c r="GH28" s="323">
        <v>0</v>
      </c>
      <c r="GI28" s="324">
        <v>0</v>
      </c>
      <c r="GJ28" s="325">
        <v>0</v>
      </c>
      <c r="GK28" s="323">
        <v>0</v>
      </c>
      <c r="GL28" s="323">
        <v>0</v>
      </c>
      <c r="GM28" s="323">
        <v>21</v>
      </c>
      <c r="GN28" s="323">
        <v>0</v>
      </c>
      <c r="GO28" s="323">
        <v>0</v>
      </c>
      <c r="GP28" s="326">
        <v>21</v>
      </c>
      <c r="GQ28" s="327">
        <v>21</v>
      </c>
      <c r="GR28" s="322">
        <v>0</v>
      </c>
      <c r="GS28" s="323">
        <v>0</v>
      </c>
      <c r="GT28" s="324">
        <v>0</v>
      </c>
      <c r="GU28" s="325">
        <v>0</v>
      </c>
      <c r="GV28" s="323">
        <v>0</v>
      </c>
      <c r="GW28" s="323">
        <v>0</v>
      </c>
      <c r="GX28" s="323">
        <v>0</v>
      </c>
      <c r="GY28" s="323">
        <v>0</v>
      </c>
      <c r="GZ28" s="323">
        <v>0</v>
      </c>
      <c r="HA28" s="326">
        <v>0</v>
      </c>
      <c r="HB28" s="327">
        <v>0</v>
      </c>
      <c r="HC28" s="322">
        <v>0</v>
      </c>
      <c r="HD28" s="323">
        <v>0</v>
      </c>
      <c r="HE28" s="324">
        <v>0</v>
      </c>
      <c r="HF28" s="268"/>
      <c r="HG28" s="323">
        <v>0</v>
      </c>
      <c r="HH28" s="323">
        <v>0</v>
      </c>
      <c r="HI28" s="323">
        <v>0</v>
      </c>
      <c r="HJ28" s="323">
        <v>0</v>
      </c>
      <c r="HK28" s="323">
        <v>0</v>
      </c>
      <c r="HL28" s="326">
        <v>0</v>
      </c>
      <c r="HM28" s="327">
        <v>0</v>
      </c>
      <c r="HN28" s="322">
        <v>0</v>
      </c>
      <c r="HO28" s="323">
        <v>0</v>
      </c>
      <c r="HP28" s="324">
        <v>0</v>
      </c>
      <c r="HQ28" s="325">
        <v>0</v>
      </c>
      <c r="HR28" s="323">
        <v>487729</v>
      </c>
      <c r="HS28" s="323">
        <v>385299</v>
      </c>
      <c r="HT28" s="323">
        <v>1500364</v>
      </c>
      <c r="HU28" s="323">
        <v>1830626</v>
      </c>
      <c r="HV28" s="323">
        <v>1328973</v>
      </c>
      <c r="HW28" s="326">
        <v>5532991</v>
      </c>
      <c r="HX28" s="327">
        <v>5532991</v>
      </c>
    </row>
    <row r="29" spans="1:232" ht="16.5" customHeight="1" x14ac:dyDescent="0.15">
      <c r="A29" s="320" t="s">
        <v>26</v>
      </c>
      <c r="B29" s="322">
        <v>0</v>
      </c>
      <c r="C29" s="323">
        <v>0</v>
      </c>
      <c r="D29" s="324">
        <v>0</v>
      </c>
      <c r="E29" s="325">
        <v>0</v>
      </c>
      <c r="F29" s="323">
        <v>166557</v>
      </c>
      <c r="G29" s="323">
        <v>351503</v>
      </c>
      <c r="H29" s="323">
        <v>690481</v>
      </c>
      <c r="I29" s="323">
        <v>1048037</v>
      </c>
      <c r="J29" s="323">
        <v>803757</v>
      </c>
      <c r="K29" s="326">
        <v>3060335</v>
      </c>
      <c r="L29" s="327">
        <v>3060335</v>
      </c>
      <c r="M29" s="322">
        <v>0</v>
      </c>
      <c r="N29" s="323">
        <v>0</v>
      </c>
      <c r="O29" s="324">
        <v>0</v>
      </c>
      <c r="P29" s="268"/>
      <c r="Q29" s="323">
        <v>21518</v>
      </c>
      <c r="R29" s="323">
        <v>63858</v>
      </c>
      <c r="S29" s="323">
        <v>388474</v>
      </c>
      <c r="T29" s="323">
        <v>900138</v>
      </c>
      <c r="U29" s="323">
        <v>659856</v>
      </c>
      <c r="V29" s="326">
        <v>2033844</v>
      </c>
      <c r="W29" s="327">
        <v>2033844</v>
      </c>
      <c r="X29" s="322">
        <v>0</v>
      </c>
      <c r="Y29" s="323">
        <v>0</v>
      </c>
      <c r="Z29" s="324">
        <v>0</v>
      </c>
      <c r="AA29" s="268"/>
      <c r="AB29" s="323">
        <v>127624</v>
      </c>
      <c r="AC29" s="323">
        <v>276592</v>
      </c>
      <c r="AD29" s="323">
        <v>211856</v>
      </c>
      <c r="AE29" s="323">
        <v>93612</v>
      </c>
      <c r="AF29" s="323">
        <v>87174</v>
      </c>
      <c r="AG29" s="326">
        <v>796858</v>
      </c>
      <c r="AH29" s="327">
        <v>796858</v>
      </c>
      <c r="AI29" s="322">
        <v>0</v>
      </c>
      <c r="AJ29" s="323">
        <v>0</v>
      </c>
      <c r="AK29" s="324">
        <v>0</v>
      </c>
      <c r="AL29" s="268"/>
      <c r="AM29" s="323">
        <v>0</v>
      </c>
      <c r="AN29" s="323">
        <v>0</v>
      </c>
      <c r="AO29" s="323">
        <v>0</v>
      </c>
      <c r="AP29" s="323">
        <v>0</v>
      </c>
      <c r="AQ29" s="323">
        <v>21518</v>
      </c>
      <c r="AR29" s="326">
        <v>21518</v>
      </c>
      <c r="AS29" s="327">
        <v>21518</v>
      </c>
      <c r="AT29" s="322">
        <v>0</v>
      </c>
      <c r="AU29" s="323">
        <v>0</v>
      </c>
      <c r="AV29" s="324">
        <v>0</v>
      </c>
      <c r="AW29" s="268"/>
      <c r="AX29" s="323">
        <v>0</v>
      </c>
      <c r="AY29" s="323">
        <v>0</v>
      </c>
      <c r="AZ29" s="323">
        <v>0</v>
      </c>
      <c r="BA29" s="323">
        <v>43036</v>
      </c>
      <c r="BB29" s="323">
        <v>21518</v>
      </c>
      <c r="BC29" s="326">
        <v>64554</v>
      </c>
      <c r="BD29" s="327">
        <v>64554</v>
      </c>
      <c r="BE29" s="322">
        <v>0</v>
      </c>
      <c r="BF29" s="323">
        <v>0</v>
      </c>
      <c r="BG29" s="324">
        <v>0</v>
      </c>
      <c r="BH29" s="268"/>
      <c r="BI29" s="323">
        <v>0</v>
      </c>
      <c r="BJ29" s="323">
        <v>0</v>
      </c>
      <c r="BK29" s="323">
        <v>21518</v>
      </c>
      <c r="BL29" s="323">
        <v>0</v>
      </c>
      <c r="BM29" s="323">
        <v>0</v>
      </c>
      <c r="BN29" s="326">
        <v>21518</v>
      </c>
      <c r="BO29" s="327">
        <v>21518</v>
      </c>
      <c r="BP29" s="322">
        <v>0</v>
      </c>
      <c r="BQ29" s="323">
        <v>0</v>
      </c>
      <c r="BR29" s="324">
        <v>0</v>
      </c>
      <c r="BS29" s="325">
        <v>0</v>
      </c>
      <c r="BT29" s="323">
        <v>13411</v>
      </c>
      <c r="BU29" s="323">
        <v>11053</v>
      </c>
      <c r="BV29" s="323">
        <v>68633</v>
      </c>
      <c r="BW29" s="323">
        <v>11251</v>
      </c>
      <c r="BX29" s="323">
        <v>13691</v>
      </c>
      <c r="BY29" s="326">
        <v>118039</v>
      </c>
      <c r="BZ29" s="327">
        <v>118039</v>
      </c>
      <c r="CA29" s="322">
        <v>0</v>
      </c>
      <c r="CB29" s="323">
        <v>0</v>
      </c>
      <c r="CC29" s="324">
        <v>0</v>
      </c>
      <c r="CD29" s="325">
        <v>0</v>
      </c>
      <c r="CE29" s="323">
        <v>4004</v>
      </c>
      <c r="CF29" s="323">
        <v>0</v>
      </c>
      <c r="CG29" s="323">
        <v>0</v>
      </c>
      <c r="CH29" s="323">
        <v>0</v>
      </c>
      <c r="CI29" s="323">
        <v>0</v>
      </c>
      <c r="CJ29" s="326">
        <v>4004</v>
      </c>
      <c r="CK29" s="327">
        <v>4004</v>
      </c>
      <c r="CL29" s="322">
        <v>0</v>
      </c>
      <c r="CM29" s="323">
        <v>0</v>
      </c>
      <c r="CN29" s="324">
        <v>0</v>
      </c>
      <c r="CO29" s="325">
        <v>0</v>
      </c>
      <c r="CP29" s="323">
        <v>0</v>
      </c>
      <c r="CQ29" s="323">
        <v>0</v>
      </c>
      <c r="CR29" s="323">
        <v>0</v>
      </c>
      <c r="CS29" s="323">
        <v>0</v>
      </c>
      <c r="CT29" s="323">
        <v>0</v>
      </c>
      <c r="CU29" s="326">
        <v>0</v>
      </c>
      <c r="CV29" s="327">
        <v>0</v>
      </c>
      <c r="CW29" s="322">
        <v>0</v>
      </c>
      <c r="CX29" s="323">
        <v>0</v>
      </c>
      <c r="CY29" s="324">
        <v>0</v>
      </c>
      <c r="CZ29" s="268"/>
      <c r="DA29" s="323">
        <v>0</v>
      </c>
      <c r="DB29" s="323">
        <v>0</v>
      </c>
      <c r="DC29" s="323">
        <v>0</v>
      </c>
      <c r="DD29" s="323">
        <v>0</v>
      </c>
      <c r="DE29" s="323">
        <v>0</v>
      </c>
      <c r="DF29" s="326">
        <v>0</v>
      </c>
      <c r="DG29" s="327">
        <v>0</v>
      </c>
      <c r="DH29" s="322">
        <v>0</v>
      </c>
      <c r="DI29" s="323">
        <v>0</v>
      </c>
      <c r="DJ29" s="324">
        <v>0</v>
      </c>
      <c r="DK29" s="325">
        <v>0</v>
      </c>
      <c r="DL29" s="323">
        <v>40547</v>
      </c>
      <c r="DM29" s="323">
        <v>109310</v>
      </c>
      <c r="DN29" s="323">
        <v>448208</v>
      </c>
      <c r="DO29" s="323">
        <v>799494</v>
      </c>
      <c r="DP29" s="323">
        <v>538436</v>
      </c>
      <c r="DQ29" s="326">
        <v>1935995</v>
      </c>
      <c r="DR29" s="328">
        <v>1935995</v>
      </c>
      <c r="DS29" s="322">
        <v>0</v>
      </c>
      <c r="DT29" s="323">
        <v>0</v>
      </c>
      <c r="DU29" s="324">
        <v>0</v>
      </c>
      <c r="DV29" s="268"/>
      <c r="DW29" s="323">
        <v>20184</v>
      </c>
      <c r="DX29" s="323">
        <v>58464</v>
      </c>
      <c r="DY29" s="323">
        <v>326743</v>
      </c>
      <c r="DZ29" s="323">
        <v>779883</v>
      </c>
      <c r="EA29" s="323">
        <v>514146</v>
      </c>
      <c r="EB29" s="326">
        <v>1699420</v>
      </c>
      <c r="EC29" s="327">
        <v>1699420</v>
      </c>
      <c r="ED29" s="322">
        <v>0</v>
      </c>
      <c r="EE29" s="323">
        <v>0</v>
      </c>
      <c r="EF29" s="324">
        <v>0</v>
      </c>
      <c r="EG29" s="268"/>
      <c r="EH29" s="323">
        <v>11361</v>
      </c>
      <c r="EI29" s="323">
        <v>36338</v>
      </c>
      <c r="EJ29" s="323">
        <v>33317</v>
      </c>
      <c r="EK29" s="323">
        <v>10179</v>
      </c>
      <c r="EL29" s="323">
        <v>609</v>
      </c>
      <c r="EM29" s="326">
        <v>91804</v>
      </c>
      <c r="EN29" s="327">
        <v>91804</v>
      </c>
      <c r="EO29" s="322">
        <v>0</v>
      </c>
      <c r="EP29" s="323">
        <v>0</v>
      </c>
      <c r="EQ29" s="324">
        <v>0</v>
      </c>
      <c r="ER29" s="268"/>
      <c r="ES29" s="323">
        <v>0</v>
      </c>
      <c r="ET29" s="323">
        <v>0</v>
      </c>
      <c r="EU29" s="323">
        <v>0</v>
      </c>
      <c r="EV29" s="323">
        <v>0</v>
      </c>
      <c r="EW29" s="323">
        <v>203</v>
      </c>
      <c r="EX29" s="326">
        <v>203</v>
      </c>
      <c r="EY29" s="327">
        <v>203</v>
      </c>
      <c r="EZ29" s="322">
        <v>0</v>
      </c>
      <c r="FA29" s="323">
        <v>0</v>
      </c>
      <c r="FB29" s="324">
        <v>0</v>
      </c>
      <c r="FC29" s="268"/>
      <c r="FD29" s="323">
        <v>0</v>
      </c>
      <c r="FE29" s="323">
        <v>0</v>
      </c>
      <c r="FF29" s="323">
        <v>0</v>
      </c>
      <c r="FG29" s="323">
        <v>406</v>
      </c>
      <c r="FH29" s="323">
        <v>203</v>
      </c>
      <c r="FI29" s="326">
        <v>609</v>
      </c>
      <c r="FJ29" s="327">
        <v>609</v>
      </c>
      <c r="FK29" s="322">
        <v>0</v>
      </c>
      <c r="FL29" s="323">
        <v>0</v>
      </c>
      <c r="FM29" s="324">
        <v>0</v>
      </c>
      <c r="FN29" s="268"/>
      <c r="FO29" s="323">
        <v>0</v>
      </c>
      <c r="FP29" s="323">
        <v>0</v>
      </c>
      <c r="FQ29" s="323">
        <v>20184</v>
      </c>
      <c r="FR29" s="323">
        <v>0</v>
      </c>
      <c r="FS29" s="323">
        <v>0</v>
      </c>
      <c r="FT29" s="326">
        <v>20184</v>
      </c>
      <c r="FU29" s="327">
        <v>20184</v>
      </c>
      <c r="FV29" s="322">
        <v>0</v>
      </c>
      <c r="FW29" s="323">
        <v>0</v>
      </c>
      <c r="FX29" s="324">
        <v>0</v>
      </c>
      <c r="FY29" s="325">
        <v>0</v>
      </c>
      <c r="FZ29" s="323">
        <v>7494</v>
      </c>
      <c r="GA29" s="323">
        <v>14508</v>
      </c>
      <c r="GB29" s="323">
        <v>67964</v>
      </c>
      <c r="GC29" s="323">
        <v>9026</v>
      </c>
      <c r="GD29" s="323">
        <v>23275</v>
      </c>
      <c r="GE29" s="326">
        <v>122267</v>
      </c>
      <c r="GF29" s="327">
        <v>122267</v>
      </c>
      <c r="GG29" s="322">
        <v>0</v>
      </c>
      <c r="GH29" s="323">
        <v>0</v>
      </c>
      <c r="GI29" s="324">
        <v>0</v>
      </c>
      <c r="GJ29" s="325">
        <v>0</v>
      </c>
      <c r="GK29" s="323">
        <v>1508</v>
      </c>
      <c r="GL29" s="323">
        <v>0</v>
      </c>
      <c r="GM29" s="323">
        <v>0</v>
      </c>
      <c r="GN29" s="323">
        <v>0</v>
      </c>
      <c r="GO29" s="323">
        <v>0</v>
      </c>
      <c r="GP29" s="326">
        <v>1508</v>
      </c>
      <c r="GQ29" s="327">
        <v>1508</v>
      </c>
      <c r="GR29" s="322">
        <v>0</v>
      </c>
      <c r="GS29" s="323">
        <v>0</v>
      </c>
      <c r="GT29" s="324">
        <v>0</v>
      </c>
      <c r="GU29" s="325">
        <v>0</v>
      </c>
      <c r="GV29" s="323">
        <v>0</v>
      </c>
      <c r="GW29" s="323">
        <v>0</v>
      </c>
      <c r="GX29" s="323">
        <v>0</v>
      </c>
      <c r="GY29" s="323">
        <v>0</v>
      </c>
      <c r="GZ29" s="323">
        <v>0</v>
      </c>
      <c r="HA29" s="326">
        <v>0</v>
      </c>
      <c r="HB29" s="327">
        <v>0</v>
      </c>
      <c r="HC29" s="322">
        <v>0</v>
      </c>
      <c r="HD29" s="323">
        <v>0</v>
      </c>
      <c r="HE29" s="324">
        <v>0</v>
      </c>
      <c r="HF29" s="268"/>
      <c r="HG29" s="323">
        <v>0</v>
      </c>
      <c r="HH29" s="323">
        <v>0</v>
      </c>
      <c r="HI29" s="323">
        <v>0</v>
      </c>
      <c r="HJ29" s="323">
        <v>0</v>
      </c>
      <c r="HK29" s="323">
        <v>0</v>
      </c>
      <c r="HL29" s="326">
        <v>0</v>
      </c>
      <c r="HM29" s="327">
        <v>0</v>
      </c>
      <c r="HN29" s="322">
        <v>0</v>
      </c>
      <c r="HO29" s="323">
        <v>0</v>
      </c>
      <c r="HP29" s="324">
        <v>0</v>
      </c>
      <c r="HQ29" s="325">
        <v>0</v>
      </c>
      <c r="HR29" s="323">
        <v>207104</v>
      </c>
      <c r="HS29" s="323">
        <v>460813</v>
      </c>
      <c r="HT29" s="323">
        <v>1138689</v>
      </c>
      <c r="HU29" s="323">
        <v>1847531</v>
      </c>
      <c r="HV29" s="323">
        <v>1342193</v>
      </c>
      <c r="HW29" s="326">
        <v>4996330</v>
      </c>
      <c r="HX29" s="327">
        <v>4996330</v>
      </c>
    </row>
    <row r="30" spans="1:232" ht="16.5" customHeight="1" x14ac:dyDescent="0.15">
      <c r="A30" s="320" t="s">
        <v>27</v>
      </c>
      <c r="B30" s="322">
        <v>0</v>
      </c>
      <c r="C30" s="323">
        <v>0</v>
      </c>
      <c r="D30" s="324">
        <v>0</v>
      </c>
      <c r="E30" s="325">
        <v>0</v>
      </c>
      <c r="F30" s="323">
        <v>215720</v>
      </c>
      <c r="G30" s="323">
        <v>288028</v>
      </c>
      <c r="H30" s="323">
        <v>1095148</v>
      </c>
      <c r="I30" s="323">
        <v>801455</v>
      </c>
      <c r="J30" s="323">
        <v>759795</v>
      </c>
      <c r="K30" s="326">
        <v>3160146</v>
      </c>
      <c r="L30" s="327">
        <v>3160146</v>
      </c>
      <c r="M30" s="322">
        <v>0</v>
      </c>
      <c r="N30" s="323">
        <v>0</v>
      </c>
      <c r="O30" s="324">
        <v>0</v>
      </c>
      <c r="P30" s="268"/>
      <c r="Q30" s="323">
        <v>72094</v>
      </c>
      <c r="R30" s="323">
        <v>93264</v>
      </c>
      <c r="S30" s="323">
        <v>613956</v>
      </c>
      <c r="T30" s="323">
        <v>652856</v>
      </c>
      <c r="U30" s="323">
        <v>433376</v>
      </c>
      <c r="V30" s="326">
        <v>1865546</v>
      </c>
      <c r="W30" s="327">
        <v>1865546</v>
      </c>
      <c r="X30" s="322">
        <v>0</v>
      </c>
      <c r="Y30" s="323">
        <v>0</v>
      </c>
      <c r="Z30" s="324">
        <v>0</v>
      </c>
      <c r="AA30" s="268"/>
      <c r="AB30" s="323">
        <v>74574</v>
      </c>
      <c r="AC30" s="323">
        <v>173246</v>
      </c>
      <c r="AD30" s="323">
        <v>285828</v>
      </c>
      <c r="AE30" s="323">
        <v>94234</v>
      </c>
      <c r="AF30" s="323">
        <v>184880</v>
      </c>
      <c r="AG30" s="326">
        <v>812762</v>
      </c>
      <c r="AH30" s="327">
        <v>812762</v>
      </c>
      <c r="AI30" s="322">
        <v>0</v>
      </c>
      <c r="AJ30" s="323">
        <v>0</v>
      </c>
      <c r="AK30" s="324">
        <v>0</v>
      </c>
      <c r="AL30" s="268"/>
      <c r="AM30" s="323">
        <v>0</v>
      </c>
      <c r="AN30" s="323">
        <v>0</v>
      </c>
      <c r="AO30" s="323">
        <v>0</v>
      </c>
      <c r="AP30" s="323">
        <v>0</v>
      </c>
      <c r="AQ30" s="323">
        <v>21518</v>
      </c>
      <c r="AR30" s="326">
        <v>21518</v>
      </c>
      <c r="AS30" s="327">
        <v>21518</v>
      </c>
      <c r="AT30" s="322">
        <v>0</v>
      </c>
      <c r="AU30" s="323">
        <v>0</v>
      </c>
      <c r="AV30" s="324">
        <v>0</v>
      </c>
      <c r="AW30" s="268"/>
      <c r="AX30" s="323">
        <v>0</v>
      </c>
      <c r="AY30" s="323">
        <v>0</v>
      </c>
      <c r="AZ30" s="323">
        <v>0</v>
      </c>
      <c r="BA30" s="323">
        <v>0</v>
      </c>
      <c r="BB30" s="323">
        <v>0</v>
      </c>
      <c r="BC30" s="326">
        <v>0</v>
      </c>
      <c r="BD30" s="327">
        <v>0</v>
      </c>
      <c r="BE30" s="322">
        <v>0</v>
      </c>
      <c r="BF30" s="323">
        <v>0</v>
      </c>
      <c r="BG30" s="324">
        <v>0</v>
      </c>
      <c r="BH30" s="268"/>
      <c r="BI30" s="323">
        <v>0</v>
      </c>
      <c r="BJ30" s="323">
        <v>21518</v>
      </c>
      <c r="BK30" s="323">
        <v>122670</v>
      </c>
      <c r="BL30" s="323">
        <v>21518</v>
      </c>
      <c r="BM30" s="323">
        <v>107590</v>
      </c>
      <c r="BN30" s="326">
        <v>273296</v>
      </c>
      <c r="BO30" s="327">
        <v>273296</v>
      </c>
      <c r="BP30" s="322">
        <v>0</v>
      </c>
      <c r="BQ30" s="323">
        <v>0</v>
      </c>
      <c r="BR30" s="324">
        <v>0</v>
      </c>
      <c r="BS30" s="325">
        <v>0</v>
      </c>
      <c r="BT30" s="323">
        <v>62374</v>
      </c>
      <c r="BU30" s="323">
        <v>0</v>
      </c>
      <c r="BV30" s="323">
        <v>68984</v>
      </c>
      <c r="BW30" s="323">
        <v>30763</v>
      </c>
      <c r="BX30" s="323">
        <v>12431</v>
      </c>
      <c r="BY30" s="326">
        <v>174552</v>
      </c>
      <c r="BZ30" s="327">
        <v>174552</v>
      </c>
      <c r="CA30" s="322">
        <v>0</v>
      </c>
      <c r="CB30" s="323">
        <v>0</v>
      </c>
      <c r="CC30" s="324">
        <v>0</v>
      </c>
      <c r="CD30" s="325">
        <v>0</v>
      </c>
      <c r="CE30" s="323">
        <v>6678</v>
      </c>
      <c r="CF30" s="323">
        <v>0</v>
      </c>
      <c r="CG30" s="323">
        <v>3710</v>
      </c>
      <c r="CH30" s="323">
        <v>2084</v>
      </c>
      <c r="CI30" s="323">
        <v>0</v>
      </c>
      <c r="CJ30" s="326">
        <v>12472</v>
      </c>
      <c r="CK30" s="327">
        <v>12472</v>
      </c>
      <c r="CL30" s="322">
        <v>0</v>
      </c>
      <c r="CM30" s="323">
        <v>0</v>
      </c>
      <c r="CN30" s="324">
        <v>0</v>
      </c>
      <c r="CO30" s="325">
        <v>0</v>
      </c>
      <c r="CP30" s="323">
        <v>0</v>
      </c>
      <c r="CQ30" s="323">
        <v>0</v>
      </c>
      <c r="CR30" s="323">
        <v>0</v>
      </c>
      <c r="CS30" s="323">
        <v>0</v>
      </c>
      <c r="CT30" s="323">
        <v>0</v>
      </c>
      <c r="CU30" s="326">
        <v>0</v>
      </c>
      <c r="CV30" s="327">
        <v>0</v>
      </c>
      <c r="CW30" s="322">
        <v>0</v>
      </c>
      <c r="CX30" s="323">
        <v>0</v>
      </c>
      <c r="CY30" s="324">
        <v>0</v>
      </c>
      <c r="CZ30" s="268"/>
      <c r="DA30" s="323">
        <v>0</v>
      </c>
      <c r="DB30" s="323">
        <v>0</v>
      </c>
      <c r="DC30" s="323">
        <v>0</v>
      </c>
      <c r="DD30" s="323">
        <v>0</v>
      </c>
      <c r="DE30" s="323">
        <v>0</v>
      </c>
      <c r="DF30" s="326">
        <v>0</v>
      </c>
      <c r="DG30" s="327">
        <v>0</v>
      </c>
      <c r="DH30" s="322">
        <v>0</v>
      </c>
      <c r="DI30" s="323">
        <v>0</v>
      </c>
      <c r="DJ30" s="324">
        <v>0</v>
      </c>
      <c r="DK30" s="325">
        <v>0</v>
      </c>
      <c r="DL30" s="323">
        <v>97315</v>
      </c>
      <c r="DM30" s="323">
        <v>197171</v>
      </c>
      <c r="DN30" s="323">
        <v>693160</v>
      </c>
      <c r="DO30" s="323">
        <v>522180</v>
      </c>
      <c r="DP30" s="323">
        <v>419575</v>
      </c>
      <c r="DQ30" s="326">
        <v>1929401</v>
      </c>
      <c r="DR30" s="328">
        <v>1929401</v>
      </c>
      <c r="DS30" s="322">
        <v>0</v>
      </c>
      <c r="DT30" s="323">
        <v>0</v>
      </c>
      <c r="DU30" s="324">
        <v>0</v>
      </c>
      <c r="DV30" s="268"/>
      <c r="DW30" s="323">
        <v>42195</v>
      </c>
      <c r="DX30" s="323">
        <v>67454</v>
      </c>
      <c r="DY30" s="323">
        <v>409493</v>
      </c>
      <c r="DZ30" s="323">
        <v>454737</v>
      </c>
      <c r="EA30" s="323">
        <v>289333</v>
      </c>
      <c r="EB30" s="326">
        <v>1263212</v>
      </c>
      <c r="EC30" s="327">
        <v>1263212</v>
      </c>
      <c r="ED30" s="322">
        <v>0</v>
      </c>
      <c r="EE30" s="323">
        <v>0</v>
      </c>
      <c r="EF30" s="324">
        <v>0</v>
      </c>
      <c r="EG30" s="268"/>
      <c r="EH30" s="323">
        <v>10800</v>
      </c>
      <c r="EI30" s="323">
        <v>109533</v>
      </c>
      <c r="EJ30" s="323">
        <v>103657</v>
      </c>
      <c r="EK30" s="323">
        <v>20877</v>
      </c>
      <c r="EL30" s="323">
        <v>22344</v>
      </c>
      <c r="EM30" s="326">
        <v>267211</v>
      </c>
      <c r="EN30" s="327">
        <v>267211</v>
      </c>
      <c r="EO30" s="322">
        <v>0</v>
      </c>
      <c r="EP30" s="323">
        <v>0</v>
      </c>
      <c r="EQ30" s="324">
        <v>0</v>
      </c>
      <c r="ER30" s="268"/>
      <c r="ES30" s="323">
        <v>0</v>
      </c>
      <c r="ET30" s="323">
        <v>0</v>
      </c>
      <c r="EU30" s="323">
        <v>0</v>
      </c>
      <c r="EV30" s="323">
        <v>0</v>
      </c>
      <c r="EW30" s="323">
        <v>203</v>
      </c>
      <c r="EX30" s="326">
        <v>203</v>
      </c>
      <c r="EY30" s="327">
        <v>203</v>
      </c>
      <c r="EZ30" s="322">
        <v>0</v>
      </c>
      <c r="FA30" s="323">
        <v>0</v>
      </c>
      <c r="FB30" s="324">
        <v>0</v>
      </c>
      <c r="FC30" s="268"/>
      <c r="FD30" s="323">
        <v>0</v>
      </c>
      <c r="FE30" s="323">
        <v>0</v>
      </c>
      <c r="FF30" s="323">
        <v>0</v>
      </c>
      <c r="FG30" s="323">
        <v>0</v>
      </c>
      <c r="FH30" s="323">
        <v>0</v>
      </c>
      <c r="FI30" s="326">
        <v>0</v>
      </c>
      <c r="FJ30" s="327">
        <v>0</v>
      </c>
      <c r="FK30" s="322">
        <v>0</v>
      </c>
      <c r="FL30" s="323">
        <v>0</v>
      </c>
      <c r="FM30" s="324">
        <v>0</v>
      </c>
      <c r="FN30" s="268"/>
      <c r="FO30" s="323">
        <v>0</v>
      </c>
      <c r="FP30" s="323">
        <v>20184</v>
      </c>
      <c r="FQ30" s="323">
        <v>129340</v>
      </c>
      <c r="FR30" s="323">
        <v>20184</v>
      </c>
      <c r="FS30" s="323">
        <v>100920</v>
      </c>
      <c r="FT30" s="326">
        <v>270628</v>
      </c>
      <c r="FU30" s="327">
        <v>270628</v>
      </c>
      <c r="FV30" s="322">
        <v>0</v>
      </c>
      <c r="FW30" s="323">
        <v>0</v>
      </c>
      <c r="FX30" s="324">
        <v>0</v>
      </c>
      <c r="FY30" s="325">
        <v>0</v>
      </c>
      <c r="FZ30" s="323">
        <v>40740</v>
      </c>
      <c r="GA30" s="323">
        <v>0</v>
      </c>
      <c r="GB30" s="323">
        <v>47190</v>
      </c>
      <c r="GC30" s="323">
        <v>25308</v>
      </c>
      <c r="GD30" s="323">
        <v>6775</v>
      </c>
      <c r="GE30" s="326">
        <v>120013</v>
      </c>
      <c r="GF30" s="327">
        <v>120013</v>
      </c>
      <c r="GG30" s="322">
        <v>0</v>
      </c>
      <c r="GH30" s="323">
        <v>0</v>
      </c>
      <c r="GI30" s="324">
        <v>0</v>
      </c>
      <c r="GJ30" s="325">
        <v>0</v>
      </c>
      <c r="GK30" s="323">
        <v>3580</v>
      </c>
      <c r="GL30" s="323">
        <v>0</v>
      </c>
      <c r="GM30" s="323">
        <v>3480</v>
      </c>
      <c r="GN30" s="323">
        <v>1074</v>
      </c>
      <c r="GO30" s="323">
        <v>0</v>
      </c>
      <c r="GP30" s="326">
        <v>8134</v>
      </c>
      <c r="GQ30" s="327">
        <v>8134</v>
      </c>
      <c r="GR30" s="322">
        <v>0</v>
      </c>
      <c r="GS30" s="323">
        <v>0</v>
      </c>
      <c r="GT30" s="324">
        <v>0</v>
      </c>
      <c r="GU30" s="325">
        <v>0</v>
      </c>
      <c r="GV30" s="323">
        <v>0</v>
      </c>
      <c r="GW30" s="323">
        <v>0</v>
      </c>
      <c r="GX30" s="323">
        <v>0</v>
      </c>
      <c r="GY30" s="323">
        <v>0</v>
      </c>
      <c r="GZ30" s="323">
        <v>0</v>
      </c>
      <c r="HA30" s="326">
        <v>0</v>
      </c>
      <c r="HB30" s="327">
        <v>0</v>
      </c>
      <c r="HC30" s="322">
        <v>0</v>
      </c>
      <c r="HD30" s="323">
        <v>0</v>
      </c>
      <c r="HE30" s="324">
        <v>0</v>
      </c>
      <c r="HF30" s="268"/>
      <c r="HG30" s="323">
        <v>0</v>
      </c>
      <c r="HH30" s="323">
        <v>0</v>
      </c>
      <c r="HI30" s="323">
        <v>0</v>
      </c>
      <c r="HJ30" s="323">
        <v>0</v>
      </c>
      <c r="HK30" s="323">
        <v>0</v>
      </c>
      <c r="HL30" s="326">
        <v>0</v>
      </c>
      <c r="HM30" s="327">
        <v>0</v>
      </c>
      <c r="HN30" s="322">
        <v>0</v>
      </c>
      <c r="HO30" s="323">
        <v>0</v>
      </c>
      <c r="HP30" s="324">
        <v>0</v>
      </c>
      <c r="HQ30" s="325">
        <v>0</v>
      </c>
      <c r="HR30" s="323">
        <v>313035</v>
      </c>
      <c r="HS30" s="323">
        <v>485199</v>
      </c>
      <c r="HT30" s="323">
        <v>1788308</v>
      </c>
      <c r="HU30" s="323">
        <v>1323635</v>
      </c>
      <c r="HV30" s="323">
        <v>1179370</v>
      </c>
      <c r="HW30" s="326">
        <v>5089547</v>
      </c>
      <c r="HX30" s="327">
        <v>5089547</v>
      </c>
    </row>
    <row r="31" spans="1:232" ht="16.5" customHeight="1" x14ac:dyDescent="0.15">
      <c r="A31" s="320" t="s">
        <v>28</v>
      </c>
      <c r="B31" s="322">
        <v>0</v>
      </c>
      <c r="C31" s="323">
        <v>0</v>
      </c>
      <c r="D31" s="324">
        <v>0</v>
      </c>
      <c r="E31" s="325">
        <v>0</v>
      </c>
      <c r="F31" s="323">
        <v>0</v>
      </c>
      <c r="G31" s="323">
        <v>81896</v>
      </c>
      <c r="H31" s="323">
        <v>317244</v>
      </c>
      <c r="I31" s="323">
        <v>256520</v>
      </c>
      <c r="J31" s="323">
        <v>223052</v>
      </c>
      <c r="K31" s="326">
        <v>878712</v>
      </c>
      <c r="L31" s="327">
        <v>878712</v>
      </c>
      <c r="M31" s="322">
        <v>0</v>
      </c>
      <c r="N31" s="323">
        <v>0</v>
      </c>
      <c r="O31" s="324">
        <v>0</v>
      </c>
      <c r="P31" s="268"/>
      <c r="Q31" s="323">
        <v>0</v>
      </c>
      <c r="R31" s="323">
        <v>28710</v>
      </c>
      <c r="S31" s="323">
        <v>168026</v>
      </c>
      <c r="T31" s="323">
        <v>149930</v>
      </c>
      <c r="U31" s="323">
        <v>136540</v>
      </c>
      <c r="V31" s="326">
        <v>483206</v>
      </c>
      <c r="W31" s="327">
        <v>483206</v>
      </c>
      <c r="X31" s="322">
        <v>0</v>
      </c>
      <c r="Y31" s="323">
        <v>0</v>
      </c>
      <c r="Z31" s="324">
        <v>0</v>
      </c>
      <c r="AA31" s="268"/>
      <c r="AB31" s="323">
        <v>0</v>
      </c>
      <c r="AC31" s="323">
        <v>21518</v>
      </c>
      <c r="AD31" s="323">
        <v>115130</v>
      </c>
      <c r="AE31" s="323">
        <v>93612</v>
      </c>
      <c r="AF31" s="323">
        <v>72094</v>
      </c>
      <c r="AG31" s="326">
        <v>302354</v>
      </c>
      <c r="AH31" s="327">
        <v>302354</v>
      </c>
      <c r="AI31" s="322">
        <v>0</v>
      </c>
      <c r="AJ31" s="323">
        <v>0</v>
      </c>
      <c r="AK31" s="324">
        <v>0</v>
      </c>
      <c r="AL31" s="268"/>
      <c r="AM31" s="323">
        <v>0</v>
      </c>
      <c r="AN31" s="323">
        <v>0</v>
      </c>
      <c r="AO31" s="323">
        <v>0</v>
      </c>
      <c r="AP31" s="323">
        <v>0</v>
      </c>
      <c r="AQ31" s="323">
        <v>0</v>
      </c>
      <c r="AR31" s="326">
        <v>0</v>
      </c>
      <c r="AS31" s="327">
        <v>0</v>
      </c>
      <c r="AT31" s="322">
        <v>0</v>
      </c>
      <c r="AU31" s="323">
        <v>0</v>
      </c>
      <c r="AV31" s="324">
        <v>0</v>
      </c>
      <c r="AW31" s="268"/>
      <c r="AX31" s="323">
        <v>0</v>
      </c>
      <c r="AY31" s="323">
        <v>31668</v>
      </c>
      <c r="AZ31" s="323">
        <v>0</v>
      </c>
      <c r="BA31" s="323">
        <v>0</v>
      </c>
      <c r="BB31" s="323">
        <v>0</v>
      </c>
      <c r="BC31" s="326">
        <v>31668</v>
      </c>
      <c r="BD31" s="327">
        <v>31668</v>
      </c>
      <c r="BE31" s="322">
        <v>0</v>
      </c>
      <c r="BF31" s="323">
        <v>0</v>
      </c>
      <c r="BG31" s="324">
        <v>0</v>
      </c>
      <c r="BH31" s="268"/>
      <c r="BI31" s="323">
        <v>0</v>
      </c>
      <c r="BJ31" s="323">
        <v>0</v>
      </c>
      <c r="BK31" s="323">
        <v>0</v>
      </c>
      <c r="BL31" s="323">
        <v>0</v>
      </c>
      <c r="BM31" s="323">
        <v>0</v>
      </c>
      <c r="BN31" s="326">
        <v>0</v>
      </c>
      <c r="BO31" s="327">
        <v>0</v>
      </c>
      <c r="BP31" s="322">
        <v>0</v>
      </c>
      <c r="BQ31" s="323">
        <v>0</v>
      </c>
      <c r="BR31" s="324">
        <v>0</v>
      </c>
      <c r="BS31" s="325">
        <v>0</v>
      </c>
      <c r="BT31" s="323">
        <v>0</v>
      </c>
      <c r="BU31" s="323">
        <v>0</v>
      </c>
      <c r="BV31" s="323">
        <v>34088</v>
      </c>
      <c r="BW31" s="323">
        <v>7260</v>
      </c>
      <c r="BX31" s="323">
        <v>14418</v>
      </c>
      <c r="BY31" s="326">
        <v>55766</v>
      </c>
      <c r="BZ31" s="327">
        <v>55766</v>
      </c>
      <c r="CA31" s="322">
        <v>0</v>
      </c>
      <c r="CB31" s="323">
        <v>0</v>
      </c>
      <c r="CC31" s="324">
        <v>0</v>
      </c>
      <c r="CD31" s="325">
        <v>0</v>
      </c>
      <c r="CE31" s="323">
        <v>0</v>
      </c>
      <c r="CF31" s="323">
        <v>0</v>
      </c>
      <c r="CG31" s="323">
        <v>0</v>
      </c>
      <c r="CH31" s="323">
        <v>5718</v>
      </c>
      <c r="CI31" s="323">
        <v>0</v>
      </c>
      <c r="CJ31" s="326">
        <v>5718</v>
      </c>
      <c r="CK31" s="327">
        <v>5718</v>
      </c>
      <c r="CL31" s="322">
        <v>0</v>
      </c>
      <c r="CM31" s="323">
        <v>0</v>
      </c>
      <c r="CN31" s="324">
        <v>0</v>
      </c>
      <c r="CO31" s="325">
        <v>0</v>
      </c>
      <c r="CP31" s="323">
        <v>0</v>
      </c>
      <c r="CQ31" s="323">
        <v>0</v>
      </c>
      <c r="CR31" s="323">
        <v>0</v>
      </c>
      <c r="CS31" s="323">
        <v>0</v>
      </c>
      <c r="CT31" s="323">
        <v>0</v>
      </c>
      <c r="CU31" s="326">
        <v>0</v>
      </c>
      <c r="CV31" s="327">
        <v>0</v>
      </c>
      <c r="CW31" s="322">
        <v>0</v>
      </c>
      <c r="CX31" s="323">
        <v>0</v>
      </c>
      <c r="CY31" s="324">
        <v>0</v>
      </c>
      <c r="CZ31" s="268"/>
      <c r="DA31" s="323">
        <v>0</v>
      </c>
      <c r="DB31" s="323">
        <v>0</v>
      </c>
      <c r="DC31" s="323">
        <v>0</v>
      </c>
      <c r="DD31" s="323">
        <v>0</v>
      </c>
      <c r="DE31" s="323">
        <v>0</v>
      </c>
      <c r="DF31" s="326">
        <v>0</v>
      </c>
      <c r="DG31" s="327">
        <v>0</v>
      </c>
      <c r="DH31" s="322">
        <v>0</v>
      </c>
      <c r="DI31" s="323">
        <v>0</v>
      </c>
      <c r="DJ31" s="324">
        <v>0</v>
      </c>
      <c r="DK31" s="325">
        <v>0</v>
      </c>
      <c r="DL31" s="323">
        <v>0</v>
      </c>
      <c r="DM31" s="323">
        <v>34945</v>
      </c>
      <c r="DN31" s="323">
        <v>162992</v>
      </c>
      <c r="DO31" s="323">
        <v>147341</v>
      </c>
      <c r="DP31" s="323">
        <v>106933</v>
      </c>
      <c r="DQ31" s="326">
        <v>452211</v>
      </c>
      <c r="DR31" s="328">
        <v>452211</v>
      </c>
      <c r="DS31" s="322">
        <v>0</v>
      </c>
      <c r="DT31" s="323">
        <v>0</v>
      </c>
      <c r="DU31" s="324">
        <v>0</v>
      </c>
      <c r="DV31" s="268"/>
      <c r="DW31" s="323">
        <v>0</v>
      </c>
      <c r="DX31" s="323">
        <v>13630</v>
      </c>
      <c r="DY31" s="323">
        <v>121249</v>
      </c>
      <c r="DZ31" s="323">
        <v>103704</v>
      </c>
      <c r="EA31" s="323">
        <v>77169</v>
      </c>
      <c r="EB31" s="326">
        <v>315752</v>
      </c>
      <c r="EC31" s="327">
        <v>315752</v>
      </c>
      <c r="ED31" s="322">
        <v>0</v>
      </c>
      <c r="EE31" s="323">
        <v>0</v>
      </c>
      <c r="EF31" s="324">
        <v>0</v>
      </c>
      <c r="EG31" s="268"/>
      <c r="EH31" s="323">
        <v>0</v>
      </c>
      <c r="EI31" s="323">
        <v>10382</v>
      </c>
      <c r="EJ31" s="323">
        <v>21373</v>
      </c>
      <c r="EK31" s="323">
        <v>31349</v>
      </c>
      <c r="EL31" s="323">
        <v>20590</v>
      </c>
      <c r="EM31" s="326">
        <v>83694</v>
      </c>
      <c r="EN31" s="327">
        <v>83694</v>
      </c>
      <c r="EO31" s="322">
        <v>0</v>
      </c>
      <c r="EP31" s="323">
        <v>0</v>
      </c>
      <c r="EQ31" s="324">
        <v>0</v>
      </c>
      <c r="ER31" s="268"/>
      <c r="ES31" s="323">
        <v>0</v>
      </c>
      <c r="ET31" s="323">
        <v>0</v>
      </c>
      <c r="EU31" s="323">
        <v>0</v>
      </c>
      <c r="EV31" s="323">
        <v>0</v>
      </c>
      <c r="EW31" s="323">
        <v>0</v>
      </c>
      <c r="EX31" s="326">
        <v>0</v>
      </c>
      <c r="EY31" s="327">
        <v>0</v>
      </c>
      <c r="EZ31" s="322">
        <v>0</v>
      </c>
      <c r="FA31" s="323">
        <v>0</v>
      </c>
      <c r="FB31" s="324">
        <v>0</v>
      </c>
      <c r="FC31" s="268"/>
      <c r="FD31" s="323">
        <v>0</v>
      </c>
      <c r="FE31" s="323">
        <v>10933</v>
      </c>
      <c r="FF31" s="323">
        <v>0</v>
      </c>
      <c r="FG31" s="323">
        <v>0</v>
      </c>
      <c r="FH31" s="323">
        <v>0</v>
      </c>
      <c r="FI31" s="326">
        <v>10933</v>
      </c>
      <c r="FJ31" s="327">
        <v>10933</v>
      </c>
      <c r="FK31" s="322">
        <v>0</v>
      </c>
      <c r="FL31" s="323">
        <v>0</v>
      </c>
      <c r="FM31" s="324">
        <v>0</v>
      </c>
      <c r="FN31" s="268"/>
      <c r="FO31" s="323">
        <v>0</v>
      </c>
      <c r="FP31" s="323">
        <v>0</v>
      </c>
      <c r="FQ31" s="323">
        <v>0</v>
      </c>
      <c r="FR31" s="323">
        <v>0</v>
      </c>
      <c r="FS31" s="323">
        <v>0</v>
      </c>
      <c r="FT31" s="326">
        <v>0</v>
      </c>
      <c r="FU31" s="327">
        <v>0</v>
      </c>
      <c r="FV31" s="322">
        <v>0</v>
      </c>
      <c r="FW31" s="323">
        <v>0</v>
      </c>
      <c r="FX31" s="324">
        <v>0</v>
      </c>
      <c r="FY31" s="325">
        <v>0</v>
      </c>
      <c r="FZ31" s="323">
        <v>0</v>
      </c>
      <c r="GA31" s="323">
        <v>0</v>
      </c>
      <c r="GB31" s="323">
        <v>20370</v>
      </c>
      <c r="GC31" s="323">
        <v>6720</v>
      </c>
      <c r="GD31" s="323">
        <v>9174</v>
      </c>
      <c r="GE31" s="326">
        <v>36264</v>
      </c>
      <c r="GF31" s="327">
        <v>36264</v>
      </c>
      <c r="GG31" s="322">
        <v>0</v>
      </c>
      <c r="GH31" s="323">
        <v>0</v>
      </c>
      <c r="GI31" s="324">
        <v>0</v>
      </c>
      <c r="GJ31" s="325">
        <v>0</v>
      </c>
      <c r="GK31" s="323">
        <v>0</v>
      </c>
      <c r="GL31" s="323">
        <v>0</v>
      </c>
      <c r="GM31" s="323">
        <v>0</v>
      </c>
      <c r="GN31" s="323">
        <v>5568</v>
      </c>
      <c r="GO31" s="323">
        <v>0</v>
      </c>
      <c r="GP31" s="326">
        <v>5568</v>
      </c>
      <c r="GQ31" s="327">
        <v>5568</v>
      </c>
      <c r="GR31" s="322">
        <v>0</v>
      </c>
      <c r="GS31" s="323">
        <v>0</v>
      </c>
      <c r="GT31" s="324">
        <v>0</v>
      </c>
      <c r="GU31" s="325">
        <v>0</v>
      </c>
      <c r="GV31" s="323">
        <v>0</v>
      </c>
      <c r="GW31" s="323">
        <v>0</v>
      </c>
      <c r="GX31" s="323">
        <v>0</v>
      </c>
      <c r="GY31" s="323">
        <v>0</v>
      </c>
      <c r="GZ31" s="323">
        <v>0</v>
      </c>
      <c r="HA31" s="326">
        <v>0</v>
      </c>
      <c r="HB31" s="327">
        <v>0</v>
      </c>
      <c r="HC31" s="322">
        <v>0</v>
      </c>
      <c r="HD31" s="323">
        <v>0</v>
      </c>
      <c r="HE31" s="324">
        <v>0</v>
      </c>
      <c r="HF31" s="268"/>
      <c r="HG31" s="323">
        <v>0</v>
      </c>
      <c r="HH31" s="323">
        <v>0</v>
      </c>
      <c r="HI31" s="323">
        <v>0</v>
      </c>
      <c r="HJ31" s="323">
        <v>0</v>
      </c>
      <c r="HK31" s="323">
        <v>0</v>
      </c>
      <c r="HL31" s="326">
        <v>0</v>
      </c>
      <c r="HM31" s="327">
        <v>0</v>
      </c>
      <c r="HN31" s="322">
        <v>0</v>
      </c>
      <c r="HO31" s="323">
        <v>0</v>
      </c>
      <c r="HP31" s="324">
        <v>0</v>
      </c>
      <c r="HQ31" s="325">
        <v>0</v>
      </c>
      <c r="HR31" s="323">
        <v>0</v>
      </c>
      <c r="HS31" s="323">
        <v>116841</v>
      </c>
      <c r="HT31" s="323">
        <v>480236</v>
      </c>
      <c r="HU31" s="323">
        <v>403861</v>
      </c>
      <c r="HV31" s="323">
        <v>329985</v>
      </c>
      <c r="HW31" s="326">
        <v>1330923</v>
      </c>
      <c r="HX31" s="327">
        <v>1330923</v>
      </c>
    </row>
    <row r="32" spans="1:232" ht="16.5" customHeight="1" x14ac:dyDescent="0.15">
      <c r="A32" s="320" t="s">
        <v>29</v>
      </c>
      <c r="B32" s="322">
        <v>0</v>
      </c>
      <c r="C32" s="323">
        <v>0</v>
      </c>
      <c r="D32" s="324">
        <v>0</v>
      </c>
      <c r="E32" s="325">
        <v>0</v>
      </c>
      <c r="F32" s="323">
        <v>59696</v>
      </c>
      <c r="G32" s="323">
        <v>155802</v>
      </c>
      <c r="H32" s="323">
        <v>213040</v>
      </c>
      <c r="I32" s="323">
        <v>332154</v>
      </c>
      <c r="J32" s="323">
        <v>477930</v>
      </c>
      <c r="K32" s="326">
        <v>1238622</v>
      </c>
      <c r="L32" s="327">
        <v>1238622</v>
      </c>
      <c r="M32" s="322">
        <v>0</v>
      </c>
      <c r="N32" s="323">
        <v>0</v>
      </c>
      <c r="O32" s="324">
        <v>0</v>
      </c>
      <c r="P32" s="268"/>
      <c r="Q32" s="323">
        <v>0</v>
      </c>
      <c r="R32" s="323">
        <v>29058</v>
      </c>
      <c r="S32" s="323">
        <v>188190</v>
      </c>
      <c r="T32" s="323">
        <v>213390</v>
      </c>
      <c r="U32" s="323">
        <v>307560</v>
      </c>
      <c r="V32" s="326">
        <v>738198</v>
      </c>
      <c r="W32" s="327">
        <v>738198</v>
      </c>
      <c r="X32" s="322">
        <v>0</v>
      </c>
      <c r="Y32" s="323">
        <v>0</v>
      </c>
      <c r="Z32" s="324">
        <v>0</v>
      </c>
      <c r="AA32" s="268"/>
      <c r="AB32" s="323">
        <v>50576</v>
      </c>
      <c r="AC32" s="323">
        <v>107016</v>
      </c>
      <c r="AD32" s="323">
        <v>3710</v>
      </c>
      <c r="AE32" s="323">
        <v>77456</v>
      </c>
      <c r="AF32" s="323">
        <v>131468</v>
      </c>
      <c r="AG32" s="326">
        <v>370226</v>
      </c>
      <c r="AH32" s="327">
        <v>370226</v>
      </c>
      <c r="AI32" s="322">
        <v>0</v>
      </c>
      <c r="AJ32" s="323">
        <v>0</v>
      </c>
      <c r="AK32" s="324">
        <v>0</v>
      </c>
      <c r="AL32" s="268"/>
      <c r="AM32" s="323">
        <v>0</v>
      </c>
      <c r="AN32" s="323">
        <v>0</v>
      </c>
      <c r="AO32" s="323">
        <v>0</v>
      </c>
      <c r="AP32" s="323">
        <v>0</v>
      </c>
      <c r="AQ32" s="323">
        <v>0</v>
      </c>
      <c r="AR32" s="326">
        <v>0</v>
      </c>
      <c r="AS32" s="327">
        <v>0</v>
      </c>
      <c r="AT32" s="322">
        <v>0</v>
      </c>
      <c r="AU32" s="323">
        <v>0</v>
      </c>
      <c r="AV32" s="324">
        <v>0</v>
      </c>
      <c r="AW32" s="268"/>
      <c r="AX32" s="323">
        <v>0</v>
      </c>
      <c r="AY32" s="323">
        <v>0</v>
      </c>
      <c r="AZ32" s="323">
        <v>0</v>
      </c>
      <c r="BA32" s="323">
        <v>0</v>
      </c>
      <c r="BB32" s="323">
        <v>0</v>
      </c>
      <c r="BC32" s="326">
        <v>0</v>
      </c>
      <c r="BD32" s="327">
        <v>0</v>
      </c>
      <c r="BE32" s="322">
        <v>0</v>
      </c>
      <c r="BF32" s="323">
        <v>0</v>
      </c>
      <c r="BG32" s="324">
        <v>0</v>
      </c>
      <c r="BH32" s="268"/>
      <c r="BI32" s="323">
        <v>0</v>
      </c>
      <c r="BJ32" s="323">
        <v>0</v>
      </c>
      <c r="BK32" s="323">
        <v>0</v>
      </c>
      <c r="BL32" s="323">
        <v>0</v>
      </c>
      <c r="BM32" s="323">
        <v>0</v>
      </c>
      <c r="BN32" s="326">
        <v>0</v>
      </c>
      <c r="BO32" s="327">
        <v>0</v>
      </c>
      <c r="BP32" s="322">
        <v>0</v>
      </c>
      <c r="BQ32" s="323">
        <v>0</v>
      </c>
      <c r="BR32" s="324">
        <v>0</v>
      </c>
      <c r="BS32" s="325">
        <v>0</v>
      </c>
      <c r="BT32" s="323">
        <v>7258</v>
      </c>
      <c r="BU32" s="323">
        <v>10824</v>
      </c>
      <c r="BV32" s="323">
        <v>13246</v>
      </c>
      <c r="BW32" s="323">
        <v>41308</v>
      </c>
      <c r="BX32" s="323">
        <v>38902</v>
      </c>
      <c r="BY32" s="326">
        <v>111538</v>
      </c>
      <c r="BZ32" s="327">
        <v>111538</v>
      </c>
      <c r="CA32" s="322">
        <v>0</v>
      </c>
      <c r="CB32" s="323">
        <v>0</v>
      </c>
      <c r="CC32" s="324">
        <v>0</v>
      </c>
      <c r="CD32" s="325">
        <v>0</v>
      </c>
      <c r="CE32" s="323">
        <v>1862</v>
      </c>
      <c r="CF32" s="323">
        <v>8904</v>
      </c>
      <c r="CG32" s="323">
        <v>7894</v>
      </c>
      <c r="CH32" s="323">
        <v>0</v>
      </c>
      <c r="CI32" s="323">
        <v>0</v>
      </c>
      <c r="CJ32" s="326">
        <v>18660</v>
      </c>
      <c r="CK32" s="327">
        <v>18660</v>
      </c>
      <c r="CL32" s="322">
        <v>0</v>
      </c>
      <c r="CM32" s="323">
        <v>0</v>
      </c>
      <c r="CN32" s="324">
        <v>0</v>
      </c>
      <c r="CO32" s="325">
        <v>0</v>
      </c>
      <c r="CP32" s="323">
        <v>0</v>
      </c>
      <c r="CQ32" s="323">
        <v>0</v>
      </c>
      <c r="CR32" s="323">
        <v>0</v>
      </c>
      <c r="CS32" s="323">
        <v>0</v>
      </c>
      <c r="CT32" s="323">
        <v>0</v>
      </c>
      <c r="CU32" s="326">
        <v>0</v>
      </c>
      <c r="CV32" s="327">
        <v>0</v>
      </c>
      <c r="CW32" s="322">
        <v>0</v>
      </c>
      <c r="CX32" s="323">
        <v>0</v>
      </c>
      <c r="CY32" s="324">
        <v>0</v>
      </c>
      <c r="CZ32" s="268"/>
      <c r="DA32" s="323">
        <v>0</v>
      </c>
      <c r="DB32" s="323">
        <v>0</v>
      </c>
      <c r="DC32" s="323">
        <v>0</v>
      </c>
      <c r="DD32" s="323">
        <v>0</v>
      </c>
      <c r="DE32" s="323">
        <v>0</v>
      </c>
      <c r="DF32" s="326">
        <v>0</v>
      </c>
      <c r="DG32" s="327">
        <v>0</v>
      </c>
      <c r="DH32" s="322">
        <v>0</v>
      </c>
      <c r="DI32" s="323">
        <v>0</v>
      </c>
      <c r="DJ32" s="324">
        <v>0</v>
      </c>
      <c r="DK32" s="325">
        <v>0</v>
      </c>
      <c r="DL32" s="323">
        <v>4785</v>
      </c>
      <c r="DM32" s="323">
        <v>101491</v>
      </c>
      <c r="DN32" s="323">
        <v>145864</v>
      </c>
      <c r="DO32" s="323">
        <v>202652</v>
      </c>
      <c r="DP32" s="323">
        <v>252106</v>
      </c>
      <c r="DQ32" s="326">
        <v>706898</v>
      </c>
      <c r="DR32" s="328">
        <v>706898</v>
      </c>
      <c r="DS32" s="322">
        <v>0</v>
      </c>
      <c r="DT32" s="323">
        <v>0</v>
      </c>
      <c r="DU32" s="324">
        <v>0</v>
      </c>
      <c r="DV32" s="268"/>
      <c r="DW32" s="323">
        <v>0</v>
      </c>
      <c r="DX32" s="323">
        <v>14065</v>
      </c>
      <c r="DY32" s="323">
        <v>133863</v>
      </c>
      <c r="DZ32" s="323">
        <v>169546</v>
      </c>
      <c r="EA32" s="323">
        <v>203580</v>
      </c>
      <c r="EB32" s="326">
        <v>521054</v>
      </c>
      <c r="EC32" s="327">
        <v>521054</v>
      </c>
      <c r="ED32" s="322">
        <v>0</v>
      </c>
      <c r="EE32" s="323">
        <v>0</v>
      </c>
      <c r="EF32" s="324">
        <v>0</v>
      </c>
      <c r="EG32" s="268"/>
      <c r="EH32" s="323">
        <v>406</v>
      </c>
      <c r="EI32" s="323">
        <v>78965</v>
      </c>
      <c r="EJ32" s="323">
        <v>35</v>
      </c>
      <c r="EK32" s="323">
        <v>9628</v>
      </c>
      <c r="EL32" s="323">
        <v>21813</v>
      </c>
      <c r="EM32" s="326">
        <v>110847</v>
      </c>
      <c r="EN32" s="327">
        <v>110847</v>
      </c>
      <c r="EO32" s="322">
        <v>0</v>
      </c>
      <c r="EP32" s="323">
        <v>0</v>
      </c>
      <c r="EQ32" s="324">
        <v>0</v>
      </c>
      <c r="ER32" s="268"/>
      <c r="ES32" s="323">
        <v>0</v>
      </c>
      <c r="ET32" s="323">
        <v>0</v>
      </c>
      <c r="EU32" s="323">
        <v>0</v>
      </c>
      <c r="EV32" s="323">
        <v>0</v>
      </c>
      <c r="EW32" s="323">
        <v>0</v>
      </c>
      <c r="EX32" s="326">
        <v>0</v>
      </c>
      <c r="EY32" s="327">
        <v>0</v>
      </c>
      <c r="EZ32" s="322">
        <v>0</v>
      </c>
      <c r="FA32" s="323">
        <v>0</v>
      </c>
      <c r="FB32" s="324">
        <v>0</v>
      </c>
      <c r="FC32" s="268"/>
      <c r="FD32" s="323">
        <v>0</v>
      </c>
      <c r="FE32" s="323">
        <v>0</v>
      </c>
      <c r="FF32" s="323">
        <v>0</v>
      </c>
      <c r="FG32" s="323">
        <v>0</v>
      </c>
      <c r="FH32" s="323">
        <v>0</v>
      </c>
      <c r="FI32" s="326">
        <v>0</v>
      </c>
      <c r="FJ32" s="327">
        <v>0</v>
      </c>
      <c r="FK32" s="322">
        <v>0</v>
      </c>
      <c r="FL32" s="323">
        <v>0</v>
      </c>
      <c r="FM32" s="324">
        <v>0</v>
      </c>
      <c r="FN32" s="268"/>
      <c r="FO32" s="323">
        <v>0</v>
      </c>
      <c r="FP32" s="323">
        <v>0</v>
      </c>
      <c r="FQ32" s="323">
        <v>0</v>
      </c>
      <c r="FR32" s="323">
        <v>0</v>
      </c>
      <c r="FS32" s="323">
        <v>0</v>
      </c>
      <c r="FT32" s="326">
        <v>0</v>
      </c>
      <c r="FU32" s="327">
        <v>0</v>
      </c>
      <c r="FV32" s="322">
        <v>0</v>
      </c>
      <c r="FW32" s="323">
        <v>0</v>
      </c>
      <c r="FX32" s="324">
        <v>0</v>
      </c>
      <c r="FY32" s="325">
        <v>0</v>
      </c>
      <c r="FZ32" s="323">
        <v>4365</v>
      </c>
      <c r="GA32" s="323">
        <v>8377</v>
      </c>
      <c r="GB32" s="323">
        <v>9690</v>
      </c>
      <c r="GC32" s="323">
        <v>23478</v>
      </c>
      <c r="GD32" s="323">
        <v>26713</v>
      </c>
      <c r="GE32" s="326">
        <v>72623</v>
      </c>
      <c r="GF32" s="327">
        <v>72623</v>
      </c>
      <c r="GG32" s="322">
        <v>0</v>
      </c>
      <c r="GH32" s="323">
        <v>0</v>
      </c>
      <c r="GI32" s="324">
        <v>0</v>
      </c>
      <c r="GJ32" s="325">
        <v>0</v>
      </c>
      <c r="GK32" s="323">
        <v>14</v>
      </c>
      <c r="GL32" s="323">
        <v>84</v>
      </c>
      <c r="GM32" s="323">
        <v>2276</v>
      </c>
      <c r="GN32" s="323">
        <v>0</v>
      </c>
      <c r="GO32" s="323">
        <v>0</v>
      </c>
      <c r="GP32" s="326">
        <v>2374</v>
      </c>
      <c r="GQ32" s="327">
        <v>2374</v>
      </c>
      <c r="GR32" s="322">
        <v>0</v>
      </c>
      <c r="GS32" s="323">
        <v>0</v>
      </c>
      <c r="GT32" s="324">
        <v>0</v>
      </c>
      <c r="GU32" s="325">
        <v>0</v>
      </c>
      <c r="GV32" s="323">
        <v>0</v>
      </c>
      <c r="GW32" s="323">
        <v>0</v>
      </c>
      <c r="GX32" s="323">
        <v>0</v>
      </c>
      <c r="GY32" s="323">
        <v>0</v>
      </c>
      <c r="GZ32" s="323">
        <v>0</v>
      </c>
      <c r="HA32" s="326">
        <v>0</v>
      </c>
      <c r="HB32" s="327">
        <v>0</v>
      </c>
      <c r="HC32" s="322">
        <v>0</v>
      </c>
      <c r="HD32" s="323">
        <v>0</v>
      </c>
      <c r="HE32" s="324">
        <v>0</v>
      </c>
      <c r="HF32" s="268"/>
      <c r="HG32" s="323">
        <v>0</v>
      </c>
      <c r="HH32" s="323">
        <v>0</v>
      </c>
      <c r="HI32" s="323">
        <v>0</v>
      </c>
      <c r="HJ32" s="323">
        <v>0</v>
      </c>
      <c r="HK32" s="323">
        <v>0</v>
      </c>
      <c r="HL32" s="326">
        <v>0</v>
      </c>
      <c r="HM32" s="327">
        <v>0</v>
      </c>
      <c r="HN32" s="322">
        <v>0</v>
      </c>
      <c r="HO32" s="323">
        <v>0</v>
      </c>
      <c r="HP32" s="324">
        <v>0</v>
      </c>
      <c r="HQ32" s="325">
        <v>0</v>
      </c>
      <c r="HR32" s="323">
        <v>64481</v>
      </c>
      <c r="HS32" s="323">
        <v>257293</v>
      </c>
      <c r="HT32" s="323">
        <v>358904</v>
      </c>
      <c r="HU32" s="323">
        <v>534806</v>
      </c>
      <c r="HV32" s="323">
        <v>730036</v>
      </c>
      <c r="HW32" s="326">
        <v>1945520</v>
      </c>
      <c r="HX32" s="327">
        <v>1945520</v>
      </c>
    </row>
    <row r="33" spans="1:232" ht="16.5" customHeight="1" x14ac:dyDescent="0.15">
      <c r="A33" s="320" t="s">
        <v>30</v>
      </c>
      <c r="B33" s="322">
        <v>0</v>
      </c>
      <c r="C33" s="323">
        <v>0</v>
      </c>
      <c r="D33" s="324">
        <v>0</v>
      </c>
      <c r="E33" s="325">
        <v>0</v>
      </c>
      <c r="F33" s="323">
        <v>38978</v>
      </c>
      <c r="G33" s="323">
        <v>47298</v>
      </c>
      <c r="H33" s="323">
        <v>633738</v>
      </c>
      <c r="I33" s="323">
        <v>449696</v>
      </c>
      <c r="J33" s="323">
        <v>299456</v>
      </c>
      <c r="K33" s="326">
        <v>1469166</v>
      </c>
      <c r="L33" s="327">
        <v>1469166</v>
      </c>
      <c r="M33" s="322">
        <v>0</v>
      </c>
      <c r="N33" s="323">
        <v>0</v>
      </c>
      <c r="O33" s="324">
        <v>0</v>
      </c>
      <c r="P33" s="268"/>
      <c r="Q33" s="323">
        <v>0</v>
      </c>
      <c r="R33" s="323">
        <v>21518</v>
      </c>
      <c r="S33" s="323">
        <v>433162</v>
      </c>
      <c r="T33" s="323">
        <v>247950</v>
      </c>
      <c r="U33" s="323">
        <v>258100</v>
      </c>
      <c r="V33" s="326">
        <v>960730</v>
      </c>
      <c r="W33" s="327">
        <v>960730</v>
      </c>
      <c r="X33" s="322">
        <v>0</v>
      </c>
      <c r="Y33" s="323">
        <v>0</v>
      </c>
      <c r="Z33" s="324">
        <v>0</v>
      </c>
      <c r="AA33" s="268"/>
      <c r="AB33" s="323">
        <v>37494</v>
      </c>
      <c r="AC33" s="323">
        <v>21518</v>
      </c>
      <c r="AD33" s="323">
        <v>146450</v>
      </c>
      <c r="AE33" s="323">
        <v>179684</v>
      </c>
      <c r="AF33" s="323">
        <v>15030</v>
      </c>
      <c r="AG33" s="326">
        <v>400176</v>
      </c>
      <c r="AH33" s="327">
        <v>400176</v>
      </c>
      <c r="AI33" s="322">
        <v>0</v>
      </c>
      <c r="AJ33" s="323">
        <v>0</v>
      </c>
      <c r="AK33" s="324">
        <v>0</v>
      </c>
      <c r="AL33" s="268"/>
      <c r="AM33" s="323">
        <v>0</v>
      </c>
      <c r="AN33" s="323">
        <v>0</v>
      </c>
      <c r="AO33" s="323">
        <v>0</v>
      </c>
      <c r="AP33" s="323">
        <v>0</v>
      </c>
      <c r="AQ33" s="323">
        <v>0</v>
      </c>
      <c r="AR33" s="326">
        <v>0</v>
      </c>
      <c r="AS33" s="327">
        <v>0</v>
      </c>
      <c r="AT33" s="322">
        <v>0</v>
      </c>
      <c r="AU33" s="323">
        <v>0</v>
      </c>
      <c r="AV33" s="324">
        <v>0</v>
      </c>
      <c r="AW33" s="268"/>
      <c r="AX33" s="323">
        <v>0</v>
      </c>
      <c r="AY33" s="323">
        <v>0</v>
      </c>
      <c r="AZ33" s="323">
        <v>0</v>
      </c>
      <c r="BA33" s="323">
        <v>0</v>
      </c>
      <c r="BB33" s="323">
        <v>0</v>
      </c>
      <c r="BC33" s="326">
        <v>0</v>
      </c>
      <c r="BD33" s="327">
        <v>0</v>
      </c>
      <c r="BE33" s="322">
        <v>0</v>
      </c>
      <c r="BF33" s="323">
        <v>0</v>
      </c>
      <c r="BG33" s="324">
        <v>0</v>
      </c>
      <c r="BH33" s="268"/>
      <c r="BI33" s="323">
        <v>0</v>
      </c>
      <c r="BJ33" s="323">
        <v>0</v>
      </c>
      <c r="BK33" s="323">
        <v>0</v>
      </c>
      <c r="BL33" s="323">
        <v>0</v>
      </c>
      <c r="BM33" s="323">
        <v>0</v>
      </c>
      <c r="BN33" s="326">
        <v>0</v>
      </c>
      <c r="BO33" s="327">
        <v>0</v>
      </c>
      <c r="BP33" s="322">
        <v>0</v>
      </c>
      <c r="BQ33" s="323">
        <v>0</v>
      </c>
      <c r="BR33" s="324">
        <v>0</v>
      </c>
      <c r="BS33" s="325">
        <v>0</v>
      </c>
      <c r="BT33" s="323">
        <v>0</v>
      </c>
      <c r="BU33" s="323">
        <v>4262</v>
      </c>
      <c r="BV33" s="323">
        <v>37660</v>
      </c>
      <c r="BW33" s="323">
        <v>20602</v>
      </c>
      <c r="BX33" s="323">
        <v>26326</v>
      </c>
      <c r="BY33" s="326">
        <v>88850</v>
      </c>
      <c r="BZ33" s="327">
        <v>88850</v>
      </c>
      <c r="CA33" s="322">
        <v>0</v>
      </c>
      <c r="CB33" s="323">
        <v>0</v>
      </c>
      <c r="CC33" s="324">
        <v>0</v>
      </c>
      <c r="CD33" s="325">
        <v>0</v>
      </c>
      <c r="CE33" s="323">
        <v>1484</v>
      </c>
      <c r="CF33" s="323">
        <v>0</v>
      </c>
      <c r="CG33" s="323">
        <v>16466</v>
      </c>
      <c r="CH33" s="323">
        <v>1460</v>
      </c>
      <c r="CI33" s="323">
        <v>0</v>
      </c>
      <c r="CJ33" s="326">
        <v>19410</v>
      </c>
      <c r="CK33" s="327">
        <v>19410</v>
      </c>
      <c r="CL33" s="322">
        <v>0</v>
      </c>
      <c r="CM33" s="323">
        <v>0</v>
      </c>
      <c r="CN33" s="324">
        <v>0</v>
      </c>
      <c r="CO33" s="325">
        <v>0</v>
      </c>
      <c r="CP33" s="323">
        <v>0</v>
      </c>
      <c r="CQ33" s="323">
        <v>0</v>
      </c>
      <c r="CR33" s="323">
        <v>0</v>
      </c>
      <c r="CS33" s="323">
        <v>0</v>
      </c>
      <c r="CT33" s="323">
        <v>0</v>
      </c>
      <c r="CU33" s="326">
        <v>0</v>
      </c>
      <c r="CV33" s="327">
        <v>0</v>
      </c>
      <c r="CW33" s="322">
        <v>0</v>
      </c>
      <c r="CX33" s="323">
        <v>0</v>
      </c>
      <c r="CY33" s="324">
        <v>0</v>
      </c>
      <c r="CZ33" s="268"/>
      <c r="DA33" s="323">
        <v>0</v>
      </c>
      <c r="DB33" s="323">
        <v>0</v>
      </c>
      <c r="DC33" s="323">
        <v>0</v>
      </c>
      <c r="DD33" s="323">
        <v>0</v>
      </c>
      <c r="DE33" s="323">
        <v>0</v>
      </c>
      <c r="DF33" s="326">
        <v>0</v>
      </c>
      <c r="DG33" s="327">
        <v>0</v>
      </c>
      <c r="DH33" s="322">
        <v>0</v>
      </c>
      <c r="DI33" s="323">
        <v>0</v>
      </c>
      <c r="DJ33" s="324">
        <v>0</v>
      </c>
      <c r="DK33" s="325">
        <v>0</v>
      </c>
      <c r="DL33" s="323">
        <v>168</v>
      </c>
      <c r="DM33" s="323">
        <v>43527</v>
      </c>
      <c r="DN33" s="323">
        <v>427044</v>
      </c>
      <c r="DO33" s="323">
        <v>235870</v>
      </c>
      <c r="DP33" s="323">
        <v>238199</v>
      </c>
      <c r="DQ33" s="326">
        <v>944808</v>
      </c>
      <c r="DR33" s="328">
        <v>944808</v>
      </c>
      <c r="DS33" s="322">
        <v>0</v>
      </c>
      <c r="DT33" s="323">
        <v>0</v>
      </c>
      <c r="DU33" s="324">
        <v>0</v>
      </c>
      <c r="DV33" s="268"/>
      <c r="DW33" s="323">
        <v>0</v>
      </c>
      <c r="DX33" s="323">
        <v>20184</v>
      </c>
      <c r="DY33" s="323">
        <v>361371</v>
      </c>
      <c r="DZ33" s="323">
        <v>204276</v>
      </c>
      <c r="EA33" s="323">
        <v>217239</v>
      </c>
      <c r="EB33" s="326">
        <v>803070</v>
      </c>
      <c r="EC33" s="327">
        <v>803070</v>
      </c>
      <c r="ED33" s="322">
        <v>0</v>
      </c>
      <c r="EE33" s="323">
        <v>0</v>
      </c>
      <c r="EF33" s="324">
        <v>0</v>
      </c>
      <c r="EG33" s="268"/>
      <c r="EH33" s="323">
        <v>154</v>
      </c>
      <c r="EI33" s="323">
        <v>20184</v>
      </c>
      <c r="EJ33" s="323">
        <v>41673</v>
      </c>
      <c r="EK33" s="323">
        <v>21982</v>
      </c>
      <c r="EL33" s="323">
        <v>105</v>
      </c>
      <c r="EM33" s="326">
        <v>84098</v>
      </c>
      <c r="EN33" s="327">
        <v>84098</v>
      </c>
      <c r="EO33" s="322">
        <v>0</v>
      </c>
      <c r="EP33" s="323">
        <v>0</v>
      </c>
      <c r="EQ33" s="324">
        <v>0</v>
      </c>
      <c r="ER33" s="268"/>
      <c r="ES33" s="323">
        <v>0</v>
      </c>
      <c r="ET33" s="323">
        <v>0</v>
      </c>
      <c r="EU33" s="323">
        <v>0</v>
      </c>
      <c r="EV33" s="323">
        <v>0</v>
      </c>
      <c r="EW33" s="323">
        <v>0</v>
      </c>
      <c r="EX33" s="326">
        <v>0</v>
      </c>
      <c r="EY33" s="327">
        <v>0</v>
      </c>
      <c r="EZ33" s="322">
        <v>0</v>
      </c>
      <c r="FA33" s="323">
        <v>0</v>
      </c>
      <c r="FB33" s="324">
        <v>0</v>
      </c>
      <c r="FC33" s="268"/>
      <c r="FD33" s="323">
        <v>0</v>
      </c>
      <c r="FE33" s="323">
        <v>0</v>
      </c>
      <c r="FF33" s="323">
        <v>0</v>
      </c>
      <c r="FG33" s="323">
        <v>0</v>
      </c>
      <c r="FH33" s="323">
        <v>0</v>
      </c>
      <c r="FI33" s="326">
        <v>0</v>
      </c>
      <c r="FJ33" s="327">
        <v>0</v>
      </c>
      <c r="FK33" s="322">
        <v>0</v>
      </c>
      <c r="FL33" s="323">
        <v>0</v>
      </c>
      <c r="FM33" s="324">
        <v>0</v>
      </c>
      <c r="FN33" s="268"/>
      <c r="FO33" s="323">
        <v>0</v>
      </c>
      <c r="FP33" s="323">
        <v>0</v>
      </c>
      <c r="FQ33" s="323">
        <v>0</v>
      </c>
      <c r="FR33" s="323">
        <v>0</v>
      </c>
      <c r="FS33" s="323">
        <v>0</v>
      </c>
      <c r="FT33" s="326">
        <v>0</v>
      </c>
      <c r="FU33" s="327">
        <v>0</v>
      </c>
      <c r="FV33" s="322">
        <v>0</v>
      </c>
      <c r="FW33" s="323">
        <v>0</v>
      </c>
      <c r="FX33" s="324">
        <v>0</v>
      </c>
      <c r="FY33" s="325">
        <v>0</v>
      </c>
      <c r="FZ33" s="323">
        <v>0</v>
      </c>
      <c r="GA33" s="323">
        <v>3159</v>
      </c>
      <c r="GB33" s="323">
        <v>16855</v>
      </c>
      <c r="GC33" s="323">
        <v>9612</v>
      </c>
      <c r="GD33" s="323">
        <v>20855</v>
      </c>
      <c r="GE33" s="326">
        <v>50481</v>
      </c>
      <c r="GF33" s="327">
        <v>50481</v>
      </c>
      <c r="GG33" s="322">
        <v>0</v>
      </c>
      <c r="GH33" s="323">
        <v>0</v>
      </c>
      <c r="GI33" s="324">
        <v>0</v>
      </c>
      <c r="GJ33" s="325">
        <v>0</v>
      </c>
      <c r="GK33" s="323">
        <v>14</v>
      </c>
      <c r="GL33" s="323">
        <v>0</v>
      </c>
      <c r="GM33" s="323">
        <v>7145</v>
      </c>
      <c r="GN33" s="323">
        <v>0</v>
      </c>
      <c r="GO33" s="323">
        <v>0</v>
      </c>
      <c r="GP33" s="326">
        <v>7159</v>
      </c>
      <c r="GQ33" s="327">
        <v>7159</v>
      </c>
      <c r="GR33" s="322">
        <v>0</v>
      </c>
      <c r="GS33" s="323">
        <v>0</v>
      </c>
      <c r="GT33" s="324">
        <v>0</v>
      </c>
      <c r="GU33" s="325">
        <v>0</v>
      </c>
      <c r="GV33" s="323">
        <v>0</v>
      </c>
      <c r="GW33" s="323">
        <v>0</v>
      </c>
      <c r="GX33" s="323">
        <v>0</v>
      </c>
      <c r="GY33" s="323">
        <v>0</v>
      </c>
      <c r="GZ33" s="323">
        <v>0</v>
      </c>
      <c r="HA33" s="326">
        <v>0</v>
      </c>
      <c r="HB33" s="327">
        <v>0</v>
      </c>
      <c r="HC33" s="322">
        <v>0</v>
      </c>
      <c r="HD33" s="323">
        <v>0</v>
      </c>
      <c r="HE33" s="324">
        <v>0</v>
      </c>
      <c r="HF33" s="268"/>
      <c r="HG33" s="323">
        <v>0</v>
      </c>
      <c r="HH33" s="323">
        <v>0</v>
      </c>
      <c r="HI33" s="323">
        <v>0</v>
      </c>
      <c r="HJ33" s="323">
        <v>0</v>
      </c>
      <c r="HK33" s="323">
        <v>0</v>
      </c>
      <c r="HL33" s="326">
        <v>0</v>
      </c>
      <c r="HM33" s="327">
        <v>0</v>
      </c>
      <c r="HN33" s="322">
        <v>0</v>
      </c>
      <c r="HO33" s="323">
        <v>0</v>
      </c>
      <c r="HP33" s="324">
        <v>0</v>
      </c>
      <c r="HQ33" s="325">
        <v>0</v>
      </c>
      <c r="HR33" s="323">
        <v>39146</v>
      </c>
      <c r="HS33" s="323">
        <v>90825</v>
      </c>
      <c r="HT33" s="323">
        <v>1060782</v>
      </c>
      <c r="HU33" s="323">
        <v>685566</v>
      </c>
      <c r="HV33" s="323">
        <v>537655</v>
      </c>
      <c r="HW33" s="326">
        <v>2413974</v>
      </c>
      <c r="HX33" s="327">
        <v>2413974</v>
      </c>
    </row>
    <row r="34" spans="1:232" ht="16.5" customHeight="1" x14ac:dyDescent="0.15">
      <c r="A34" s="320" t="s">
        <v>31</v>
      </c>
      <c r="B34" s="322">
        <v>0</v>
      </c>
      <c r="C34" s="323">
        <v>0</v>
      </c>
      <c r="D34" s="324">
        <v>0</v>
      </c>
      <c r="E34" s="325">
        <v>0</v>
      </c>
      <c r="F34" s="323">
        <v>107522</v>
      </c>
      <c r="G34" s="323">
        <v>200588</v>
      </c>
      <c r="H34" s="323">
        <v>493990</v>
      </c>
      <c r="I34" s="323">
        <v>506270</v>
      </c>
      <c r="J34" s="323">
        <v>257726</v>
      </c>
      <c r="K34" s="326">
        <v>1566096</v>
      </c>
      <c r="L34" s="327">
        <v>1566096</v>
      </c>
      <c r="M34" s="322">
        <v>0</v>
      </c>
      <c r="N34" s="323">
        <v>0</v>
      </c>
      <c r="O34" s="324">
        <v>0</v>
      </c>
      <c r="P34" s="268"/>
      <c r="Q34" s="323">
        <v>0</v>
      </c>
      <c r="R34" s="323">
        <v>101152</v>
      </c>
      <c r="S34" s="323">
        <v>347378</v>
      </c>
      <c r="T34" s="323">
        <v>332902</v>
      </c>
      <c r="U34" s="323">
        <v>215768</v>
      </c>
      <c r="V34" s="326">
        <v>997200</v>
      </c>
      <c r="W34" s="327">
        <v>997200</v>
      </c>
      <c r="X34" s="322">
        <v>0</v>
      </c>
      <c r="Y34" s="323">
        <v>0</v>
      </c>
      <c r="Z34" s="324">
        <v>0</v>
      </c>
      <c r="AA34" s="268"/>
      <c r="AB34" s="323">
        <v>71092</v>
      </c>
      <c r="AC34" s="323">
        <v>71746</v>
      </c>
      <c r="AD34" s="323">
        <v>122202</v>
      </c>
      <c r="AE34" s="323">
        <v>71746</v>
      </c>
      <c r="AF34" s="323">
        <v>21518</v>
      </c>
      <c r="AG34" s="326">
        <v>358304</v>
      </c>
      <c r="AH34" s="327">
        <v>358304</v>
      </c>
      <c r="AI34" s="322">
        <v>0</v>
      </c>
      <c r="AJ34" s="323">
        <v>0</v>
      </c>
      <c r="AK34" s="324">
        <v>0</v>
      </c>
      <c r="AL34" s="268"/>
      <c r="AM34" s="323">
        <v>0</v>
      </c>
      <c r="AN34" s="323">
        <v>0</v>
      </c>
      <c r="AO34" s="323">
        <v>0</v>
      </c>
      <c r="AP34" s="323">
        <v>0</v>
      </c>
      <c r="AQ34" s="323">
        <v>0</v>
      </c>
      <c r="AR34" s="326">
        <v>0</v>
      </c>
      <c r="AS34" s="327">
        <v>0</v>
      </c>
      <c r="AT34" s="322">
        <v>0</v>
      </c>
      <c r="AU34" s="323">
        <v>0</v>
      </c>
      <c r="AV34" s="324">
        <v>0</v>
      </c>
      <c r="AW34" s="268"/>
      <c r="AX34" s="323">
        <v>0</v>
      </c>
      <c r="AY34" s="323">
        <v>0</v>
      </c>
      <c r="AZ34" s="323">
        <v>0</v>
      </c>
      <c r="BA34" s="323">
        <v>48910</v>
      </c>
      <c r="BB34" s="323">
        <v>0</v>
      </c>
      <c r="BC34" s="326">
        <v>48910</v>
      </c>
      <c r="BD34" s="327">
        <v>48910</v>
      </c>
      <c r="BE34" s="322">
        <v>0</v>
      </c>
      <c r="BF34" s="323">
        <v>0</v>
      </c>
      <c r="BG34" s="324">
        <v>0</v>
      </c>
      <c r="BH34" s="268"/>
      <c r="BI34" s="323">
        <v>0</v>
      </c>
      <c r="BJ34" s="323">
        <v>0</v>
      </c>
      <c r="BK34" s="323">
        <v>0</v>
      </c>
      <c r="BL34" s="323">
        <v>0</v>
      </c>
      <c r="BM34" s="323">
        <v>0</v>
      </c>
      <c r="BN34" s="326">
        <v>0</v>
      </c>
      <c r="BO34" s="327">
        <v>0</v>
      </c>
      <c r="BP34" s="322">
        <v>0</v>
      </c>
      <c r="BQ34" s="323">
        <v>0</v>
      </c>
      <c r="BR34" s="324">
        <v>0</v>
      </c>
      <c r="BS34" s="325">
        <v>0</v>
      </c>
      <c r="BT34" s="323">
        <v>36430</v>
      </c>
      <c r="BU34" s="323">
        <v>27690</v>
      </c>
      <c r="BV34" s="323">
        <v>24410</v>
      </c>
      <c r="BW34" s="323">
        <v>52712</v>
      </c>
      <c r="BX34" s="323">
        <v>20440</v>
      </c>
      <c r="BY34" s="326">
        <v>161682</v>
      </c>
      <c r="BZ34" s="327">
        <v>161682</v>
      </c>
      <c r="CA34" s="322">
        <v>0</v>
      </c>
      <c r="CB34" s="323">
        <v>0</v>
      </c>
      <c r="CC34" s="324">
        <v>0</v>
      </c>
      <c r="CD34" s="325">
        <v>0</v>
      </c>
      <c r="CE34" s="323">
        <v>0</v>
      </c>
      <c r="CF34" s="323">
        <v>0</v>
      </c>
      <c r="CG34" s="323">
        <v>0</v>
      </c>
      <c r="CH34" s="323">
        <v>0</v>
      </c>
      <c r="CI34" s="323">
        <v>0</v>
      </c>
      <c r="CJ34" s="326">
        <v>0</v>
      </c>
      <c r="CK34" s="327">
        <v>0</v>
      </c>
      <c r="CL34" s="322">
        <v>0</v>
      </c>
      <c r="CM34" s="323">
        <v>0</v>
      </c>
      <c r="CN34" s="324">
        <v>0</v>
      </c>
      <c r="CO34" s="325">
        <v>0</v>
      </c>
      <c r="CP34" s="323">
        <v>0</v>
      </c>
      <c r="CQ34" s="323">
        <v>0</v>
      </c>
      <c r="CR34" s="323">
        <v>0</v>
      </c>
      <c r="CS34" s="323">
        <v>0</v>
      </c>
      <c r="CT34" s="323">
        <v>0</v>
      </c>
      <c r="CU34" s="326">
        <v>0</v>
      </c>
      <c r="CV34" s="327">
        <v>0</v>
      </c>
      <c r="CW34" s="322">
        <v>0</v>
      </c>
      <c r="CX34" s="323">
        <v>0</v>
      </c>
      <c r="CY34" s="324">
        <v>0</v>
      </c>
      <c r="CZ34" s="268"/>
      <c r="DA34" s="323">
        <v>0</v>
      </c>
      <c r="DB34" s="323">
        <v>0</v>
      </c>
      <c r="DC34" s="323">
        <v>0</v>
      </c>
      <c r="DD34" s="323">
        <v>0</v>
      </c>
      <c r="DE34" s="323">
        <v>0</v>
      </c>
      <c r="DF34" s="326">
        <v>0</v>
      </c>
      <c r="DG34" s="327">
        <v>0</v>
      </c>
      <c r="DH34" s="322">
        <v>0</v>
      </c>
      <c r="DI34" s="323">
        <v>0</v>
      </c>
      <c r="DJ34" s="324">
        <v>0</v>
      </c>
      <c r="DK34" s="325">
        <v>0</v>
      </c>
      <c r="DL34" s="323">
        <v>30705</v>
      </c>
      <c r="DM34" s="323">
        <v>104622</v>
      </c>
      <c r="DN34" s="323">
        <v>249442</v>
      </c>
      <c r="DO34" s="323">
        <v>285957</v>
      </c>
      <c r="DP34" s="323">
        <v>199557</v>
      </c>
      <c r="DQ34" s="326">
        <v>870283</v>
      </c>
      <c r="DR34" s="328">
        <v>870283</v>
      </c>
      <c r="DS34" s="322">
        <v>0</v>
      </c>
      <c r="DT34" s="323">
        <v>0</v>
      </c>
      <c r="DU34" s="324">
        <v>0</v>
      </c>
      <c r="DV34" s="268"/>
      <c r="DW34" s="323">
        <v>0</v>
      </c>
      <c r="DX34" s="323">
        <v>90422</v>
      </c>
      <c r="DY34" s="323">
        <v>232791</v>
      </c>
      <c r="DZ34" s="323">
        <v>256567</v>
      </c>
      <c r="EA34" s="323">
        <v>185774</v>
      </c>
      <c r="EB34" s="326">
        <v>765554</v>
      </c>
      <c r="EC34" s="327">
        <v>765554</v>
      </c>
      <c r="ED34" s="322">
        <v>0</v>
      </c>
      <c r="EE34" s="323">
        <v>0</v>
      </c>
      <c r="EF34" s="324">
        <v>0</v>
      </c>
      <c r="EG34" s="268"/>
      <c r="EH34" s="323">
        <v>602</v>
      </c>
      <c r="EI34" s="323">
        <v>377</v>
      </c>
      <c r="EJ34" s="323">
        <v>882</v>
      </c>
      <c r="EK34" s="323">
        <v>406</v>
      </c>
      <c r="EL34" s="323">
        <v>203</v>
      </c>
      <c r="EM34" s="326">
        <v>2470</v>
      </c>
      <c r="EN34" s="327">
        <v>2470</v>
      </c>
      <c r="EO34" s="322">
        <v>0</v>
      </c>
      <c r="EP34" s="323">
        <v>0</v>
      </c>
      <c r="EQ34" s="324">
        <v>0</v>
      </c>
      <c r="ER34" s="268"/>
      <c r="ES34" s="323">
        <v>0</v>
      </c>
      <c r="ET34" s="323">
        <v>0</v>
      </c>
      <c r="EU34" s="323">
        <v>0</v>
      </c>
      <c r="EV34" s="323">
        <v>0</v>
      </c>
      <c r="EW34" s="323">
        <v>0</v>
      </c>
      <c r="EX34" s="326">
        <v>0</v>
      </c>
      <c r="EY34" s="327">
        <v>0</v>
      </c>
      <c r="EZ34" s="322">
        <v>0</v>
      </c>
      <c r="FA34" s="323">
        <v>0</v>
      </c>
      <c r="FB34" s="324">
        <v>0</v>
      </c>
      <c r="FC34" s="268"/>
      <c r="FD34" s="323">
        <v>0</v>
      </c>
      <c r="FE34" s="323">
        <v>0</v>
      </c>
      <c r="FF34" s="323">
        <v>0</v>
      </c>
      <c r="FG34" s="323">
        <v>406</v>
      </c>
      <c r="FH34" s="323">
        <v>0</v>
      </c>
      <c r="FI34" s="326">
        <v>406</v>
      </c>
      <c r="FJ34" s="327">
        <v>406</v>
      </c>
      <c r="FK34" s="322">
        <v>0</v>
      </c>
      <c r="FL34" s="323">
        <v>0</v>
      </c>
      <c r="FM34" s="324">
        <v>0</v>
      </c>
      <c r="FN34" s="268"/>
      <c r="FO34" s="323">
        <v>0</v>
      </c>
      <c r="FP34" s="323">
        <v>0</v>
      </c>
      <c r="FQ34" s="323">
        <v>0</v>
      </c>
      <c r="FR34" s="323">
        <v>0</v>
      </c>
      <c r="FS34" s="323">
        <v>0</v>
      </c>
      <c r="FT34" s="326">
        <v>0</v>
      </c>
      <c r="FU34" s="327">
        <v>0</v>
      </c>
      <c r="FV34" s="322">
        <v>0</v>
      </c>
      <c r="FW34" s="323">
        <v>0</v>
      </c>
      <c r="FX34" s="324">
        <v>0</v>
      </c>
      <c r="FY34" s="325">
        <v>0</v>
      </c>
      <c r="FZ34" s="323">
        <v>30103</v>
      </c>
      <c r="GA34" s="323">
        <v>13823</v>
      </c>
      <c r="GB34" s="323">
        <v>15769</v>
      </c>
      <c r="GC34" s="323">
        <v>28578</v>
      </c>
      <c r="GD34" s="323">
        <v>13580</v>
      </c>
      <c r="GE34" s="326">
        <v>101853</v>
      </c>
      <c r="GF34" s="327">
        <v>101853</v>
      </c>
      <c r="GG34" s="322">
        <v>0</v>
      </c>
      <c r="GH34" s="323">
        <v>0</v>
      </c>
      <c r="GI34" s="324">
        <v>0</v>
      </c>
      <c r="GJ34" s="325">
        <v>0</v>
      </c>
      <c r="GK34" s="323">
        <v>0</v>
      </c>
      <c r="GL34" s="323">
        <v>0</v>
      </c>
      <c r="GM34" s="323">
        <v>0</v>
      </c>
      <c r="GN34" s="323">
        <v>0</v>
      </c>
      <c r="GO34" s="323">
        <v>0</v>
      </c>
      <c r="GP34" s="326">
        <v>0</v>
      </c>
      <c r="GQ34" s="327">
        <v>0</v>
      </c>
      <c r="GR34" s="322">
        <v>0</v>
      </c>
      <c r="GS34" s="323">
        <v>0</v>
      </c>
      <c r="GT34" s="324">
        <v>0</v>
      </c>
      <c r="GU34" s="325">
        <v>0</v>
      </c>
      <c r="GV34" s="323">
        <v>0</v>
      </c>
      <c r="GW34" s="323">
        <v>0</v>
      </c>
      <c r="GX34" s="323">
        <v>0</v>
      </c>
      <c r="GY34" s="323">
        <v>0</v>
      </c>
      <c r="GZ34" s="323">
        <v>0</v>
      </c>
      <c r="HA34" s="326">
        <v>0</v>
      </c>
      <c r="HB34" s="327">
        <v>0</v>
      </c>
      <c r="HC34" s="322">
        <v>0</v>
      </c>
      <c r="HD34" s="323">
        <v>0</v>
      </c>
      <c r="HE34" s="324">
        <v>0</v>
      </c>
      <c r="HF34" s="268"/>
      <c r="HG34" s="323">
        <v>0</v>
      </c>
      <c r="HH34" s="323">
        <v>0</v>
      </c>
      <c r="HI34" s="323">
        <v>0</v>
      </c>
      <c r="HJ34" s="323">
        <v>0</v>
      </c>
      <c r="HK34" s="323">
        <v>0</v>
      </c>
      <c r="HL34" s="326">
        <v>0</v>
      </c>
      <c r="HM34" s="327">
        <v>0</v>
      </c>
      <c r="HN34" s="322">
        <v>0</v>
      </c>
      <c r="HO34" s="323">
        <v>0</v>
      </c>
      <c r="HP34" s="324">
        <v>0</v>
      </c>
      <c r="HQ34" s="325">
        <v>0</v>
      </c>
      <c r="HR34" s="323">
        <v>138227</v>
      </c>
      <c r="HS34" s="323">
        <v>305210</v>
      </c>
      <c r="HT34" s="323">
        <v>743432</v>
      </c>
      <c r="HU34" s="323">
        <v>792227</v>
      </c>
      <c r="HV34" s="323">
        <v>457283</v>
      </c>
      <c r="HW34" s="326">
        <v>2436379</v>
      </c>
      <c r="HX34" s="327">
        <v>2436379</v>
      </c>
    </row>
    <row r="35" spans="1:232" ht="16.5" customHeight="1" x14ac:dyDescent="0.15">
      <c r="A35" s="320" t="s">
        <v>32</v>
      </c>
      <c r="B35" s="322">
        <v>0</v>
      </c>
      <c r="C35" s="323">
        <v>0</v>
      </c>
      <c r="D35" s="324">
        <v>0</v>
      </c>
      <c r="E35" s="325">
        <v>0</v>
      </c>
      <c r="F35" s="323">
        <v>51504</v>
      </c>
      <c r="G35" s="323">
        <v>172420</v>
      </c>
      <c r="H35" s="323">
        <v>489465</v>
      </c>
      <c r="I35" s="323">
        <v>510264</v>
      </c>
      <c r="J35" s="323">
        <v>246500</v>
      </c>
      <c r="K35" s="326">
        <v>1470153</v>
      </c>
      <c r="L35" s="327">
        <v>1470153</v>
      </c>
      <c r="M35" s="322">
        <v>0</v>
      </c>
      <c r="N35" s="323">
        <v>0</v>
      </c>
      <c r="O35" s="324">
        <v>0</v>
      </c>
      <c r="P35" s="268"/>
      <c r="Q35" s="323">
        <v>21004</v>
      </c>
      <c r="R35" s="323">
        <v>29058</v>
      </c>
      <c r="S35" s="323">
        <v>164488</v>
      </c>
      <c r="T35" s="323">
        <v>258970</v>
      </c>
      <c r="U35" s="323">
        <v>107590</v>
      </c>
      <c r="V35" s="326">
        <v>581110</v>
      </c>
      <c r="W35" s="327">
        <v>581110</v>
      </c>
      <c r="X35" s="322">
        <v>0</v>
      </c>
      <c r="Y35" s="323">
        <v>0</v>
      </c>
      <c r="Z35" s="324">
        <v>0</v>
      </c>
      <c r="AA35" s="268"/>
      <c r="AB35" s="323">
        <v>21170</v>
      </c>
      <c r="AC35" s="323">
        <v>124584</v>
      </c>
      <c r="AD35" s="323">
        <v>151728</v>
      </c>
      <c r="AE35" s="323">
        <v>122322</v>
      </c>
      <c r="AF35" s="323">
        <v>74356</v>
      </c>
      <c r="AG35" s="326">
        <v>494160</v>
      </c>
      <c r="AH35" s="327">
        <v>494160</v>
      </c>
      <c r="AI35" s="322">
        <v>0</v>
      </c>
      <c r="AJ35" s="323">
        <v>0</v>
      </c>
      <c r="AK35" s="324">
        <v>0</v>
      </c>
      <c r="AL35" s="268"/>
      <c r="AM35" s="323">
        <v>0</v>
      </c>
      <c r="AN35" s="323">
        <v>0</v>
      </c>
      <c r="AO35" s="323">
        <v>0</v>
      </c>
      <c r="AP35" s="323">
        <v>0</v>
      </c>
      <c r="AQ35" s="323">
        <v>0</v>
      </c>
      <c r="AR35" s="326">
        <v>0</v>
      </c>
      <c r="AS35" s="327">
        <v>0</v>
      </c>
      <c r="AT35" s="322">
        <v>0</v>
      </c>
      <c r="AU35" s="323">
        <v>0</v>
      </c>
      <c r="AV35" s="324">
        <v>0</v>
      </c>
      <c r="AW35" s="268"/>
      <c r="AX35" s="323">
        <v>0</v>
      </c>
      <c r="AY35" s="323">
        <v>0</v>
      </c>
      <c r="AZ35" s="323">
        <v>0</v>
      </c>
      <c r="BA35" s="323">
        <v>0</v>
      </c>
      <c r="BB35" s="323">
        <v>21518</v>
      </c>
      <c r="BC35" s="326">
        <v>21518</v>
      </c>
      <c r="BD35" s="327">
        <v>21518</v>
      </c>
      <c r="BE35" s="322">
        <v>0</v>
      </c>
      <c r="BF35" s="323">
        <v>0</v>
      </c>
      <c r="BG35" s="324">
        <v>0</v>
      </c>
      <c r="BH35" s="268"/>
      <c r="BI35" s="323">
        <v>0</v>
      </c>
      <c r="BJ35" s="323">
        <v>0</v>
      </c>
      <c r="BK35" s="323">
        <v>125720</v>
      </c>
      <c r="BL35" s="323">
        <v>86072</v>
      </c>
      <c r="BM35" s="323">
        <v>43036</v>
      </c>
      <c r="BN35" s="326">
        <v>254828</v>
      </c>
      <c r="BO35" s="327">
        <v>254828</v>
      </c>
      <c r="BP35" s="322">
        <v>0</v>
      </c>
      <c r="BQ35" s="323">
        <v>0</v>
      </c>
      <c r="BR35" s="324">
        <v>0</v>
      </c>
      <c r="BS35" s="325">
        <v>0</v>
      </c>
      <c r="BT35" s="323">
        <v>7398</v>
      </c>
      <c r="BU35" s="323">
        <v>14770</v>
      </c>
      <c r="BV35" s="323">
        <v>47529</v>
      </c>
      <c r="BW35" s="323">
        <v>40746</v>
      </c>
      <c r="BX35" s="323">
        <v>0</v>
      </c>
      <c r="BY35" s="326">
        <v>110443</v>
      </c>
      <c r="BZ35" s="327">
        <v>110443</v>
      </c>
      <c r="CA35" s="322">
        <v>0</v>
      </c>
      <c r="CB35" s="323">
        <v>0</v>
      </c>
      <c r="CC35" s="324">
        <v>0</v>
      </c>
      <c r="CD35" s="325">
        <v>0</v>
      </c>
      <c r="CE35" s="323">
        <v>1932</v>
      </c>
      <c r="CF35" s="323">
        <v>4008</v>
      </c>
      <c r="CG35" s="323">
        <v>0</v>
      </c>
      <c r="CH35" s="323">
        <v>2154</v>
      </c>
      <c r="CI35" s="323">
        <v>0</v>
      </c>
      <c r="CJ35" s="326">
        <v>8094</v>
      </c>
      <c r="CK35" s="327">
        <v>8094</v>
      </c>
      <c r="CL35" s="322">
        <v>0</v>
      </c>
      <c r="CM35" s="323">
        <v>0</v>
      </c>
      <c r="CN35" s="324">
        <v>0</v>
      </c>
      <c r="CO35" s="325">
        <v>0</v>
      </c>
      <c r="CP35" s="323">
        <v>0</v>
      </c>
      <c r="CQ35" s="323">
        <v>0</v>
      </c>
      <c r="CR35" s="323">
        <v>0</v>
      </c>
      <c r="CS35" s="323">
        <v>0</v>
      </c>
      <c r="CT35" s="323">
        <v>0</v>
      </c>
      <c r="CU35" s="326">
        <v>0</v>
      </c>
      <c r="CV35" s="327">
        <v>0</v>
      </c>
      <c r="CW35" s="322">
        <v>0</v>
      </c>
      <c r="CX35" s="323">
        <v>0</v>
      </c>
      <c r="CY35" s="324">
        <v>0</v>
      </c>
      <c r="CZ35" s="268"/>
      <c r="DA35" s="323">
        <v>0</v>
      </c>
      <c r="DB35" s="323">
        <v>0</v>
      </c>
      <c r="DC35" s="323">
        <v>0</v>
      </c>
      <c r="DD35" s="323">
        <v>0</v>
      </c>
      <c r="DE35" s="323">
        <v>0</v>
      </c>
      <c r="DF35" s="326">
        <v>0</v>
      </c>
      <c r="DG35" s="327">
        <v>0</v>
      </c>
      <c r="DH35" s="322">
        <v>0</v>
      </c>
      <c r="DI35" s="323">
        <v>0</v>
      </c>
      <c r="DJ35" s="324">
        <v>0</v>
      </c>
      <c r="DK35" s="325">
        <v>0</v>
      </c>
      <c r="DL35" s="323">
        <v>24119</v>
      </c>
      <c r="DM35" s="323">
        <v>43385</v>
      </c>
      <c r="DN35" s="323">
        <v>311540</v>
      </c>
      <c r="DO35" s="323">
        <v>340242</v>
      </c>
      <c r="DP35" s="323">
        <v>114260</v>
      </c>
      <c r="DQ35" s="326">
        <v>833546</v>
      </c>
      <c r="DR35" s="328">
        <v>833546</v>
      </c>
      <c r="DS35" s="322">
        <v>0</v>
      </c>
      <c r="DT35" s="323">
        <v>0</v>
      </c>
      <c r="DU35" s="324">
        <v>0</v>
      </c>
      <c r="DV35" s="268"/>
      <c r="DW35" s="323">
        <v>14065</v>
      </c>
      <c r="DX35" s="323">
        <v>14065</v>
      </c>
      <c r="DY35" s="323">
        <v>150539</v>
      </c>
      <c r="DZ35" s="323">
        <v>247863</v>
      </c>
      <c r="EA35" s="323">
        <v>82563</v>
      </c>
      <c r="EB35" s="326">
        <v>509095</v>
      </c>
      <c r="EC35" s="327">
        <v>509095</v>
      </c>
      <c r="ED35" s="322">
        <v>0</v>
      </c>
      <c r="EE35" s="323">
        <v>0</v>
      </c>
      <c r="EF35" s="324">
        <v>0</v>
      </c>
      <c r="EG35" s="268"/>
      <c r="EH35" s="323">
        <v>0</v>
      </c>
      <c r="EI35" s="323">
        <v>20880</v>
      </c>
      <c r="EJ35" s="323">
        <v>45356</v>
      </c>
      <c r="EK35" s="323">
        <v>30363</v>
      </c>
      <c r="EL35" s="323">
        <v>11136</v>
      </c>
      <c r="EM35" s="326">
        <v>107735</v>
      </c>
      <c r="EN35" s="327">
        <v>107735</v>
      </c>
      <c r="EO35" s="322">
        <v>0</v>
      </c>
      <c r="EP35" s="323">
        <v>0</v>
      </c>
      <c r="EQ35" s="324">
        <v>0</v>
      </c>
      <c r="ER35" s="268"/>
      <c r="ES35" s="323">
        <v>0</v>
      </c>
      <c r="ET35" s="323">
        <v>0</v>
      </c>
      <c r="EU35" s="323">
        <v>0</v>
      </c>
      <c r="EV35" s="323">
        <v>0</v>
      </c>
      <c r="EW35" s="323">
        <v>0</v>
      </c>
      <c r="EX35" s="326">
        <v>0</v>
      </c>
      <c r="EY35" s="327">
        <v>0</v>
      </c>
      <c r="EZ35" s="322">
        <v>0</v>
      </c>
      <c r="FA35" s="323">
        <v>0</v>
      </c>
      <c r="FB35" s="324">
        <v>0</v>
      </c>
      <c r="FC35" s="268"/>
      <c r="FD35" s="323">
        <v>0</v>
      </c>
      <c r="FE35" s="323">
        <v>0</v>
      </c>
      <c r="FF35" s="323">
        <v>0</v>
      </c>
      <c r="FG35" s="323">
        <v>0</v>
      </c>
      <c r="FH35" s="323">
        <v>203</v>
      </c>
      <c r="FI35" s="326">
        <v>203</v>
      </c>
      <c r="FJ35" s="327">
        <v>203</v>
      </c>
      <c r="FK35" s="322">
        <v>0</v>
      </c>
      <c r="FL35" s="323">
        <v>0</v>
      </c>
      <c r="FM35" s="324">
        <v>0</v>
      </c>
      <c r="FN35" s="268"/>
      <c r="FO35" s="323">
        <v>0</v>
      </c>
      <c r="FP35" s="323">
        <v>0</v>
      </c>
      <c r="FQ35" s="323">
        <v>84993</v>
      </c>
      <c r="FR35" s="323">
        <v>40716</v>
      </c>
      <c r="FS35" s="323">
        <v>20358</v>
      </c>
      <c r="FT35" s="326">
        <v>146067</v>
      </c>
      <c r="FU35" s="327">
        <v>146067</v>
      </c>
      <c r="FV35" s="322">
        <v>0</v>
      </c>
      <c r="FW35" s="323">
        <v>0</v>
      </c>
      <c r="FX35" s="324">
        <v>0</v>
      </c>
      <c r="FY35" s="325">
        <v>0</v>
      </c>
      <c r="FZ35" s="323">
        <v>10040</v>
      </c>
      <c r="GA35" s="323">
        <v>8440</v>
      </c>
      <c r="GB35" s="323">
        <v>30652</v>
      </c>
      <c r="GC35" s="323">
        <v>20226</v>
      </c>
      <c r="GD35" s="323">
        <v>0</v>
      </c>
      <c r="GE35" s="326">
        <v>69358</v>
      </c>
      <c r="GF35" s="327">
        <v>69358</v>
      </c>
      <c r="GG35" s="322">
        <v>0</v>
      </c>
      <c r="GH35" s="323">
        <v>0</v>
      </c>
      <c r="GI35" s="324">
        <v>0</v>
      </c>
      <c r="GJ35" s="325">
        <v>0</v>
      </c>
      <c r="GK35" s="323">
        <v>14</v>
      </c>
      <c r="GL35" s="323">
        <v>0</v>
      </c>
      <c r="GM35" s="323">
        <v>0</v>
      </c>
      <c r="GN35" s="323">
        <v>1074</v>
      </c>
      <c r="GO35" s="323">
        <v>0</v>
      </c>
      <c r="GP35" s="326">
        <v>1088</v>
      </c>
      <c r="GQ35" s="327">
        <v>1088</v>
      </c>
      <c r="GR35" s="322">
        <v>0</v>
      </c>
      <c r="GS35" s="323">
        <v>0</v>
      </c>
      <c r="GT35" s="324">
        <v>0</v>
      </c>
      <c r="GU35" s="325">
        <v>0</v>
      </c>
      <c r="GV35" s="323">
        <v>0</v>
      </c>
      <c r="GW35" s="323">
        <v>0</v>
      </c>
      <c r="GX35" s="323">
        <v>0</v>
      </c>
      <c r="GY35" s="323">
        <v>0</v>
      </c>
      <c r="GZ35" s="323">
        <v>0</v>
      </c>
      <c r="HA35" s="326">
        <v>0</v>
      </c>
      <c r="HB35" s="327">
        <v>0</v>
      </c>
      <c r="HC35" s="322">
        <v>0</v>
      </c>
      <c r="HD35" s="323">
        <v>0</v>
      </c>
      <c r="HE35" s="324">
        <v>0</v>
      </c>
      <c r="HF35" s="268"/>
      <c r="HG35" s="323">
        <v>0</v>
      </c>
      <c r="HH35" s="323">
        <v>0</v>
      </c>
      <c r="HI35" s="323">
        <v>0</v>
      </c>
      <c r="HJ35" s="323">
        <v>0</v>
      </c>
      <c r="HK35" s="323">
        <v>0</v>
      </c>
      <c r="HL35" s="326">
        <v>0</v>
      </c>
      <c r="HM35" s="327">
        <v>0</v>
      </c>
      <c r="HN35" s="322">
        <v>0</v>
      </c>
      <c r="HO35" s="323">
        <v>0</v>
      </c>
      <c r="HP35" s="324">
        <v>0</v>
      </c>
      <c r="HQ35" s="325">
        <v>0</v>
      </c>
      <c r="HR35" s="323">
        <v>75623</v>
      </c>
      <c r="HS35" s="323">
        <v>215805</v>
      </c>
      <c r="HT35" s="323">
        <v>801005</v>
      </c>
      <c r="HU35" s="323">
        <v>850506</v>
      </c>
      <c r="HV35" s="323">
        <v>360760</v>
      </c>
      <c r="HW35" s="326">
        <v>2303699</v>
      </c>
      <c r="HX35" s="327">
        <v>2303699</v>
      </c>
    </row>
    <row r="36" spans="1:232" ht="16.5" customHeight="1" x14ac:dyDescent="0.15">
      <c r="A36" s="320" t="s">
        <v>33</v>
      </c>
      <c r="B36" s="322">
        <v>0</v>
      </c>
      <c r="C36" s="323">
        <v>0</v>
      </c>
      <c r="D36" s="324">
        <v>0</v>
      </c>
      <c r="E36" s="325">
        <v>0</v>
      </c>
      <c r="F36" s="323">
        <v>101482</v>
      </c>
      <c r="G36" s="323">
        <v>263432</v>
      </c>
      <c r="H36" s="323">
        <v>852632</v>
      </c>
      <c r="I36" s="323">
        <v>905134</v>
      </c>
      <c r="J36" s="323">
        <v>742858</v>
      </c>
      <c r="K36" s="326">
        <v>2865538</v>
      </c>
      <c r="L36" s="327">
        <v>2865538</v>
      </c>
      <c r="M36" s="322">
        <v>0</v>
      </c>
      <c r="N36" s="323">
        <v>0</v>
      </c>
      <c r="O36" s="324">
        <v>0</v>
      </c>
      <c r="P36" s="268"/>
      <c r="Q36" s="323">
        <v>0</v>
      </c>
      <c r="R36" s="323">
        <v>117392</v>
      </c>
      <c r="S36" s="323">
        <v>561144</v>
      </c>
      <c r="T36" s="323">
        <v>525818</v>
      </c>
      <c r="U36" s="323">
        <v>558898</v>
      </c>
      <c r="V36" s="326">
        <v>1763252</v>
      </c>
      <c r="W36" s="327">
        <v>1763252</v>
      </c>
      <c r="X36" s="322">
        <v>0</v>
      </c>
      <c r="Y36" s="323">
        <v>0</v>
      </c>
      <c r="Z36" s="324">
        <v>0</v>
      </c>
      <c r="AA36" s="268"/>
      <c r="AB36" s="323">
        <v>101152</v>
      </c>
      <c r="AC36" s="323">
        <v>96580</v>
      </c>
      <c r="AD36" s="323">
        <v>244598</v>
      </c>
      <c r="AE36" s="323">
        <v>270952</v>
      </c>
      <c r="AF36" s="323">
        <v>52838</v>
      </c>
      <c r="AG36" s="326">
        <v>766120</v>
      </c>
      <c r="AH36" s="327">
        <v>766120</v>
      </c>
      <c r="AI36" s="322">
        <v>0</v>
      </c>
      <c r="AJ36" s="323">
        <v>0</v>
      </c>
      <c r="AK36" s="324">
        <v>0</v>
      </c>
      <c r="AL36" s="268"/>
      <c r="AM36" s="323">
        <v>0</v>
      </c>
      <c r="AN36" s="323">
        <v>0</v>
      </c>
      <c r="AO36" s="323">
        <v>0</v>
      </c>
      <c r="AP36" s="323">
        <v>31668</v>
      </c>
      <c r="AQ36" s="323">
        <v>50576</v>
      </c>
      <c r="AR36" s="326">
        <v>82244</v>
      </c>
      <c r="AS36" s="327">
        <v>82244</v>
      </c>
      <c r="AT36" s="322">
        <v>0</v>
      </c>
      <c r="AU36" s="323">
        <v>0</v>
      </c>
      <c r="AV36" s="324">
        <v>0</v>
      </c>
      <c r="AW36" s="268"/>
      <c r="AX36" s="323">
        <v>0</v>
      </c>
      <c r="AY36" s="323">
        <v>43856</v>
      </c>
      <c r="AZ36" s="323">
        <v>21518</v>
      </c>
      <c r="BA36" s="323">
        <v>28606</v>
      </c>
      <c r="BB36" s="323">
        <v>80546</v>
      </c>
      <c r="BC36" s="326">
        <v>174526</v>
      </c>
      <c r="BD36" s="327">
        <v>174526</v>
      </c>
      <c r="BE36" s="322">
        <v>0</v>
      </c>
      <c r="BF36" s="323">
        <v>0</v>
      </c>
      <c r="BG36" s="324">
        <v>0</v>
      </c>
      <c r="BH36" s="268"/>
      <c r="BI36" s="323">
        <v>0</v>
      </c>
      <c r="BJ36" s="323">
        <v>0</v>
      </c>
      <c r="BK36" s="323">
        <v>0</v>
      </c>
      <c r="BL36" s="323">
        <v>0</v>
      </c>
      <c r="BM36" s="323">
        <v>0</v>
      </c>
      <c r="BN36" s="326">
        <v>0</v>
      </c>
      <c r="BO36" s="327">
        <v>0</v>
      </c>
      <c r="BP36" s="322">
        <v>0</v>
      </c>
      <c r="BQ36" s="323">
        <v>0</v>
      </c>
      <c r="BR36" s="324">
        <v>0</v>
      </c>
      <c r="BS36" s="325">
        <v>0</v>
      </c>
      <c r="BT36" s="323">
        <v>330</v>
      </c>
      <c r="BU36" s="323">
        <v>0</v>
      </c>
      <c r="BV36" s="323">
        <v>25372</v>
      </c>
      <c r="BW36" s="323">
        <v>48090</v>
      </c>
      <c r="BX36" s="323">
        <v>0</v>
      </c>
      <c r="BY36" s="326">
        <v>73792</v>
      </c>
      <c r="BZ36" s="327">
        <v>73792</v>
      </c>
      <c r="CA36" s="322">
        <v>0</v>
      </c>
      <c r="CB36" s="323">
        <v>0</v>
      </c>
      <c r="CC36" s="324">
        <v>0</v>
      </c>
      <c r="CD36" s="325">
        <v>0</v>
      </c>
      <c r="CE36" s="323">
        <v>0</v>
      </c>
      <c r="CF36" s="323">
        <v>5604</v>
      </c>
      <c r="CG36" s="323">
        <v>0</v>
      </c>
      <c r="CH36" s="323">
        <v>0</v>
      </c>
      <c r="CI36" s="323">
        <v>0</v>
      </c>
      <c r="CJ36" s="326">
        <v>5604</v>
      </c>
      <c r="CK36" s="327">
        <v>5604</v>
      </c>
      <c r="CL36" s="322">
        <v>0</v>
      </c>
      <c r="CM36" s="323">
        <v>0</v>
      </c>
      <c r="CN36" s="324">
        <v>0</v>
      </c>
      <c r="CO36" s="325">
        <v>0</v>
      </c>
      <c r="CP36" s="323">
        <v>0</v>
      </c>
      <c r="CQ36" s="323">
        <v>0</v>
      </c>
      <c r="CR36" s="323">
        <v>0</v>
      </c>
      <c r="CS36" s="323">
        <v>0</v>
      </c>
      <c r="CT36" s="323">
        <v>0</v>
      </c>
      <c r="CU36" s="326">
        <v>0</v>
      </c>
      <c r="CV36" s="327">
        <v>0</v>
      </c>
      <c r="CW36" s="322">
        <v>0</v>
      </c>
      <c r="CX36" s="323">
        <v>0</v>
      </c>
      <c r="CY36" s="324">
        <v>0</v>
      </c>
      <c r="CZ36" s="268"/>
      <c r="DA36" s="323">
        <v>0</v>
      </c>
      <c r="DB36" s="323">
        <v>0</v>
      </c>
      <c r="DC36" s="323">
        <v>0</v>
      </c>
      <c r="DD36" s="323">
        <v>0</v>
      </c>
      <c r="DE36" s="323">
        <v>0</v>
      </c>
      <c r="DF36" s="326">
        <v>0</v>
      </c>
      <c r="DG36" s="327">
        <v>0</v>
      </c>
      <c r="DH36" s="322">
        <v>0</v>
      </c>
      <c r="DI36" s="323">
        <v>0</v>
      </c>
      <c r="DJ36" s="324">
        <v>0</v>
      </c>
      <c r="DK36" s="325">
        <v>0</v>
      </c>
      <c r="DL36" s="323">
        <v>1163</v>
      </c>
      <c r="DM36" s="323">
        <v>122623</v>
      </c>
      <c r="DN36" s="323">
        <v>504111</v>
      </c>
      <c r="DO36" s="323">
        <v>430501</v>
      </c>
      <c r="DP36" s="323">
        <v>424875</v>
      </c>
      <c r="DQ36" s="326">
        <v>1483273</v>
      </c>
      <c r="DR36" s="328">
        <v>1483273</v>
      </c>
      <c r="DS36" s="322">
        <v>0</v>
      </c>
      <c r="DT36" s="323">
        <v>0</v>
      </c>
      <c r="DU36" s="324">
        <v>0</v>
      </c>
      <c r="DV36" s="268"/>
      <c r="DW36" s="323">
        <v>0</v>
      </c>
      <c r="DX36" s="323">
        <v>88363</v>
      </c>
      <c r="DY36" s="323">
        <v>450472</v>
      </c>
      <c r="DZ36" s="323">
        <v>383330</v>
      </c>
      <c r="EA36" s="323">
        <v>412710</v>
      </c>
      <c r="EB36" s="326">
        <v>1334875</v>
      </c>
      <c r="EC36" s="327">
        <v>1334875</v>
      </c>
      <c r="ED36" s="322">
        <v>0</v>
      </c>
      <c r="EE36" s="323">
        <v>0</v>
      </c>
      <c r="EF36" s="324">
        <v>0</v>
      </c>
      <c r="EG36" s="268"/>
      <c r="EH36" s="323">
        <v>812</v>
      </c>
      <c r="EI36" s="323">
        <v>33784</v>
      </c>
      <c r="EJ36" s="323">
        <v>35170</v>
      </c>
      <c r="EK36" s="323">
        <v>12977</v>
      </c>
      <c r="EL36" s="323">
        <v>10933</v>
      </c>
      <c r="EM36" s="326">
        <v>93676</v>
      </c>
      <c r="EN36" s="327">
        <v>93676</v>
      </c>
      <c r="EO36" s="322">
        <v>0</v>
      </c>
      <c r="EP36" s="323">
        <v>0</v>
      </c>
      <c r="EQ36" s="324">
        <v>0</v>
      </c>
      <c r="ER36" s="268"/>
      <c r="ES36" s="323">
        <v>0</v>
      </c>
      <c r="ET36" s="323">
        <v>0</v>
      </c>
      <c r="EU36" s="323">
        <v>0</v>
      </c>
      <c r="EV36" s="323">
        <v>10933</v>
      </c>
      <c r="EW36" s="323">
        <v>406</v>
      </c>
      <c r="EX36" s="326">
        <v>11339</v>
      </c>
      <c r="EY36" s="327">
        <v>11339</v>
      </c>
      <c r="EZ36" s="322">
        <v>0</v>
      </c>
      <c r="FA36" s="323">
        <v>0</v>
      </c>
      <c r="FB36" s="324">
        <v>0</v>
      </c>
      <c r="FC36" s="268"/>
      <c r="FD36" s="323">
        <v>0</v>
      </c>
      <c r="FE36" s="323">
        <v>420</v>
      </c>
      <c r="FF36" s="323">
        <v>203</v>
      </c>
      <c r="FG36" s="323">
        <v>273</v>
      </c>
      <c r="FH36" s="323">
        <v>826</v>
      </c>
      <c r="FI36" s="326">
        <v>1722</v>
      </c>
      <c r="FJ36" s="327">
        <v>1722</v>
      </c>
      <c r="FK36" s="322">
        <v>0</v>
      </c>
      <c r="FL36" s="323">
        <v>0</v>
      </c>
      <c r="FM36" s="324">
        <v>0</v>
      </c>
      <c r="FN36" s="268"/>
      <c r="FO36" s="323">
        <v>0</v>
      </c>
      <c r="FP36" s="323">
        <v>0</v>
      </c>
      <c r="FQ36" s="323">
        <v>0</v>
      </c>
      <c r="FR36" s="323">
        <v>0</v>
      </c>
      <c r="FS36" s="323">
        <v>0</v>
      </c>
      <c r="FT36" s="326">
        <v>0</v>
      </c>
      <c r="FU36" s="327">
        <v>0</v>
      </c>
      <c r="FV36" s="322">
        <v>0</v>
      </c>
      <c r="FW36" s="323">
        <v>0</v>
      </c>
      <c r="FX36" s="324">
        <v>0</v>
      </c>
      <c r="FY36" s="325">
        <v>0</v>
      </c>
      <c r="FZ36" s="323">
        <v>351</v>
      </c>
      <c r="GA36" s="323">
        <v>0</v>
      </c>
      <c r="GB36" s="323">
        <v>18266</v>
      </c>
      <c r="GC36" s="323">
        <v>22988</v>
      </c>
      <c r="GD36" s="323">
        <v>0</v>
      </c>
      <c r="GE36" s="326">
        <v>41605</v>
      </c>
      <c r="GF36" s="327">
        <v>41605</v>
      </c>
      <c r="GG36" s="322">
        <v>0</v>
      </c>
      <c r="GH36" s="323">
        <v>0</v>
      </c>
      <c r="GI36" s="324">
        <v>0</v>
      </c>
      <c r="GJ36" s="325">
        <v>0</v>
      </c>
      <c r="GK36" s="323">
        <v>0</v>
      </c>
      <c r="GL36" s="323">
        <v>56</v>
      </c>
      <c r="GM36" s="323">
        <v>0</v>
      </c>
      <c r="GN36" s="323">
        <v>0</v>
      </c>
      <c r="GO36" s="323">
        <v>0</v>
      </c>
      <c r="GP36" s="326">
        <v>56</v>
      </c>
      <c r="GQ36" s="327">
        <v>56</v>
      </c>
      <c r="GR36" s="322">
        <v>0</v>
      </c>
      <c r="GS36" s="323">
        <v>0</v>
      </c>
      <c r="GT36" s="324">
        <v>0</v>
      </c>
      <c r="GU36" s="325">
        <v>0</v>
      </c>
      <c r="GV36" s="323">
        <v>0</v>
      </c>
      <c r="GW36" s="323">
        <v>0</v>
      </c>
      <c r="GX36" s="323">
        <v>0</v>
      </c>
      <c r="GY36" s="323">
        <v>0</v>
      </c>
      <c r="GZ36" s="323">
        <v>0</v>
      </c>
      <c r="HA36" s="326">
        <v>0</v>
      </c>
      <c r="HB36" s="327">
        <v>0</v>
      </c>
      <c r="HC36" s="322">
        <v>0</v>
      </c>
      <c r="HD36" s="323">
        <v>0</v>
      </c>
      <c r="HE36" s="324">
        <v>0</v>
      </c>
      <c r="HF36" s="268"/>
      <c r="HG36" s="323">
        <v>0</v>
      </c>
      <c r="HH36" s="323">
        <v>0</v>
      </c>
      <c r="HI36" s="323">
        <v>0</v>
      </c>
      <c r="HJ36" s="323">
        <v>0</v>
      </c>
      <c r="HK36" s="323">
        <v>0</v>
      </c>
      <c r="HL36" s="326">
        <v>0</v>
      </c>
      <c r="HM36" s="327">
        <v>0</v>
      </c>
      <c r="HN36" s="322">
        <v>0</v>
      </c>
      <c r="HO36" s="323">
        <v>0</v>
      </c>
      <c r="HP36" s="324">
        <v>0</v>
      </c>
      <c r="HQ36" s="325">
        <v>0</v>
      </c>
      <c r="HR36" s="323">
        <v>102645</v>
      </c>
      <c r="HS36" s="323">
        <v>386055</v>
      </c>
      <c r="HT36" s="323">
        <v>1356743</v>
      </c>
      <c r="HU36" s="323">
        <v>1335635</v>
      </c>
      <c r="HV36" s="323">
        <v>1167733</v>
      </c>
      <c r="HW36" s="326">
        <v>4348811</v>
      </c>
      <c r="HX36" s="327">
        <v>4348811</v>
      </c>
    </row>
    <row r="37" spans="1:232" ht="16.5" customHeight="1" x14ac:dyDescent="0.15">
      <c r="A37" s="320" t="s">
        <v>34</v>
      </c>
      <c r="B37" s="322">
        <v>0</v>
      </c>
      <c r="C37" s="323">
        <v>0</v>
      </c>
      <c r="D37" s="324">
        <v>0</v>
      </c>
      <c r="E37" s="325">
        <v>0</v>
      </c>
      <c r="F37" s="323">
        <v>79372</v>
      </c>
      <c r="G37" s="323">
        <v>202648</v>
      </c>
      <c r="H37" s="323">
        <v>445822</v>
      </c>
      <c r="I37" s="323">
        <v>576316</v>
      </c>
      <c r="J37" s="323">
        <v>281648</v>
      </c>
      <c r="K37" s="326">
        <v>1585806</v>
      </c>
      <c r="L37" s="327">
        <v>1585806</v>
      </c>
      <c r="M37" s="322">
        <v>0</v>
      </c>
      <c r="N37" s="323">
        <v>0</v>
      </c>
      <c r="O37" s="324">
        <v>0</v>
      </c>
      <c r="P37" s="268"/>
      <c r="Q37" s="323">
        <v>21518</v>
      </c>
      <c r="R37" s="323">
        <v>0</v>
      </c>
      <c r="S37" s="323">
        <v>158166</v>
      </c>
      <c r="T37" s="323">
        <v>401358</v>
      </c>
      <c r="U37" s="323">
        <v>209554</v>
      </c>
      <c r="V37" s="326">
        <v>790596</v>
      </c>
      <c r="W37" s="327">
        <v>790596</v>
      </c>
      <c r="X37" s="322">
        <v>0</v>
      </c>
      <c r="Y37" s="323">
        <v>0</v>
      </c>
      <c r="Z37" s="324">
        <v>0</v>
      </c>
      <c r="AA37" s="268"/>
      <c r="AB37" s="323">
        <v>20966</v>
      </c>
      <c r="AC37" s="323">
        <v>186196</v>
      </c>
      <c r="AD37" s="323">
        <v>285782</v>
      </c>
      <c r="AE37" s="323">
        <v>165166</v>
      </c>
      <c r="AF37" s="323">
        <v>50576</v>
      </c>
      <c r="AG37" s="326">
        <v>708686</v>
      </c>
      <c r="AH37" s="327">
        <v>708686</v>
      </c>
      <c r="AI37" s="322">
        <v>0</v>
      </c>
      <c r="AJ37" s="323">
        <v>0</v>
      </c>
      <c r="AK37" s="324">
        <v>0</v>
      </c>
      <c r="AL37" s="268"/>
      <c r="AM37" s="323">
        <v>0</v>
      </c>
      <c r="AN37" s="323">
        <v>0</v>
      </c>
      <c r="AO37" s="323">
        <v>0</v>
      </c>
      <c r="AP37" s="323">
        <v>0</v>
      </c>
      <c r="AQ37" s="323">
        <v>0</v>
      </c>
      <c r="AR37" s="326">
        <v>0</v>
      </c>
      <c r="AS37" s="327">
        <v>0</v>
      </c>
      <c r="AT37" s="322">
        <v>0</v>
      </c>
      <c r="AU37" s="323">
        <v>0</v>
      </c>
      <c r="AV37" s="324">
        <v>0</v>
      </c>
      <c r="AW37" s="268"/>
      <c r="AX37" s="323">
        <v>31668</v>
      </c>
      <c r="AY37" s="323">
        <v>0</v>
      </c>
      <c r="AZ37" s="323">
        <v>0</v>
      </c>
      <c r="BA37" s="323">
        <v>0</v>
      </c>
      <c r="BB37" s="323">
        <v>21518</v>
      </c>
      <c r="BC37" s="326">
        <v>53186</v>
      </c>
      <c r="BD37" s="327">
        <v>53186</v>
      </c>
      <c r="BE37" s="322">
        <v>0</v>
      </c>
      <c r="BF37" s="323">
        <v>0</v>
      </c>
      <c r="BG37" s="324">
        <v>0</v>
      </c>
      <c r="BH37" s="268"/>
      <c r="BI37" s="323">
        <v>0</v>
      </c>
      <c r="BJ37" s="323">
        <v>0</v>
      </c>
      <c r="BK37" s="323">
        <v>0</v>
      </c>
      <c r="BL37" s="323">
        <v>0</v>
      </c>
      <c r="BM37" s="323">
        <v>0</v>
      </c>
      <c r="BN37" s="326">
        <v>0</v>
      </c>
      <c r="BO37" s="327">
        <v>0</v>
      </c>
      <c r="BP37" s="322">
        <v>0</v>
      </c>
      <c r="BQ37" s="323">
        <v>0</v>
      </c>
      <c r="BR37" s="324">
        <v>0</v>
      </c>
      <c r="BS37" s="325">
        <v>0</v>
      </c>
      <c r="BT37" s="323">
        <v>5220</v>
      </c>
      <c r="BU37" s="323">
        <v>10864</v>
      </c>
      <c r="BV37" s="323">
        <v>1874</v>
      </c>
      <c r="BW37" s="323">
        <v>9792</v>
      </c>
      <c r="BX37" s="323">
        <v>0</v>
      </c>
      <c r="BY37" s="326">
        <v>27750</v>
      </c>
      <c r="BZ37" s="327">
        <v>27750</v>
      </c>
      <c r="CA37" s="322">
        <v>0</v>
      </c>
      <c r="CB37" s="323">
        <v>0</v>
      </c>
      <c r="CC37" s="324">
        <v>0</v>
      </c>
      <c r="CD37" s="325">
        <v>0</v>
      </c>
      <c r="CE37" s="323">
        <v>0</v>
      </c>
      <c r="CF37" s="323">
        <v>5588</v>
      </c>
      <c r="CG37" s="323">
        <v>0</v>
      </c>
      <c r="CH37" s="323">
        <v>0</v>
      </c>
      <c r="CI37" s="323">
        <v>0</v>
      </c>
      <c r="CJ37" s="326">
        <v>5588</v>
      </c>
      <c r="CK37" s="327">
        <v>5588</v>
      </c>
      <c r="CL37" s="322">
        <v>0</v>
      </c>
      <c r="CM37" s="323">
        <v>0</v>
      </c>
      <c r="CN37" s="324">
        <v>0</v>
      </c>
      <c r="CO37" s="325">
        <v>0</v>
      </c>
      <c r="CP37" s="323">
        <v>0</v>
      </c>
      <c r="CQ37" s="323">
        <v>0</v>
      </c>
      <c r="CR37" s="323">
        <v>0</v>
      </c>
      <c r="CS37" s="323">
        <v>0</v>
      </c>
      <c r="CT37" s="323">
        <v>0</v>
      </c>
      <c r="CU37" s="326">
        <v>0</v>
      </c>
      <c r="CV37" s="327">
        <v>0</v>
      </c>
      <c r="CW37" s="322">
        <v>0</v>
      </c>
      <c r="CX37" s="323">
        <v>0</v>
      </c>
      <c r="CY37" s="324">
        <v>0</v>
      </c>
      <c r="CZ37" s="268"/>
      <c r="DA37" s="323">
        <v>0</v>
      </c>
      <c r="DB37" s="323">
        <v>0</v>
      </c>
      <c r="DC37" s="323">
        <v>0</v>
      </c>
      <c r="DD37" s="323">
        <v>0</v>
      </c>
      <c r="DE37" s="323">
        <v>0</v>
      </c>
      <c r="DF37" s="326">
        <v>0</v>
      </c>
      <c r="DG37" s="327">
        <v>0</v>
      </c>
      <c r="DH37" s="322">
        <v>0</v>
      </c>
      <c r="DI37" s="323">
        <v>0</v>
      </c>
      <c r="DJ37" s="324">
        <v>0</v>
      </c>
      <c r="DK37" s="325">
        <v>0</v>
      </c>
      <c r="DL37" s="323">
        <v>33474</v>
      </c>
      <c r="DM37" s="323">
        <v>23619</v>
      </c>
      <c r="DN37" s="323">
        <v>162806</v>
      </c>
      <c r="DO37" s="323">
        <v>402433</v>
      </c>
      <c r="DP37" s="323">
        <v>236292</v>
      </c>
      <c r="DQ37" s="326">
        <v>858624</v>
      </c>
      <c r="DR37" s="328">
        <v>858624</v>
      </c>
      <c r="DS37" s="322">
        <v>0</v>
      </c>
      <c r="DT37" s="323">
        <v>0</v>
      </c>
      <c r="DU37" s="324">
        <v>0</v>
      </c>
      <c r="DV37" s="268"/>
      <c r="DW37" s="323">
        <v>14065</v>
      </c>
      <c r="DX37" s="323">
        <v>0</v>
      </c>
      <c r="DY37" s="323">
        <v>137141</v>
      </c>
      <c r="DZ37" s="323">
        <v>376743</v>
      </c>
      <c r="EA37" s="323">
        <v>235683</v>
      </c>
      <c r="EB37" s="326">
        <v>763632</v>
      </c>
      <c r="EC37" s="327">
        <v>763632</v>
      </c>
      <c r="ED37" s="322">
        <v>0</v>
      </c>
      <c r="EE37" s="323">
        <v>0</v>
      </c>
      <c r="EF37" s="324">
        <v>0</v>
      </c>
      <c r="EG37" s="268"/>
      <c r="EH37" s="323">
        <v>174</v>
      </c>
      <c r="EI37" s="323">
        <v>11745</v>
      </c>
      <c r="EJ37" s="323">
        <v>22881</v>
      </c>
      <c r="EK37" s="323">
        <v>11458</v>
      </c>
      <c r="EL37" s="323">
        <v>406</v>
      </c>
      <c r="EM37" s="326">
        <v>46664</v>
      </c>
      <c r="EN37" s="327">
        <v>46664</v>
      </c>
      <c r="EO37" s="322">
        <v>0</v>
      </c>
      <c r="EP37" s="323">
        <v>0</v>
      </c>
      <c r="EQ37" s="324">
        <v>0</v>
      </c>
      <c r="ER37" s="268"/>
      <c r="ES37" s="323">
        <v>0</v>
      </c>
      <c r="ET37" s="323">
        <v>0</v>
      </c>
      <c r="EU37" s="323">
        <v>0</v>
      </c>
      <c r="EV37" s="323">
        <v>0</v>
      </c>
      <c r="EW37" s="323">
        <v>0</v>
      </c>
      <c r="EX37" s="326">
        <v>0</v>
      </c>
      <c r="EY37" s="327">
        <v>0</v>
      </c>
      <c r="EZ37" s="322">
        <v>0</v>
      </c>
      <c r="FA37" s="323">
        <v>0</v>
      </c>
      <c r="FB37" s="324">
        <v>0</v>
      </c>
      <c r="FC37" s="268"/>
      <c r="FD37" s="323">
        <v>10933</v>
      </c>
      <c r="FE37" s="323">
        <v>0</v>
      </c>
      <c r="FF37" s="323">
        <v>0</v>
      </c>
      <c r="FG37" s="323">
        <v>0</v>
      </c>
      <c r="FH37" s="323">
        <v>203</v>
      </c>
      <c r="FI37" s="326">
        <v>11136</v>
      </c>
      <c r="FJ37" s="327">
        <v>11136</v>
      </c>
      <c r="FK37" s="322">
        <v>0</v>
      </c>
      <c r="FL37" s="323">
        <v>0</v>
      </c>
      <c r="FM37" s="324">
        <v>0</v>
      </c>
      <c r="FN37" s="268"/>
      <c r="FO37" s="323">
        <v>0</v>
      </c>
      <c r="FP37" s="323">
        <v>0</v>
      </c>
      <c r="FQ37" s="323">
        <v>0</v>
      </c>
      <c r="FR37" s="323">
        <v>0</v>
      </c>
      <c r="FS37" s="323">
        <v>0</v>
      </c>
      <c r="FT37" s="326">
        <v>0</v>
      </c>
      <c r="FU37" s="327">
        <v>0</v>
      </c>
      <c r="FV37" s="322">
        <v>0</v>
      </c>
      <c r="FW37" s="323">
        <v>0</v>
      </c>
      <c r="FX37" s="324">
        <v>0</v>
      </c>
      <c r="FY37" s="325">
        <v>0</v>
      </c>
      <c r="FZ37" s="323">
        <v>8302</v>
      </c>
      <c r="GA37" s="323">
        <v>11832</v>
      </c>
      <c r="GB37" s="323">
        <v>2784</v>
      </c>
      <c r="GC37" s="323">
        <v>14232</v>
      </c>
      <c r="GD37" s="323">
        <v>0</v>
      </c>
      <c r="GE37" s="326">
        <v>37150</v>
      </c>
      <c r="GF37" s="327">
        <v>37150</v>
      </c>
      <c r="GG37" s="322">
        <v>0</v>
      </c>
      <c r="GH37" s="323">
        <v>0</v>
      </c>
      <c r="GI37" s="324">
        <v>0</v>
      </c>
      <c r="GJ37" s="325">
        <v>0</v>
      </c>
      <c r="GK37" s="323">
        <v>0</v>
      </c>
      <c r="GL37" s="323">
        <v>42</v>
      </c>
      <c r="GM37" s="323">
        <v>0</v>
      </c>
      <c r="GN37" s="323">
        <v>0</v>
      </c>
      <c r="GO37" s="323">
        <v>0</v>
      </c>
      <c r="GP37" s="326">
        <v>42</v>
      </c>
      <c r="GQ37" s="327">
        <v>42</v>
      </c>
      <c r="GR37" s="322">
        <v>0</v>
      </c>
      <c r="GS37" s="323">
        <v>0</v>
      </c>
      <c r="GT37" s="324">
        <v>0</v>
      </c>
      <c r="GU37" s="325">
        <v>0</v>
      </c>
      <c r="GV37" s="323">
        <v>0</v>
      </c>
      <c r="GW37" s="323">
        <v>0</v>
      </c>
      <c r="GX37" s="323">
        <v>0</v>
      </c>
      <c r="GY37" s="323">
        <v>0</v>
      </c>
      <c r="GZ37" s="323">
        <v>0</v>
      </c>
      <c r="HA37" s="326">
        <v>0</v>
      </c>
      <c r="HB37" s="327">
        <v>0</v>
      </c>
      <c r="HC37" s="322">
        <v>0</v>
      </c>
      <c r="HD37" s="323">
        <v>0</v>
      </c>
      <c r="HE37" s="324">
        <v>0</v>
      </c>
      <c r="HF37" s="268"/>
      <c r="HG37" s="323">
        <v>0</v>
      </c>
      <c r="HH37" s="323">
        <v>0</v>
      </c>
      <c r="HI37" s="323">
        <v>0</v>
      </c>
      <c r="HJ37" s="323">
        <v>0</v>
      </c>
      <c r="HK37" s="323">
        <v>0</v>
      </c>
      <c r="HL37" s="326">
        <v>0</v>
      </c>
      <c r="HM37" s="327">
        <v>0</v>
      </c>
      <c r="HN37" s="322">
        <v>0</v>
      </c>
      <c r="HO37" s="323">
        <v>0</v>
      </c>
      <c r="HP37" s="324">
        <v>0</v>
      </c>
      <c r="HQ37" s="325">
        <v>0</v>
      </c>
      <c r="HR37" s="323">
        <v>112846</v>
      </c>
      <c r="HS37" s="323">
        <v>226267</v>
      </c>
      <c r="HT37" s="323">
        <v>608628</v>
      </c>
      <c r="HU37" s="323">
        <v>978749</v>
      </c>
      <c r="HV37" s="323">
        <v>517940</v>
      </c>
      <c r="HW37" s="326">
        <v>2444430</v>
      </c>
      <c r="HX37" s="327">
        <v>2444430</v>
      </c>
    </row>
    <row r="38" spans="1:232" ht="16.5" customHeight="1" x14ac:dyDescent="0.15">
      <c r="A38" s="320" t="s">
        <v>35</v>
      </c>
      <c r="B38" s="322">
        <v>0</v>
      </c>
      <c r="C38" s="323">
        <v>0</v>
      </c>
      <c r="D38" s="324">
        <v>0</v>
      </c>
      <c r="E38" s="325">
        <v>0</v>
      </c>
      <c r="F38" s="323">
        <v>261168</v>
      </c>
      <c r="G38" s="323">
        <v>520862</v>
      </c>
      <c r="H38" s="323">
        <v>1003412</v>
      </c>
      <c r="I38" s="323">
        <v>1265811</v>
      </c>
      <c r="J38" s="323">
        <v>838170</v>
      </c>
      <c r="K38" s="326">
        <v>3889423</v>
      </c>
      <c r="L38" s="327">
        <v>3889423</v>
      </c>
      <c r="M38" s="322">
        <v>0</v>
      </c>
      <c r="N38" s="323">
        <v>0</v>
      </c>
      <c r="O38" s="324">
        <v>0</v>
      </c>
      <c r="P38" s="268"/>
      <c r="Q38" s="323">
        <v>0</v>
      </c>
      <c r="R38" s="323">
        <v>50576</v>
      </c>
      <c r="S38" s="323">
        <v>478274</v>
      </c>
      <c r="T38" s="323">
        <v>886818</v>
      </c>
      <c r="U38" s="323">
        <v>468338</v>
      </c>
      <c r="V38" s="326">
        <v>1884006</v>
      </c>
      <c r="W38" s="327">
        <v>1884006</v>
      </c>
      <c r="X38" s="322">
        <v>0</v>
      </c>
      <c r="Y38" s="323">
        <v>0</v>
      </c>
      <c r="Z38" s="324">
        <v>0</v>
      </c>
      <c r="AA38" s="268"/>
      <c r="AB38" s="323">
        <v>250512</v>
      </c>
      <c r="AC38" s="323">
        <v>362842</v>
      </c>
      <c r="AD38" s="323">
        <v>409098</v>
      </c>
      <c r="AE38" s="323">
        <v>312541</v>
      </c>
      <c r="AF38" s="323">
        <v>157088</v>
      </c>
      <c r="AG38" s="326">
        <v>1492081</v>
      </c>
      <c r="AH38" s="327">
        <v>1492081</v>
      </c>
      <c r="AI38" s="322">
        <v>0</v>
      </c>
      <c r="AJ38" s="323">
        <v>0</v>
      </c>
      <c r="AK38" s="324">
        <v>0</v>
      </c>
      <c r="AL38" s="268"/>
      <c r="AM38" s="323">
        <v>0</v>
      </c>
      <c r="AN38" s="323">
        <v>0</v>
      </c>
      <c r="AO38" s="323">
        <v>0</v>
      </c>
      <c r="AP38" s="323">
        <v>0</v>
      </c>
      <c r="AQ38" s="323">
        <v>0</v>
      </c>
      <c r="AR38" s="326">
        <v>0</v>
      </c>
      <c r="AS38" s="327">
        <v>0</v>
      </c>
      <c r="AT38" s="322">
        <v>0</v>
      </c>
      <c r="AU38" s="323">
        <v>0</v>
      </c>
      <c r="AV38" s="324">
        <v>0</v>
      </c>
      <c r="AW38" s="268"/>
      <c r="AX38" s="323">
        <v>0</v>
      </c>
      <c r="AY38" s="323">
        <v>82244</v>
      </c>
      <c r="AZ38" s="323">
        <v>61600</v>
      </c>
      <c r="BA38" s="323">
        <v>53186</v>
      </c>
      <c r="BB38" s="323">
        <v>212744</v>
      </c>
      <c r="BC38" s="326">
        <v>409774</v>
      </c>
      <c r="BD38" s="327">
        <v>409774</v>
      </c>
      <c r="BE38" s="322">
        <v>0</v>
      </c>
      <c r="BF38" s="323">
        <v>0</v>
      </c>
      <c r="BG38" s="324">
        <v>0</v>
      </c>
      <c r="BH38" s="268"/>
      <c r="BI38" s="323">
        <v>0</v>
      </c>
      <c r="BJ38" s="323">
        <v>0</v>
      </c>
      <c r="BK38" s="323">
        <v>0</v>
      </c>
      <c r="BL38" s="323">
        <v>0</v>
      </c>
      <c r="BM38" s="323">
        <v>0</v>
      </c>
      <c r="BN38" s="326">
        <v>0</v>
      </c>
      <c r="BO38" s="327">
        <v>0</v>
      </c>
      <c r="BP38" s="322">
        <v>0</v>
      </c>
      <c r="BQ38" s="323">
        <v>0</v>
      </c>
      <c r="BR38" s="324">
        <v>0</v>
      </c>
      <c r="BS38" s="325">
        <v>0</v>
      </c>
      <c r="BT38" s="323">
        <v>3586</v>
      </c>
      <c r="BU38" s="323">
        <v>25200</v>
      </c>
      <c r="BV38" s="323">
        <v>51858</v>
      </c>
      <c r="BW38" s="323">
        <v>10684</v>
      </c>
      <c r="BX38" s="323">
        <v>0</v>
      </c>
      <c r="BY38" s="326">
        <v>91328</v>
      </c>
      <c r="BZ38" s="327">
        <v>91328</v>
      </c>
      <c r="CA38" s="322">
        <v>0</v>
      </c>
      <c r="CB38" s="323">
        <v>0</v>
      </c>
      <c r="CC38" s="324">
        <v>0</v>
      </c>
      <c r="CD38" s="325">
        <v>0</v>
      </c>
      <c r="CE38" s="323">
        <v>7070</v>
      </c>
      <c r="CF38" s="323">
        <v>0</v>
      </c>
      <c r="CG38" s="323">
        <v>2582</v>
      </c>
      <c r="CH38" s="323">
        <v>2582</v>
      </c>
      <c r="CI38" s="323">
        <v>0</v>
      </c>
      <c r="CJ38" s="326">
        <v>12234</v>
      </c>
      <c r="CK38" s="327">
        <v>12234</v>
      </c>
      <c r="CL38" s="322">
        <v>0</v>
      </c>
      <c r="CM38" s="323">
        <v>0</v>
      </c>
      <c r="CN38" s="324">
        <v>0</v>
      </c>
      <c r="CO38" s="325">
        <v>0</v>
      </c>
      <c r="CP38" s="323">
        <v>0</v>
      </c>
      <c r="CQ38" s="323">
        <v>0</v>
      </c>
      <c r="CR38" s="323">
        <v>0</v>
      </c>
      <c r="CS38" s="323">
        <v>0</v>
      </c>
      <c r="CT38" s="323">
        <v>0</v>
      </c>
      <c r="CU38" s="326">
        <v>0</v>
      </c>
      <c r="CV38" s="327">
        <v>0</v>
      </c>
      <c r="CW38" s="322">
        <v>0</v>
      </c>
      <c r="CX38" s="323">
        <v>0</v>
      </c>
      <c r="CY38" s="324">
        <v>0</v>
      </c>
      <c r="CZ38" s="268"/>
      <c r="DA38" s="323">
        <v>0</v>
      </c>
      <c r="DB38" s="323">
        <v>0</v>
      </c>
      <c r="DC38" s="323">
        <v>0</v>
      </c>
      <c r="DD38" s="323">
        <v>0</v>
      </c>
      <c r="DE38" s="323">
        <v>0</v>
      </c>
      <c r="DF38" s="326">
        <v>0</v>
      </c>
      <c r="DG38" s="327">
        <v>0</v>
      </c>
      <c r="DH38" s="322">
        <v>0</v>
      </c>
      <c r="DI38" s="323">
        <v>0</v>
      </c>
      <c r="DJ38" s="324">
        <v>0</v>
      </c>
      <c r="DK38" s="325">
        <v>0</v>
      </c>
      <c r="DL38" s="323">
        <v>16923</v>
      </c>
      <c r="DM38" s="323">
        <v>85637</v>
      </c>
      <c r="DN38" s="323">
        <v>513336</v>
      </c>
      <c r="DO38" s="323">
        <v>677348</v>
      </c>
      <c r="DP38" s="323">
        <v>397844</v>
      </c>
      <c r="DQ38" s="326">
        <v>1691088</v>
      </c>
      <c r="DR38" s="328">
        <v>1691088</v>
      </c>
      <c r="DS38" s="322">
        <v>0</v>
      </c>
      <c r="DT38" s="323">
        <v>0</v>
      </c>
      <c r="DU38" s="324">
        <v>0</v>
      </c>
      <c r="DV38" s="268"/>
      <c r="DW38" s="323">
        <v>0</v>
      </c>
      <c r="DX38" s="323">
        <v>28130</v>
      </c>
      <c r="DY38" s="323">
        <v>441053</v>
      </c>
      <c r="DZ38" s="323">
        <v>644503</v>
      </c>
      <c r="EA38" s="323">
        <v>352495</v>
      </c>
      <c r="EB38" s="326">
        <v>1466181</v>
      </c>
      <c r="EC38" s="327">
        <v>1466181</v>
      </c>
      <c r="ED38" s="322">
        <v>0</v>
      </c>
      <c r="EE38" s="323">
        <v>0</v>
      </c>
      <c r="EF38" s="324">
        <v>0</v>
      </c>
      <c r="EG38" s="268"/>
      <c r="EH38" s="323">
        <v>10228</v>
      </c>
      <c r="EI38" s="323">
        <v>23273</v>
      </c>
      <c r="EJ38" s="323">
        <v>2435</v>
      </c>
      <c r="EK38" s="323">
        <v>12200</v>
      </c>
      <c r="EL38" s="323">
        <v>805</v>
      </c>
      <c r="EM38" s="326">
        <v>48941</v>
      </c>
      <c r="EN38" s="327">
        <v>48941</v>
      </c>
      <c r="EO38" s="322">
        <v>0</v>
      </c>
      <c r="EP38" s="323">
        <v>0</v>
      </c>
      <c r="EQ38" s="324">
        <v>0</v>
      </c>
      <c r="ER38" s="268"/>
      <c r="ES38" s="323">
        <v>0</v>
      </c>
      <c r="ET38" s="323">
        <v>0</v>
      </c>
      <c r="EU38" s="323">
        <v>0</v>
      </c>
      <c r="EV38" s="323">
        <v>0</v>
      </c>
      <c r="EW38" s="323">
        <v>0</v>
      </c>
      <c r="EX38" s="326">
        <v>0</v>
      </c>
      <c r="EY38" s="327">
        <v>0</v>
      </c>
      <c r="EZ38" s="322">
        <v>0</v>
      </c>
      <c r="FA38" s="323">
        <v>0</v>
      </c>
      <c r="FB38" s="324">
        <v>0</v>
      </c>
      <c r="FC38" s="268"/>
      <c r="FD38" s="323">
        <v>0</v>
      </c>
      <c r="FE38" s="323">
        <v>11339</v>
      </c>
      <c r="FF38" s="323">
        <v>6815</v>
      </c>
      <c r="FG38" s="323">
        <v>11136</v>
      </c>
      <c r="FH38" s="323">
        <v>44544</v>
      </c>
      <c r="FI38" s="326">
        <v>73834</v>
      </c>
      <c r="FJ38" s="327">
        <v>73834</v>
      </c>
      <c r="FK38" s="322">
        <v>0</v>
      </c>
      <c r="FL38" s="323">
        <v>0</v>
      </c>
      <c r="FM38" s="324">
        <v>0</v>
      </c>
      <c r="FN38" s="268"/>
      <c r="FO38" s="323">
        <v>0</v>
      </c>
      <c r="FP38" s="323">
        <v>0</v>
      </c>
      <c r="FQ38" s="323">
        <v>0</v>
      </c>
      <c r="FR38" s="323">
        <v>0</v>
      </c>
      <c r="FS38" s="323">
        <v>0</v>
      </c>
      <c r="FT38" s="326">
        <v>0</v>
      </c>
      <c r="FU38" s="327">
        <v>0</v>
      </c>
      <c r="FV38" s="322">
        <v>0</v>
      </c>
      <c r="FW38" s="323">
        <v>0</v>
      </c>
      <c r="FX38" s="324">
        <v>0</v>
      </c>
      <c r="FY38" s="325">
        <v>0</v>
      </c>
      <c r="FZ38" s="323">
        <v>3395</v>
      </c>
      <c r="GA38" s="323">
        <v>22895</v>
      </c>
      <c r="GB38" s="323">
        <v>63012</v>
      </c>
      <c r="GC38" s="323">
        <v>9488</v>
      </c>
      <c r="GD38" s="323">
        <v>0</v>
      </c>
      <c r="GE38" s="326">
        <v>98790</v>
      </c>
      <c r="GF38" s="327">
        <v>98790</v>
      </c>
      <c r="GG38" s="322">
        <v>0</v>
      </c>
      <c r="GH38" s="323">
        <v>0</v>
      </c>
      <c r="GI38" s="324">
        <v>0</v>
      </c>
      <c r="GJ38" s="325">
        <v>0</v>
      </c>
      <c r="GK38" s="323">
        <v>3300</v>
      </c>
      <c r="GL38" s="323">
        <v>0</v>
      </c>
      <c r="GM38" s="323">
        <v>21</v>
      </c>
      <c r="GN38" s="323">
        <v>21</v>
      </c>
      <c r="GO38" s="323">
        <v>0</v>
      </c>
      <c r="GP38" s="326">
        <v>3342</v>
      </c>
      <c r="GQ38" s="327">
        <v>3342</v>
      </c>
      <c r="GR38" s="322">
        <v>0</v>
      </c>
      <c r="GS38" s="323">
        <v>0</v>
      </c>
      <c r="GT38" s="324">
        <v>0</v>
      </c>
      <c r="GU38" s="325">
        <v>0</v>
      </c>
      <c r="GV38" s="323">
        <v>0</v>
      </c>
      <c r="GW38" s="323">
        <v>0</v>
      </c>
      <c r="GX38" s="323">
        <v>0</v>
      </c>
      <c r="GY38" s="323">
        <v>0</v>
      </c>
      <c r="GZ38" s="323">
        <v>0</v>
      </c>
      <c r="HA38" s="326">
        <v>0</v>
      </c>
      <c r="HB38" s="327">
        <v>0</v>
      </c>
      <c r="HC38" s="322">
        <v>0</v>
      </c>
      <c r="HD38" s="323">
        <v>0</v>
      </c>
      <c r="HE38" s="324">
        <v>0</v>
      </c>
      <c r="HF38" s="268"/>
      <c r="HG38" s="323">
        <v>0</v>
      </c>
      <c r="HH38" s="323">
        <v>0</v>
      </c>
      <c r="HI38" s="323">
        <v>0</v>
      </c>
      <c r="HJ38" s="323">
        <v>0</v>
      </c>
      <c r="HK38" s="323">
        <v>0</v>
      </c>
      <c r="HL38" s="326">
        <v>0</v>
      </c>
      <c r="HM38" s="327">
        <v>0</v>
      </c>
      <c r="HN38" s="322">
        <v>0</v>
      </c>
      <c r="HO38" s="323">
        <v>0</v>
      </c>
      <c r="HP38" s="324">
        <v>0</v>
      </c>
      <c r="HQ38" s="325">
        <v>0</v>
      </c>
      <c r="HR38" s="323">
        <v>278091</v>
      </c>
      <c r="HS38" s="323">
        <v>606499</v>
      </c>
      <c r="HT38" s="323">
        <v>1516748</v>
      </c>
      <c r="HU38" s="323">
        <v>1943159</v>
      </c>
      <c r="HV38" s="323">
        <v>1236014</v>
      </c>
      <c r="HW38" s="326">
        <v>5580511</v>
      </c>
      <c r="HX38" s="327">
        <v>5580511</v>
      </c>
    </row>
    <row r="39" spans="1:232" ht="16.5" customHeight="1" x14ac:dyDescent="0.15">
      <c r="A39" s="320" t="s">
        <v>36</v>
      </c>
      <c r="B39" s="322">
        <v>0</v>
      </c>
      <c r="C39" s="323">
        <v>0</v>
      </c>
      <c r="D39" s="324">
        <v>0</v>
      </c>
      <c r="E39" s="325">
        <v>0</v>
      </c>
      <c r="F39" s="323">
        <v>271212</v>
      </c>
      <c r="G39" s="323">
        <v>426194</v>
      </c>
      <c r="H39" s="323">
        <v>1372734</v>
      </c>
      <c r="I39" s="323">
        <v>1773850</v>
      </c>
      <c r="J39" s="323">
        <v>1071046</v>
      </c>
      <c r="K39" s="326">
        <v>4915036</v>
      </c>
      <c r="L39" s="327">
        <v>4915036</v>
      </c>
      <c r="M39" s="322">
        <v>0</v>
      </c>
      <c r="N39" s="323">
        <v>0</v>
      </c>
      <c r="O39" s="324">
        <v>0</v>
      </c>
      <c r="P39" s="268"/>
      <c r="Q39" s="323">
        <v>0</v>
      </c>
      <c r="R39" s="323">
        <v>21518</v>
      </c>
      <c r="S39" s="323">
        <v>825586</v>
      </c>
      <c r="T39" s="323">
        <v>1354418</v>
      </c>
      <c r="U39" s="323">
        <v>729754</v>
      </c>
      <c r="V39" s="326">
        <v>2931276</v>
      </c>
      <c r="W39" s="327">
        <v>2931276</v>
      </c>
      <c r="X39" s="322">
        <v>0</v>
      </c>
      <c r="Y39" s="323">
        <v>0</v>
      </c>
      <c r="Z39" s="324">
        <v>0</v>
      </c>
      <c r="AA39" s="268"/>
      <c r="AB39" s="323">
        <v>245304</v>
      </c>
      <c r="AC39" s="323">
        <v>355660</v>
      </c>
      <c r="AD39" s="323">
        <v>427310</v>
      </c>
      <c r="AE39" s="323">
        <v>338748</v>
      </c>
      <c r="AF39" s="323">
        <v>262286</v>
      </c>
      <c r="AG39" s="326">
        <v>1629308</v>
      </c>
      <c r="AH39" s="327">
        <v>1629308</v>
      </c>
      <c r="AI39" s="322">
        <v>0</v>
      </c>
      <c r="AJ39" s="323">
        <v>0</v>
      </c>
      <c r="AK39" s="324">
        <v>0</v>
      </c>
      <c r="AL39" s="268"/>
      <c r="AM39" s="323">
        <v>0</v>
      </c>
      <c r="AN39" s="323">
        <v>0</v>
      </c>
      <c r="AO39" s="323">
        <v>0</v>
      </c>
      <c r="AP39" s="323">
        <v>0</v>
      </c>
      <c r="AQ39" s="323">
        <v>29058</v>
      </c>
      <c r="AR39" s="326">
        <v>29058</v>
      </c>
      <c r="AS39" s="327">
        <v>29058</v>
      </c>
      <c r="AT39" s="322">
        <v>0</v>
      </c>
      <c r="AU39" s="323">
        <v>0</v>
      </c>
      <c r="AV39" s="324">
        <v>0</v>
      </c>
      <c r="AW39" s="268"/>
      <c r="AX39" s="323">
        <v>0</v>
      </c>
      <c r="AY39" s="323">
        <v>0</v>
      </c>
      <c r="AZ39" s="323">
        <v>0</v>
      </c>
      <c r="BA39" s="323">
        <v>21518</v>
      </c>
      <c r="BB39" s="323">
        <v>0</v>
      </c>
      <c r="BC39" s="326">
        <v>21518</v>
      </c>
      <c r="BD39" s="327">
        <v>21518</v>
      </c>
      <c r="BE39" s="322">
        <v>0</v>
      </c>
      <c r="BF39" s="323">
        <v>0</v>
      </c>
      <c r="BG39" s="324">
        <v>0</v>
      </c>
      <c r="BH39" s="268"/>
      <c r="BI39" s="323">
        <v>0</v>
      </c>
      <c r="BJ39" s="323">
        <v>0</v>
      </c>
      <c r="BK39" s="323">
        <v>0</v>
      </c>
      <c r="BL39" s="323">
        <v>0</v>
      </c>
      <c r="BM39" s="323">
        <v>0</v>
      </c>
      <c r="BN39" s="326">
        <v>0</v>
      </c>
      <c r="BO39" s="327">
        <v>0</v>
      </c>
      <c r="BP39" s="322">
        <v>0</v>
      </c>
      <c r="BQ39" s="323">
        <v>0</v>
      </c>
      <c r="BR39" s="324">
        <v>0</v>
      </c>
      <c r="BS39" s="325">
        <v>0</v>
      </c>
      <c r="BT39" s="323">
        <v>25908</v>
      </c>
      <c r="BU39" s="323">
        <v>48316</v>
      </c>
      <c r="BV39" s="323">
        <v>112418</v>
      </c>
      <c r="BW39" s="323">
        <v>59166</v>
      </c>
      <c r="BX39" s="323">
        <v>49948</v>
      </c>
      <c r="BY39" s="326">
        <v>295756</v>
      </c>
      <c r="BZ39" s="327">
        <v>295756</v>
      </c>
      <c r="CA39" s="322">
        <v>0</v>
      </c>
      <c r="CB39" s="323">
        <v>0</v>
      </c>
      <c r="CC39" s="324">
        <v>0</v>
      </c>
      <c r="CD39" s="325">
        <v>0</v>
      </c>
      <c r="CE39" s="323">
        <v>0</v>
      </c>
      <c r="CF39" s="323">
        <v>700</v>
      </c>
      <c r="CG39" s="323">
        <v>7420</v>
      </c>
      <c r="CH39" s="323">
        <v>0</v>
      </c>
      <c r="CI39" s="323">
        <v>0</v>
      </c>
      <c r="CJ39" s="326">
        <v>8120</v>
      </c>
      <c r="CK39" s="327">
        <v>8120</v>
      </c>
      <c r="CL39" s="322">
        <v>0</v>
      </c>
      <c r="CM39" s="323">
        <v>0</v>
      </c>
      <c r="CN39" s="324">
        <v>0</v>
      </c>
      <c r="CO39" s="325">
        <v>0</v>
      </c>
      <c r="CP39" s="323">
        <v>0</v>
      </c>
      <c r="CQ39" s="323">
        <v>0</v>
      </c>
      <c r="CR39" s="323">
        <v>0</v>
      </c>
      <c r="CS39" s="323">
        <v>0</v>
      </c>
      <c r="CT39" s="323">
        <v>0</v>
      </c>
      <c r="CU39" s="326">
        <v>0</v>
      </c>
      <c r="CV39" s="327">
        <v>0</v>
      </c>
      <c r="CW39" s="322">
        <v>0</v>
      </c>
      <c r="CX39" s="323">
        <v>0</v>
      </c>
      <c r="CY39" s="324">
        <v>0</v>
      </c>
      <c r="CZ39" s="268"/>
      <c r="DA39" s="323">
        <v>0</v>
      </c>
      <c r="DB39" s="323">
        <v>0</v>
      </c>
      <c r="DC39" s="323">
        <v>0</v>
      </c>
      <c r="DD39" s="323">
        <v>0</v>
      </c>
      <c r="DE39" s="323">
        <v>0</v>
      </c>
      <c r="DF39" s="326">
        <v>0</v>
      </c>
      <c r="DG39" s="327">
        <v>0</v>
      </c>
      <c r="DH39" s="322">
        <v>0</v>
      </c>
      <c r="DI39" s="323">
        <v>0</v>
      </c>
      <c r="DJ39" s="324">
        <v>0</v>
      </c>
      <c r="DK39" s="325">
        <v>0</v>
      </c>
      <c r="DL39" s="323">
        <v>23856</v>
      </c>
      <c r="DM39" s="323">
        <v>70937</v>
      </c>
      <c r="DN39" s="323">
        <v>716551</v>
      </c>
      <c r="DO39" s="323">
        <v>1122496</v>
      </c>
      <c r="DP39" s="323">
        <v>552976</v>
      </c>
      <c r="DQ39" s="326">
        <v>2486816</v>
      </c>
      <c r="DR39" s="328">
        <v>2486816</v>
      </c>
      <c r="DS39" s="322">
        <v>0</v>
      </c>
      <c r="DT39" s="323">
        <v>0</v>
      </c>
      <c r="DU39" s="324">
        <v>0</v>
      </c>
      <c r="DV39" s="268"/>
      <c r="DW39" s="323">
        <v>0</v>
      </c>
      <c r="DX39" s="323">
        <v>20184</v>
      </c>
      <c r="DY39" s="323">
        <v>629358</v>
      </c>
      <c r="DZ39" s="323">
        <v>1037055</v>
      </c>
      <c r="EA39" s="323">
        <v>516419</v>
      </c>
      <c r="EB39" s="326">
        <v>2203016</v>
      </c>
      <c r="EC39" s="327">
        <v>2203016</v>
      </c>
      <c r="ED39" s="322">
        <v>0</v>
      </c>
      <c r="EE39" s="323">
        <v>0</v>
      </c>
      <c r="EF39" s="324">
        <v>0</v>
      </c>
      <c r="EG39" s="268"/>
      <c r="EH39" s="323">
        <v>1988</v>
      </c>
      <c r="EI39" s="323">
        <v>13705</v>
      </c>
      <c r="EJ39" s="323">
        <v>14300</v>
      </c>
      <c r="EK39" s="323">
        <v>32860</v>
      </c>
      <c r="EL39" s="323">
        <v>2275</v>
      </c>
      <c r="EM39" s="326">
        <v>65128</v>
      </c>
      <c r="EN39" s="327">
        <v>65128</v>
      </c>
      <c r="EO39" s="322">
        <v>0</v>
      </c>
      <c r="EP39" s="323">
        <v>0</v>
      </c>
      <c r="EQ39" s="324">
        <v>0</v>
      </c>
      <c r="ER39" s="268"/>
      <c r="ES39" s="323">
        <v>0</v>
      </c>
      <c r="ET39" s="323">
        <v>0</v>
      </c>
      <c r="EU39" s="323">
        <v>0</v>
      </c>
      <c r="EV39" s="323">
        <v>0</v>
      </c>
      <c r="EW39" s="323">
        <v>203</v>
      </c>
      <c r="EX39" s="326">
        <v>203</v>
      </c>
      <c r="EY39" s="327">
        <v>203</v>
      </c>
      <c r="EZ39" s="322">
        <v>0</v>
      </c>
      <c r="FA39" s="323">
        <v>0</v>
      </c>
      <c r="FB39" s="324">
        <v>0</v>
      </c>
      <c r="FC39" s="268"/>
      <c r="FD39" s="323">
        <v>0</v>
      </c>
      <c r="FE39" s="323">
        <v>0</v>
      </c>
      <c r="FF39" s="323">
        <v>0</v>
      </c>
      <c r="FG39" s="323">
        <v>203</v>
      </c>
      <c r="FH39" s="323">
        <v>0</v>
      </c>
      <c r="FI39" s="326">
        <v>203</v>
      </c>
      <c r="FJ39" s="327">
        <v>203</v>
      </c>
      <c r="FK39" s="322">
        <v>0</v>
      </c>
      <c r="FL39" s="323">
        <v>0</v>
      </c>
      <c r="FM39" s="324">
        <v>0</v>
      </c>
      <c r="FN39" s="268"/>
      <c r="FO39" s="323">
        <v>0</v>
      </c>
      <c r="FP39" s="323">
        <v>0</v>
      </c>
      <c r="FQ39" s="323">
        <v>0</v>
      </c>
      <c r="FR39" s="323">
        <v>0</v>
      </c>
      <c r="FS39" s="323">
        <v>0</v>
      </c>
      <c r="FT39" s="326">
        <v>0</v>
      </c>
      <c r="FU39" s="327">
        <v>0</v>
      </c>
      <c r="FV39" s="322">
        <v>0</v>
      </c>
      <c r="FW39" s="323">
        <v>0</v>
      </c>
      <c r="FX39" s="324">
        <v>0</v>
      </c>
      <c r="FY39" s="325">
        <v>0</v>
      </c>
      <c r="FZ39" s="323">
        <v>21868</v>
      </c>
      <c r="GA39" s="323">
        <v>36690</v>
      </c>
      <c r="GB39" s="323">
        <v>72823</v>
      </c>
      <c r="GC39" s="323">
        <v>52378</v>
      </c>
      <c r="GD39" s="323">
        <v>34079</v>
      </c>
      <c r="GE39" s="326">
        <v>217838</v>
      </c>
      <c r="GF39" s="327">
        <v>217838</v>
      </c>
      <c r="GG39" s="322">
        <v>0</v>
      </c>
      <c r="GH39" s="323">
        <v>0</v>
      </c>
      <c r="GI39" s="324">
        <v>0</v>
      </c>
      <c r="GJ39" s="325">
        <v>0</v>
      </c>
      <c r="GK39" s="323">
        <v>0</v>
      </c>
      <c r="GL39" s="323">
        <v>358</v>
      </c>
      <c r="GM39" s="323">
        <v>70</v>
      </c>
      <c r="GN39" s="323">
        <v>0</v>
      </c>
      <c r="GO39" s="323">
        <v>0</v>
      </c>
      <c r="GP39" s="326">
        <v>428</v>
      </c>
      <c r="GQ39" s="327">
        <v>428</v>
      </c>
      <c r="GR39" s="322">
        <v>0</v>
      </c>
      <c r="GS39" s="323">
        <v>0</v>
      </c>
      <c r="GT39" s="324">
        <v>0</v>
      </c>
      <c r="GU39" s="325">
        <v>0</v>
      </c>
      <c r="GV39" s="323">
        <v>0</v>
      </c>
      <c r="GW39" s="323">
        <v>0</v>
      </c>
      <c r="GX39" s="323">
        <v>0</v>
      </c>
      <c r="GY39" s="323">
        <v>0</v>
      </c>
      <c r="GZ39" s="323">
        <v>0</v>
      </c>
      <c r="HA39" s="326">
        <v>0</v>
      </c>
      <c r="HB39" s="327">
        <v>0</v>
      </c>
      <c r="HC39" s="322">
        <v>0</v>
      </c>
      <c r="HD39" s="323">
        <v>0</v>
      </c>
      <c r="HE39" s="324">
        <v>0</v>
      </c>
      <c r="HF39" s="268"/>
      <c r="HG39" s="323">
        <v>0</v>
      </c>
      <c r="HH39" s="323">
        <v>0</v>
      </c>
      <c r="HI39" s="323">
        <v>0</v>
      </c>
      <c r="HJ39" s="323">
        <v>0</v>
      </c>
      <c r="HK39" s="323">
        <v>0</v>
      </c>
      <c r="HL39" s="326">
        <v>0</v>
      </c>
      <c r="HM39" s="327">
        <v>0</v>
      </c>
      <c r="HN39" s="322">
        <v>0</v>
      </c>
      <c r="HO39" s="323">
        <v>0</v>
      </c>
      <c r="HP39" s="324">
        <v>0</v>
      </c>
      <c r="HQ39" s="325">
        <v>0</v>
      </c>
      <c r="HR39" s="323">
        <v>295068</v>
      </c>
      <c r="HS39" s="323">
        <v>497131</v>
      </c>
      <c r="HT39" s="323">
        <v>2089285</v>
      </c>
      <c r="HU39" s="323">
        <v>2896346</v>
      </c>
      <c r="HV39" s="323">
        <v>1624022</v>
      </c>
      <c r="HW39" s="326">
        <v>7401852</v>
      </c>
      <c r="HX39" s="327">
        <v>7401852</v>
      </c>
    </row>
    <row r="40" spans="1:232" ht="16.5" customHeight="1" thickBot="1" x14ac:dyDescent="0.2">
      <c r="A40" s="321" t="s">
        <v>37</v>
      </c>
      <c r="B40" s="329">
        <v>0</v>
      </c>
      <c r="C40" s="330">
        <v>0</v>
      </c>
      <c r="D40" s="331">
        <v>0</v>
      </c>
      <c r="E40" s="332">
        <v>0</v>
      </c>
      <c r="F40" s="330">
        <v>0</v>
      </c>
      <c r="G40" s="330">
        <v>23592</v>
      </c>
      <c r="H40" s="330">
        <v>211044</v>
      </c>
      <c r="I40" s="330">
        <v>70744</v>
      </c>
      <c r="J40" s="330">
        <v>77282</v>
      </c>
      <c r="K40" s="333">
        <v>382662</v>
      </c>
      <c r="L40" s="334">
        <v>382662</v>
      </c>
      <c r="M40" s="329">
        <v>0</v>
      </c>
      <c r="N40" s="330">
        <v>0</v>
      </c>
      <c r="O40" s="331">
        <v>0</v>
      </c>
      <c r="P40" s="269"/>
      <c r="Q40" s="330">
        <v>0</v>
      </c>
      <c r="R40" s="330">
        <v>0</v>
      </c>
      <c r="S40" s="330">
        <v>199554</v>
      </c>
      <c r="T40" s="330">
        <v>42688</v>
      </c>
      <c r="U40" s="330">
        <v>77282</v>
      </c>
      <c r="V40" s="333">
        <v>319524</v>
      </c>
      <c r="W40" s="334">
        <v>319524</v>
      </c>
      <c r="X40" s="329">
        <v>0</v>
      </c>
      <c r="Y40" s="330">
        <v>0</v>
      </c>
      <c r="Z40" s="331">
        <v>0</v>
      </c>
      <c r="AA40" s="269"/>
      <c r="AB40" s="330">
        <v>0</v>
      </c>
      <c r="AC40" s="330">
        <v>21518</v>
      </c>
      <c r="AD40" s="330">
        <v>0</v>
      </c>
      <c r="AE40" s="330">
        <v>0</v>
      </c>
      <c r="AF40" s="330">
        <v>0</v>
      </c>
      <c r="AG40" s="333">
        <v>21518</v>
      </c>
      <c r="AH40" s="334">
        <v>21518</v>
      </c>
      <c r="AI40" s="329">
        <v>0</v>
      </c>
      <c r="AJ40" s="330">
        <v>0</v>
      </c>
      <c r="AK40" s="331">
        <v>0</v>
      </c>
      <c r="AL40" s="269"/>
      <c r="AM40" s="330">
        <v>0</v>
      </c>
      <c r="AN40" s="330">
        <v>0</v>
      </c>
      <c r="AO40" s="330">
        <v>0</v>
      </c>
      <c r="AP40" s="330">
        <v>0</v>
      </c>
      <c r="AQ40" s="330">
        <v>0</v>
      </c>
      <c r="AR40" s="333">
        <v>0</v>
      </c>
      <c r="AS40" s="334">
        <v>0</v>
      </c>
      <c r="AT40" s="329">
        <v>0</v>
      </c>
      <c r="AU40" s="330">
        <v>0</v>
      </c>
      <c r="AV40" s="331">
        <v>0</v>
      </c>
      <c r="AW40" s="269"/>
      <c r="AX40" s="330">
        <v>0</v>
      </c>
      <c r="AY40" s="330">
        <v>0</v>
      </c>
      <c r="AZ40" s="330">
        <v>0</v>
      </c>
      <c r="BA40" s="330">
        <v>0</v>
      </c>
      <c r="BB40" s="330">
        <v>0</v>
      </c>
      <c r="BC40" s="333">
        <v>0</v>
      </c>
      <c r="BD40" s="334">
        <v>0</v>
      </c>
      <c r="BE40" s="329">
        <v>0</v>
      </c>
      <c r="BF40" s="330">
        <v>0</v>
      </c>
      <c r="BG40" s="331">
        <v>0</v>
      </c>
      <c r="BH40" s="269"/>
      <c r="BI40" s="330">
        <v>0</v>
      </c>
      <c r="BJ40" s="330">
        <v>0</v>
      </c>
      <c r="BK40" s="330">
        <v>0</v>
      </c>
      <c r="BL40" s="330">
        <v>0</v>
      </c>
      <c r="BM40" s="330">
        <v>0</v>
      </c>
      <c r="BN40" s="333">
        <v>0</v>
      </c>
      <c r="BO40" s="334">
        <v>0</v>
      </c>
      <c r="BP40" s="329">
        <v>0</v>
      </c>
      <c r="BQ40" s="330">
        <v>0</v>
      </c>
      <c r="BR40" s="331">
        <v>0</v>
      </c>
      <c r="BS40" s="332">
        <v>0</v>
      </c>
      <c r="BT40" s="330">
        <v>0</v>
      </c>
      <c r="BU40" s="330">
        <v>2074</v>
      </c>
      <c r="BV40" s="330">
        <v>7038</v>
      </c>
      <c r="BW40" s="330">
        <v>28056</v>
      </c>
      <c r="BX40" s="330">
        <v>0</v>
      </c>
      <c r="BY40" s="333">
        <v>37168</v>
      </c>
      <c r="BZ40" s="334">
        <v>37168</v>
      </c>
      <c r="CA40" s="329">
        <v>0</v>
      </c>
      <c r="CB40" s="330">
        <v>0</v>
      </c>
      <c r="CC40" s="331">
        <v>0</v>
      </c>
      <c r="CD40" s="332">
        <v>0</v>
      </c>
      <c r="CE40" s="330">
        <v>0</v>
      </c>
      <c r="CF40" s="330">
        <v>0</v>
      </c>
      <c r="CG40" s="330">
        <v>4452</v>
      </c>
      <c r="CH40" s="330">
        <v>0</v>
      </c>
      <c r="CI40" s="330">
        <v>0</v>
      </c>
      <c r="CJ40" s="333">
        <v>4452</v>
      </c>
      <c r="CK40" s="334">
        <v>4452</v>
      </c>
      <c r="CL40" s="329">
        <v>0</v>
      </c>
      <c r="CM40" s="330">
        <v>0</v>
      </c>
      <c r="CN40" s="331">
        <v>0</v>
      </c>
      <c r="CO40" s="332">
        <v>0</v>
      </c>
      <c r="CP40" s="330">
        <v>0</v>
      </c>
      <c r="CQ40" s="330">
        <v>0</v>
      </c>
      <c r="CR40" s="330">
        <v>0</v>
      </c>
      <c r="CS40" s="330">
        <v>0</v>
      </c>
      <c r="CT40" s="330">
        <v>0</v>
      </c>
      <c r="CU40" s="333">
        <v>0</v>
      </c>
      <c r="CV40" s="334">
        <v>0</v>
      </c>
      <c r="CW40" s="329">
        <v>0</v>
      </c>
      <c r="CX40" s="330">
        <v>0</v>
      </c>
      <c r="CY40" s="331">
        <v>0</v>
      </c>
      <c r="CZ40" s="269"/>
      <c r="DA40" s="330">
        <v>0</v>
      </c>
      <c r="DB40" s="330">
        <v>0</v>
      </c>
      <c r="DC40" s="330">
        <v>0</v>
      </c>
      <c r="DD40" s="330">
        <v>0</v>
      </c>
      <c r="DE40" s="330">
        <v>0</v>
      </c>
      <c r="DF40" s="333">
        <v>0</v>
      </c>
      <c r="DG40" s="334">
        <v>0</v>
      </c>
      <c r="DH40" s="329">
        <v>0</v>
      </c>
      <c r="DI40" s="330">
        <v>0</v>
      </c>
      <c r="DJ40" s="331">
        <v>0</v>
      </c>
      <c r="DK40" s="332">
        <v>0</v>
      </c>
      <c r="DL40" s="330">
        <v>0</v>
      </c>
      <c r="DM40" s="330">
        <v>1256</v>
      </c>
      <c r="DN40" s="330">
        <v>168680</v>
      </c>
      <c r="DO40" s="330">
        <v>67115</v>
      </c>
      <c r="DP40" s="330">
        <v>37530</v>
      </c>
      <c r="DQ40" s="333">
        <v>274581</v>
      </c>
      <c r="DR40" s="335">
        <v>274581</v>
      </c>
      <c r="DS40" s="329">
        <v>0</v>
      </c>
      <c r="DT40" s="330">
        <v>0</v>
      </c>
      <c r="DU40" s="331">
        <v>0</v>
      </c>
      <c r="DV40" s="269"/>
      <c r="DW40" s="330">
        <v>0</v>
      </c>
      <c r="DX40" s="330">
        <v>0</v>
      </c>
      <c r="DY40" s="330">
        <v>160247</v>
      </c>
      <c r="DZ40" s="330">
        <v>34075</v>
      </c>
      <c r="EA40" s="330">
        <v>37530</v>
      </c>
      <c r="EB40" s="333">
        <v>231852</v>
      </c>
      <c r="EC40" s="334">
        <v>231852</v>
      </c>
      <c r="ED40" s="329">
        <v>0</v>
      </c>
      <c r="EE40" s="330">
        <v>0</v>
      </c>
      <c r="EF40" s="331">
        <v>0</v>
      </c>
      <c r="EG40" s="269"/>
      <c r="EH40" s="330">
        <v>0</v>
      </c>
      <c r="EI40" s="330">
        <v>203</v>
      </c>
      <c r="EJ40" s="330">
        <v>0</v>
      </c>
      <c r="EK40" s="330">
        <v>0</v>
      </c>
      <c r="EL40" s="330">
        <v>0</v>
      </c>
      <c r="EM40" s="333">
        <v>203</v>
      </c>
      <c r="EN40" s="334">
        <v>203</v>
      </c>
      <c r="EO40" s="329">
        <v>0</v>
      </c>
      <c r="EP40" s="330">
        <v>0</v>
      </c>
      <c r="EQ40" s="331">
        <v>0</v>
      </c>
      <c r="ER40" s="269"/>
      <c r="ES40" s="330">
        <v>0</v>
      </c>
      <c r="ET40" s="330">
        <v>0</v>
      </c>
      <c r="EU40" s="330">
        <v>0</v>
      </c>
      <c r="EV40" s="330">
        <v>0</v>
      </c>
      <c r="EW40" s="330">
        <v>0</v>
      </c>
      <c r="EX40" s="333">
        <v>0</v>
      </c>
      <c r="EY40" s="334">
        <v>0</v>
      </c>
      <c r="EZ40" s="329">
        <v>0</v>
      </c>
      <c r="FA40" s="330">
        <v>0</v>
      </c>
      <c r="FB40" s="331">
        <v>0</v>
      </c>
      <c r="FC40" s="269"/>
      <c r="FD40" s="330">
        <v>0</v>
      </c>
      <c r="FE40" s="330">
        <v>0</v>
      </c>
      <c r="FF40" s="330">
        <v>0</v>
      </c>
      <c r="FG40" s="330">
        <v>0</v>
      </c>
      <c r="FH40" s="330">
        <v>0</v>
      </c>
      <c r="FI40" s="333">
        <v>0</v>
      </c>
      <c r="FJ40" s="334">
        <v>0</v>
      </c>
      <c r="FK40" s="329">
        <v>0</v>
      </c>
      <c r="FL40" s="330">
        <v>0</v>
      </c>
      <c r="FM40" s="331">
        <v>0</v>
      </c>
      <c r="FN40" s="269"/>
      <c r="FO40" s="330">
        <v>0</v>
      </c>
      <c r="FP40" s="330">
        <v>0</v>
      </c>
      <c r="FQ40" s="330">
        <v>0</v>
      </c>
      <c r="FR40" s="330">
        <v>0</v>
      </c>
      <c r="FS40" s="330">
        <v>0</v>
      </c>
      <c r="FT40" s="333">
        <v>0</v>
      </c>
      <c r="FU40" s="334">
        <v>0</v>
      </c>
      <c r="FV40" s="329">
        <v>0</v>
      </c>
      <c r="FW40" s="330">
        <v>0</v>
      </c>
      <c r="FX40" s="331">
        <v>0</v>
      </c>
      <c r="FY40" s="332">
        <v>0</v>
      </c>
      <c r="FZ40" s="330">
        <v>0</v>
      </c>
      <c r="GA40" s="330">
        <v>1053</v>
      </c>
      <c r="GB40" s="330">
        <v>6285</v>
      </c>
      <c r="GC40" s="330">
        <v>33040</v>
      </c>
      <c r="GD40" s="330">
        <v>0</v>
      </c>
      <c r="GE40" s="333">
        <v>40378</v>
      </c>
      <c r="GF40" s="334">
        <v>40378</v>
      </c>
      <c r="GG40" s="329">
        <v>0</v>
      </c>
      <c r="GH40" s="330">
        <v>0</v>
      </c>
      <c r="GI40" s="331">
        <v>0</v>
      </c>
      <c r="GJ40" s="332">
        <v>0</v>
      </c>
      <c r="GK40" s="330">
        <v>0</v>
      </c>
      <c r="GL40" s="330">
        <v>0</v>
      </c>
      <c r="GM40" s="330">
        <v>2148</v>
      </c>
      <c r="GN40" s="330">
        <v>0</v>
      </c>
      <c r="GO40" s="330">
        <v>0</v>
      </c>
      <c r="GP40" s="333">
        <v>2148</v>
      </c>
      <c r="GQ40" s="334">
        <v>2148</v>
      </c>
      <c r="GR40" s="329">
        <v>0</v>
      </c>
      <c r="GS40" s="330">
        <v>0</v>
      </c>
      <c r="GT40" s="331">
        <v>0</v>
      </c>
      <c r="GU40" s="332">
        <v>0</v>
      </c>
      <c r="GV40" s="330">
        <v>0</v>
      </c>
      <c r="GW40" s="330">
        <v>0</v>
      </c>
      <c r="GX40" s="330">
        <v>0</v>
      </c>
      <c r="GY40" s="330">
        <v>0</v>
      </c>
      <c r="GZ40" s="330">
        <v>0</v>
      </c>
      <c r="HA40" s="333">
        <v>0</v>
      </c>
      <c r="HB40" s="334">
        <v>0</v>
      </c>
      <c r="HC40" s="329">
        <v>0</v>
      </c>
      <c r="HD40" s="330">
        <v>0</v>
      </c>
      <c r="HE40" s="331">
        <v>0</v>
      </c>
      <c r="HF40" s="269"/>
      <c r="HG40" s="330">
        <v>0</v>
      </c>
      <c r="HH40" s="330">
        <v>0</v>
      </c>
      <c r="HI40" s="330">
        <v>0</v>
      </c>
      <c r="HJ40" s="330">
        <v>0</v>
      </c>
      <c r="HK40" s="330">
        <v>0</v>
      </c>
      <c r="HL40" s="333">
        <v>0</v>
      </c>
      <c r="HM40" s="334">
        <v>0</v>
      </c>
      <c r="HN40" s="329">
        <v>0</v>
      </c>
      <c r="HO40" s="330">
        <v>0</v>
      </c>
      <c r="HP40" s="331">
        <v>0</v>
      </c>
      <c r="HQ40" s="332">
        <v>0</v>
      </c>
      <c r="HR40" s="330">
        <v>0</v>
      </c>
      <c r="HS40" s="330">
        <v>24848</v>
      </c>
      <c r="HT40" s="330">
        <v>379724</v>
      </c>
      <c r="HU40" s="330">
        <v>137859</v>
      </c>
      <c r="HV40" s="330">
        <v>114812</v>
      </c>
      <c r="HW40" s="333">
        <v>657243</v>
      </c>
      <c r="HX40" s="334">
        <v>657243</v>
      </c>
    </row>
    <row r="41" spans="1:232" x14ac:dyDescent="0.15">
      <c r="A41" s="1" t="s">
        <v>84</v>
      </c>
    </row>
  </sheetData>
  <mergeCells count="88">
    <mergeCell ref="HC4:HM4"/>
    <mergeCell ref="DH3:HM3"/>
    <mergeCell ref="EO4:EY4"/>
    <mergeCell ref="FK4:FU4"/>
    <mergeCell ref="HN3:HX4"/>
    <mergeCell ref="ED4:EN4"/>
    <mergeCell ref="FV4:GF4"/>
    <mergeCell ref="GG4:GQ4"/>
    <mergeCell ref="GR4:HB4"/>
    <mergeCell ref="CW4:DG4"/>
    <mergeCell ref="B3:DG3"/>
    <mergeCell ref="EZ4:FJ4"/>
    <mergeCell ref="DH4:DR4"/>
    <mergeCell ref="DS4:EC4"/>
    <mergeCell ref="B4:L4"/>
    <mergeCell ref="M4:W4"/>
    <mergeCell ref="X4:AH4"/>
    <mergeCell ref="AI4:AS4"/>
    <mergeCell ref="BE4:BO4"/>
    <mergeCell ref="AT4:BD4"/>
    <mergeCell ref="B5:D5"/>
    <mergeCell ref="E5:K5"/>
    <mergeCell ref="L5:L6"/>
    <mergeCell ref="M5:O5"/>
    <mergeCell ref="P5:V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FC5:FI5"/>
    <mergeCell ref="FJ5:FJ6"/>
    <mergeCell ref="HB5:HB6"/>
    <mergeCell ref="HN5:HP5"/>
    <mergeCell ref="HQ5:HW5"/>
    <mergeCell ref="HX5:HX6"/>
    <mergeCell ref="GF5:GF6"/>
    <mergeCell ref="GG5:GI5"/>
    <mergeCell ref="GJ5:GP5"/>
    <mergeCell ref="GQ5:GQ6"/>
    <mergeCell ref="GR5:GT5"/>
    <mergeCell ref="GU5:HA5"/>
    <mergeCell ref="HC5:HE5"/>
    <mergeCell ref="HF5:HL5"/>
    <mergeCell ref="HM5:HM6"/>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120</v>
      </c>
      <c r="E1" s="445">
        <f>第１表!F2</f>
        <v>2</v>
      </c>
      <c r="F1" s="445"/>
      <c r="G1" s="274">
        <f>第１表!G2</f>
        <v>4</v>
      </c>
      <c r="H1" s="444">
        <f>G1</f>
        <v>4</v>
      </c>
      <c r="I1" s="444"/>
    </row>
    <row r="2" spans="1:298" ht="16.5" customHeight="1" thickBot="1" x14ac:dyDescent="0.2">
      <c r="A2" s="20" t="s">
        <v>131</v>
      </c>
    </row>
    <row r="3" spans="1:298" ht="22.5" customHeight="1" thickBot="1" x14ac:dyDescent="0.2">
      <c r="A3" s="431" t="s">
        <v>38</v>
      </c>
      <c r="B3" s="426" t="s">
        <v>95</v>
      </c>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426"/>
      <c r="BX3" s="426"/>
      <c r="BY3" s="426"/>
      <c r="BZ3" s="426"/>
      <c r="CA3" s="426"/>
      <c r="CB3" s="426"/>
      <c r="CC3" s="426"/>
      <c r="CD3" s="426"/>
      <c r="CE3" s="426"/>
      <c r="CF3" s="426"/>
      <c r="CG3" s="426"/>
      <c r="CH3" s="426"/>
      <c r="CI3" s="426"/>
      <c r="CJ3" s="426"/>
      <c r="CK3" s="426"/>
      <c r="CL3" s="426"/>
      <c r="CM3" s="426"/>
      <c r="CN3" s="426"/>
      <c r="CO3" s="426"/>
      <c r="CP3" s="426"/>
      <c r="CQ3" s="426"/>
      <c r="CR3" s="426"/>
      <c r="CS3" s="426"/>
      <c r="CT3" s="426"/>
      <c r="CU3" s="426"/>
      <c r="CV3" s="427"/>
      <c r="CW3" s="426" t="s">
        <v>102</v>
      </c>
      <c r="CX3" s="426"/>
      <c r="CY3" s="426"/>
      <c r="CZ3" s="426"/>
      <c r="DA3" s="426"/>
      <c r="DB3" s="426"/>
      <c r="DC3" s="426"/>
      <c r="DD3" s="426"/>
      <c r="DE3" s="426"/>
      <c r="DF3" s="426"/>
      <c r="DG3" s="426"/>
      <c r="DH3" s="426"/>
      <c r="DI3" s="426"/>
      <c r="DJ3" s="426"/>
      <c r="DK3" s="426"/>
      <c r="DL3" s="426"/>
      <c r="DM3" s="426"/>
      <c r="DN3" s="426"/>
      <c r="DO3" s="426"/>
      <c r="DP3" s="426"/>
      <c r="DQ3" s="426"/>
      <c r="DR3" s="426"/>
      <c r="DS3" s="426"/>
      <c r="DT3" s="426"/>
      <c r="DU3" s="426"/>
      <c r="DV3" s="426"/>
      <c r="DW3" s="426"/>
      <c r="DX3" s="426"/>
      <c r="DY3" s="426"/>
      <c r="DZ3" s="426"/>
      <c r="EA3" s="426"/>
      <c r="EB3" s="426"/>
      <c r="EC3" s="426"/>
      <c r="ED3" s="426"/>
      <c r="EE3" s="426"/>
      <c r="EF3" s="426"/>
      <c r="EG3" s="426"/>
      <c r="EH3" s="426"/>
      <c r="EI3" s="426"/>
      <c r="EJ3" s="426"/>
      <c r="EK3" s="426"/>
      <c r="EL3" s="426"/>
      <c r="EM3" s="426"/>
      <c r="EN3" s="426"/>
      <c r="EO3" s="426"/>
      <c r="EP3" s="426"/>
      <c r="EQ3" s="426"/>
      <c r="ER3" s="426"/>
      <c r="ES3" s="426"/>
      <c r="ET3" s="426"/>
      <c r="EU3" s="426"/>
      <c r="EV3" s="426"/>
      <c r="EW3" s="426"/>
      <c r="EX3" s="426"/>
      <c r="EY3" s="426"/>
      <c r="EZ3" s="426"/>
      <c r="FA3" s="426"/>
      <c r="FB3" s="426"/>
      <c r="FC3" s="426"/>
      <c r="FD3" s="426"/>
      <c r="FE3" s="426"/>
      <c r="FF3" s="426"/>
      <c r="FG3" s="426"/>
      <c r="FH3" s="426"/>
      <c r="FI3" s="426"/>
      <c r="FJ3" s="426"/>
      <c r="FK3" s="426"/>
      <c r="FL3" s="426"/>
      <c r="FM3" s="426"/>
      <c r="FN3" s="426"/>
      <c r="FO3" s="426"/>
      <c r="FP3" s="426"/>
      <c r="FQ3" s="426"/>
      <c r="FR3" s="426"/>
      <c r="FS3" s="426"/>
      <c r="FT3" s="426"/>
      <c r="FU3" s="426"/>
      <c r="FV3" s="426"/>
      <c r="FW3" s="426"/>
      <c r="FX3" s="426"/>
      <c r="FY3" s="426"/>
      <c r="FZ3" s="426"/>
      <c r="GA3" s="426"/>
      <c r="GB3" s="426"/>
      <c r="GC3" s="426"/>
      <c r="GD3" s="426"/>
      <c r="GE3" s="426"/>
      <c r="GF3" s="426"/>
      <c r="GG3" s="426"/>
      <c r="GH3" s="426"/>
      <c r="GI3" s="426"/>
      <c r="GJ3" s="426"/>
      <c r="GK3" s="426"/>
      <c r="GL3" s="426"/>
      <c r="GM3" s="426"/>
      <c r="GN3" s="426"/>
      <c r="GO3" s="426"/>
      <c r="GP3" s="426"/>
      <c r="GQ3" s="427"/>
      <c r="GR3" s="426" t="s">
        <v>103</v>
      </c>
      <c r="GS3" s="426"/>
      <c r="GT3" s="426"/>
      <c r="GU3" s="426"/>
      <c r="GV3" s="426"/>
      <c r="GW3" s="426"/>
      <c r="GX3" s="426"/>
      <c r="GY3" s="426"/>
      <c r="GZ3" s="426"/>
      <c r="HA3" s="426"/>
      <c r="HB3" s="426"/>
      <c r="HC3" s="426"/>
      <c r="HD3" s="426"/>
      <c r="HE3" s="426"/>
      <c r="HF3" s="426"/>
      <c r="HG3" s="426"/>
      <c r="HH3" s="426"/>
      <c r="HI3" s="426"/>
      <c r="HJ3" s="426"/>
      <c r="HK3" s="426"/>
      <c r="HL3" s="426"/>
      <c r="HM3" s="426"/>
      <c r="HN3" s="426"/>
      <c r="HO3" s="426"/>
      <c r="HP3" s="426"/>
      <c r="HQ3" s="426"/>
      <c r="HR3" s="426"/>
      <c r="HS3" s="426"/>
      <c r="HT3" s="426"/>
      <c r="HU3" s="426"/>
      <c r="HV3" s="426"/>
      <c r="HW3" s="426"/>
      <c r="HX3" s="426"/>
      <c r="HY3" s="426"/>
      <c r="HZ3" s="426"/>
      <c r="IA3" s="426"/>
      <c r="IB3" s="426"/>
      <c r="IC3" s="426"/>
      <c r="ID3" s="426"/>
      <c r="IE3" s="426"/>
      <c r="IF3" s="426"/>
      <c r="IG3" s="426"/>
      <c r="IH3" s="426"/>
      <c r="II3" s="426"/>
      <c r="IJ3" s="426"/>
      <c r="IK3" s="426"/>
      <c r="IL3" s="426"/>
      <c r="IM3" s="426"/>
      <c r="IN3" s="426"/>
      <c r="IO3" s="426"/>
      <c r="IP3" s="426"/>
      <c r="IQ3" s="426"/>
      <c r="IR3" s="426"/>
      <c r="IS3" s="426"/>
      <c r="IT3" s="426"/>
      <c r="IU3" s="426"/>
      <c r="IV3" s="426"/>
      <c r="IW3" s="426"/>
      <c r="IX3" s="426"/>
      <c r="IY3" s="426"/>
      <c r="IZ3" s="426"/>
      <c r="JA3" s="426"/>
      <c r="JB3" s="426"/>
      <c r="JC3" s="426"/>
      <c r="JD3" s="426"/>
      <c r="JE3" s="426"/>
      <c r="JF3" s="426"/>
      <c r="JG3" s="426"/>
      <c r="JH3" s="426"/>
      <c r="JI3" s="426"/>
      <c r="JJ3" s="426"/>
      <c r="JK3" s="426"/>
      <c r="JL3" s="426"/>
      <c r="JM3" s="426"/>
      <c r="JN3" s="426"/>
      <c r="JO3" s="426"/>
      <c r="JP3" s="426"/>
      <c r="JQ3" s="426"/>
      <c r="JR3" s="426"/>
      <c r="JS3" s="426"/>
      <c r="JT3" s="426"/>
      <c r="JU3" s="426"/>
      <c r="JV3" s="426"/>
      <c r="JW3" s="426"/>
      <c r="JX3" s="426"/>
      <c r="JY3" s="426"/>
      <c r="JZ3" s="426"/>
      <c r="KA3" s="426"/>
      <c r="KB3" s="426"/>
      <c r="KC3" s="426"/>
      <c r="KD3" s="426"/>
      <c r="KE3" s="426"/>
      <c r="KF3" s="426"/>
      <c r="KG3" s="426"/>
      <c r="KH3" s="426"/>
      <c r="KI3" s="426"/>
      <c r="KJ3" s="426"/>
      <c r="KK3" s="426"/>
      <c r="KL3" s="427"/>
    </row>
    <row r="4" spans="1:298" ht="27.75" customHeight="1" thickBot="1" x14ac:dyDescent="0.2">
      <c r="A4" s="443"/>
      <c r="B4" s="428" t="s">
        <v>39</v>
      </c>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429"/>
      <c r="BG4" s="429"/>
      <c r="BH4" s="429"/>
      <c r="BI4" s="429"/>
      <c r="BJ4" s="429"/>
      <c r="BK4" s="429"/>
      <c r="BL4" s="429"/>
      <c r="BM4" s="429"/>
      <c r="BN4" s="429"/>
      <c r="BO4" s="429"/>
      <c r="BP4" s="429"/>
      <c r="BQ4" s="429"/>
      <c r="BR4" s="429"/>
      <c r="BS4" s="429"/>
      <c r="BT4" s="429"/>
      <c r="BU4" s="429"/>
      <c r="BV4" s="429"/>
      <c r="BW4" s="429"/>
      <c r="BX4" s="429"/>
      <c r="BY4" s="429"/>
      <c r="BZ4" s="430"/>
      <c r="CA4" s="431" t="s">
        <v>40</v>
      </c>
      <c r="CB4" s="432"/>
      <c r="CC4" s="432"/>
      <c r="CD4" s="432"/>
      <c r="CE4" s="432"/>
      <c r="CF4" s="432"/>
      <c r="CG4" s="432"/>
      <c r="CH4" s="432"/>
      <c r="CI4" s="432"/>
      <c r="CJ4" s="432"/>
      <c r="CK4" s="433"/>
      <c r="CL4" s="431" t="s">
        <v>41</v>
      </c>
      <c r="CM4" s="432"/>
      <c r="CN4" s="432"/>
      <c r="CO4" s="432"/>
      <c r="CP4" s="432"/>
      <c r="CQ4" s="432"/>
      <c r="CR4" s="432"/>
      <c r="CS4" s="432"/>
      <c r="CT4" s="432"/>
      <c r="CU4" s="432"/>
      <c r="CV4" s="433"/>
      <c r="CW4" s="428" t="s">
        <v>39</v>
      </c>
      <c r="CX4" s="429"/>
      <c r="CY4" s="429"/>
      <c r="CZ4" s="429"/>
      <c r="DA4" s="429"/>
      <c r="DB4" s="429"/>
      <c r="DC4" s="429"/>
      <c r="DD4" s="429"/>
      <c r="DE4" s="429"/>
      <c r="DF4" s="429"/>
      <c r="DG4" s="429"/>
      <c r="DH4" s="429"/>
      <c r="DI4" s="429"/>
      <c r="DJ4" s="429"/>
      <c r="DK4" s="429"/>
      <c r="DL4" s="429"/>
      <c r="DM4" s="429"/>
      <c r="DN4" s="429"/>
      <c r="DO4" s="429"/>
      <c r="DP4" s="429"/>
      <c r="DQ4" s="429"/>
      <c r="DR4" s="429"/>
      <c r="DS4" s="429"/>
      <c r="DT4" s="429"/>
      <c r="DU4" s="429"/>
      <c r="DV4" s="429"/>
      <c r="DW4" s="429"/>
      <c r="DX4" s="429"/>
      <c r="DY4" s="429"/>
      <c r="DZ4" s="429"/>
      <c r="EA4" s="429"/>
      <c r="EB4" s="429"/>
      <c r="EC4" s="429"/>
      <c r="ED4" s="429"/>
      <c r="EE4" s="429"/>
      <c r="EF4" s="429"/>
      <c r="EG4" s="429"/>
      <c r="EH4" s="429"/>
      <c r="EI4" s="429"/>
      <c r="EJ4" s="429"/>
      <c r="EK4" s="429"/>
      <c r="EL4" s="429"/>
      <c r="EM4" s="429"/>
      <c r="EN4" s="429"/>
      <c r="EO4" s="429"/>
      <c r="EP4" s="429"/>
      <c r="EQ4" s="429"/>
      <c r="ER4" s="429"/>
      <c r="ES4" s="429"/>
      <c r="ET4" s="429"/>
      <c r="EU4" s="429"/>
      <c r="EV4" s="429"/>
      <c r="EW4" s="429"/>
      <c r="EX4" s="429"/>
      <c r="EY4" s="429"/>
      <c r="EZ4" s="429"/>
      <c r="FA4" s="429"/>
      <c r="FB4" s="429"/>
      <c r="FC4" s="429"/>
      <c r="FD4" s="429"/>
      <c r="FE4" s="429"/>
      <c r="FF4" s="429"/>
      <c r="FG4" s="429"/>
      <c r="FH4" s="429"/>
      <c r="FI4" s="429"/>
      <c r="FJ4" s="429"/>
      <c r="FK4" s="429"/>
      <c r="FL4" s="429"/>
      <c r="FM4" s="429"/>
      <c r="FN4" s="429"/>
      <c r="FO4" s="429"/>
      <c r="FP4" s="429"/>
      <c r="FQ4" s="429"/>
      <c r="FR4" s="429"/>
      <c r="FS4" s="429"/>
      <c r="FT4" s="429"/>
      <c r="FU4" s="430"/>
      <c r="FV4" s="431" t="s">
        <v>40</v>
      </c>
      <c r="FW4" s="432"/>
      <c r="FX4" s="432"/>
      <c r="FY4" s="432"/>
      <c r="FZ4" s="432"/>
      <c r="GA4" s="432"/>
      <c r="GB4" s="432"/>
      <c r="GC4" s="432"/>
      <c r="GD4" s="432"/>
      <c r="GE4" s="432"/>
      <c r="GF4" s="433"/>
      <c r="GG4" s="431" t="s">
        <v>41</v>
      </c>
      <c r="GH4" s="432"/>
      <c r="GI4" s="432"/>
      <c r="GJ4" s="432"/>
      <c r="GK4" s="432"/>
      <c r="GL4" s="432"/>
      <c r="GM4" s="432"/>
      <c r="GN4" s="432"/>
      <c r="GO4" s="432"/>
      <c r="GP4" s="432"/>
      <c r="GQ4" s="433"/>
      <c r="GR4" s="428" t="s">
        <v>39</v>
      </c>
      <c r="GS4" s="429"/>
      <c r="GT4" s="429"/>
      <c r="GU4" s="429"/>
      <c r="GV4" s="429"/>
      <c r="GW4" s="429"/>
      <c r="GX4" s="429"/>
      <c r="GY4" s="429"/>
      <c r="GZ4" s="429"/>
      <c r="HA4" s="429"/>
      <c r="HB4" s="429"/>
      <c r="HC4" s="429"/>
      <c r="HD4" s="429"/>
      <c r="HE4" s="429"/>
      <c r="HF4" s="429"/>
      <c r="HG4" s="429"/>
      <c r="HH4" s="429"/>
      <c r="HI4" s="429"/>
      <c r="HJ4" s="429"/>
      <c r="HK4" s="429"/>
      <c r="HL4" s="429"/>
      <c r="HM4" s="429"/>
      <c r="HN4" s="429"/>
      <c r="HO4" s="429"/>
      <c r="HP4" s="429"/>
      <c r="HQ4" s="429"/>
      <c r="HR4" s="429"/>
      <c r="HS4" s="429"/>
      <c r="HT4" s="429"/>
      <c r="HU4" s="429"/>
      <c r="HV4" s="429"/>
      <c r="HW4" s="429"/>
      <c r="HX4" s="429"/>
      <c r="HY4" s="429"/>
      <c r="HZ4" s="429"/>
      <c r="IA4" s="429"/>
      <c r="IB4" s="429"/>
      <c r="IC4" s="429"/>
      <c r="ID4" s="429"/>
      <c r="IE4" s="429"/>
      <c r="IF4" s="429"/>
      <c r="IG4" s="429"/>
      <c r="IH4" s="429"/>
      <c r="II4" s="429"/>
      <c r="IJ4" s="429"/>
      <c r="IK4" s="429"/>
      <c r="IL4" s="429"/>
      <c r="IM4" s="429"/>
      <c r="IN4" s="429"/>
      <c r="IO4" s="429"/>
      <c r="IP4" s="429"/>
      <c r="IQ4" s="429"/>
      <c r="IR4" s="429"/>
      <c r="IS4" s="429"/>
      <c r="IT4" s="429"/>
      <c r="IU4" s="429"/>
      <c r="IV4" s="429"/>
      <c r="IW4" s="429"/>
      <c r="IX4" s="429"/>
      <c r="IY4" s="429"/>
      <c r="IZ4" s="429"/>
      <c r="JA4" s="429"/>
      <c r="JB4" s="429"/>
      <c r="JC4" s="429"/>
      <c r="JD4" s="429"/>
      <c r="JE4" s="429"/>
      <c r="JF4" s="429"/>
      <c r="JG4" s="429"/>
      <c r="JH4" s="429"/>
      <c r="JI4" s="429"/>
      <c r="JJ4" s="429"/>
      <c r="JK4" s="429"/>
      <c r="JL4" s="429"/>
      <c r="JM4" s="429"/>
      <c r="JN4" s="429"/>
      <c r="JO4" s="429"/>
      <c r="JP4" s="430"/>
      <c r="JQ4" s="431" t="s">
        <v>40</v>
      </c>
      <c r="JR4" s="432"/>
      <c r="JS4" s="432"/>
      <c r="JT4" s="432"/>
      <c r="JU4" s="432"/>
      <c r="JV4" s="432"/>
      <c r="JW4" s="432"/>
      <c r="JX4" s="432"/>
      <c r="JY4" s="432"/>
      <c r="JZ4" s="432"/>
      <c r="KA4" s="433"/>
      <c r="KB4" s="431" t="s">
        <v>41</v>
      </c>
      <c r="KC4" s="432"/>
      <c r="KD4" s="432"/>
      <c r="KE4" s="432"/>
      <c r="KF4" s="432"/>
      <c r="KG4" s="432"/>
      <c r="KH4" s="432"/>
      <c r="KI4" s="432"/>
      <c r="KJ4" s="432"/>
      <c r="KK4" s="432"/>
      <c r="KL4" s="433"/>
    </row>
    <row r="5" spans="1:298" ht="27.75" customHeight="1" thickBot="1" x14ac:dyDescent="0.2">
      <c r="A5" s="437"/>
      <c r="B5" s="437"/>
      <c r="C5" s="438"/>
      <c r="D5" s="438"/>
      <c r="E5" s="438"/>
      <c r="F5" s="438"/>
      <c r="G5" s="438"/>
      <c r="H5" s="438"/>
      <c r="I5" s="438"/>
      <c r="J5" s="438"/>
      <c r="K5" s="438"/>
      <c r="L5" s="439"/>
      <c r="M5" s="440" t="s">
        <v>96</v>
      </c>
      <c r="N5" s="441"/>
      <c r="O5" s="441"/>
      <c r="P5" s="441"/>
      <c r="Q5" s="441"/>
      <c r="R5" s="441"/>
      <c r="S5" s="441"/>
      <c r="T5" s="441"/>
      <c r="U5" s="441"/>
      <c r="V5" s="441"/>
      <c r="W5" s="442"/>
      <c r="X5" s="440" t="s">
        <v>97</v>
      </c>
      <c r="Y5" s="441"/>
      <c r="Z5" s="441"/>
      <c r="AA5" s="441"/>
      <c r="AB5" s="441"/>
      <c r="AC5" s="441"/>
      <c r="AD5" s="441"/>
      <c r="AE5" s="441"/>
      <c r="AF5" s="441"/>
      <c r="AG5" s="441"/>
      <c r="AH5" s="442"/>
      <c r="AI5" s="440" t="s">
        <v>98</v>
      </c>
      <c r="AJ5" s="441"/>
      <c r="AK5" s="441"/>
      <c r="AL5" s="441"/>
      <c r="AM5" s="441"/>
      <c r="AN5" s="441"/>
      <c r="AO5" s="441"/>
      <c r="AP5" s="441"/>
      <c r="AQ5" s="441"/>
      <c r="AR5" s="441"/>
      <c r="AS5" s="442"/>
      <c r="AT5" s="440" t="s">
        <v>99</v>
      </c>
      <c r="AU5" s="441"/>
      <c r="AV5" s="441"/>
      <c r="AW5" s="441"/>
      <c r="AX5" s="441"/>
      <c r="AY5" s="441"/>
      <c r="AZ5" s="441"/>
      <c r="BA5" s="441"/>
      <c r="BB5" s="441"/>
      <c r="BC5" s="441"/>
      <c r="BD5" s="442"/>
      <c r="BE5" s="440" t="s">
        <v>100</v>
      </c>
      <c r="BF5" s="441"/>
      <c r="BG5" s="441"/>
      <c r="BH5" s="441"/>
      <c r="BI5" s="441"/>
      <c r="BJ5" s="441"/>
      <c r="BK5" s="441"/>
      <c r="BL5" s="441"/>
      <c r="BM5" s="441"/>
      <c r="BN5" s="441"/>
      <c r="BO5" s="442"/>
      <c r="BP5" s="440" t="s">
        <v>101</v>
      </c>
      <c r="BQ5" s="441"/>
      <c r="BR5" s="441"/>
      <c r="BS5" s="441"/>
      <c r="BT5" s="441"/>
      <c r="BU5" s="441"/>
      <c r="BV5" s="441"/>
      <c r="BW5" s="441"/>
      <c r="BX5" s="441"/>
      <c r="BY5" s="441"/>
      <c r="BZ5" s="442"/>
      <c r="CA5" s="434"/>
      <c r="CB5" s="435"/>
      <c r="CC5" s="435"/>
      <c r="CD5" s="435"/>
      <c r="CE5" s="435"/>
      <c r="CF5" s="435"/>
      <c r="CG5" s="435"/>
      <c r="CH5" s="435"/>
      <c r="CI5" s="435"/>
      <c r="CJ5" s="435"/>
      <c r="CK5" s="436"/>
      <c r="CL5" s="434"/>
      <c r="CM5" s="435"/>
      <c r="CN5" s="435"/>
      <c r="CO5" s="435"/>
      <c r="CP5" s="435"/>
      <c r="CQ5" s="435"/>
      <c r="CR5" s="435"/>
      <c r="CS5" s="435"/>
      <c r="CT5" s="435"/>
      <c r="CU5" s="435"/>
      <c r="CV5" s="436"/>
      <c r="CW5" s="437"/>
      <c r="CX5" s="438"/>
      <c r="CY5" s="438"/>
      <c r="CZ5" s="438"/>
      <c r="DA5" s="438"/>
      <c r="DB5" s="438"/>
      <c r="DC5" s="438"/>
      <c r="DD5" s="438"/>
      <c r="DE5" s="438"/>
      <c r="DF5" s="438"/>
      <c r="DG5" s="439"/>
      <c r="DH5" s="440" t="s">
        <v>96</v>
      </c>
      <c r="DI5" s="441"/>
      <c r="DJ5" s="441"/>
      <c r="DK5" s="441"/>
      <c r="DL5" s="441"/>
      <c r="DM5" s="441"/>
      <c r="DN5" s="441"/>
      <c r="DO5" s="441"/>
      <c r="DP5" s="441"/>
      <c r="DQ5" s="441"/>
      <c r="DR5" s="442"/>
      <c r="DS5" s="440" t="s">
        <v>97</v>
      </c>
      <c r="DT5" s="441"/>
      <c r="DU5" s="441"/>
      <c r="DV5" s="441"/>
      <c r="DW5" s="441"/>
      <c r="DX5" s="441"/>
      <c r="DY5" s="441"/>
      <c r="DZ5" s="441"/>
      <c r="EA5" s="441"/>
      <c r="EB5" s="441"/>
      <c r="EC5" s="442"/>
      <c r="ED5" s="440" t="s">
        <v>98</v>
      </c>
      <c r="EE5" s="441"/>
      <c r="EF5" s="441"/>
      <c r="EG5" s="441"/>
      <c r="EH5" s="441"/>
      <c r="EI5" s="441"/>
      <c r="EJ5" s="441"/>
      <c r="EK5" s="441"/>
      <c r="EL5" s="441"/>
      <c r="EM5" s="441"/>
      <c r="EN5" s="442"/>
      <c r="EO5" s="440" t="s">
        <v>99</v>
      </c>
      <c r="EP5" s="441"/>
      <c r="EQ5" s="441"/>
      <c r="ER5" s="441"/>
      <c r="ES5" s="441"/>
      <c r="ET5" s="441"/>
      <c r="EU5" s="441"/>
      <c r="EV5" s="441"/>
      <c r="EW5" s="441"/>
      <c r="EX5" s="441"/>
      <c r="EY5" s="442"/>
      <c r="EZ5" s="440" t="s">
        <v>100</v>
      </c>
      <c r="FA5" s="441"/>
      <c r="FB5" s="441"/>
      <c r="FC5" s="441"/>
      <c r="FD5" s="441"/>
      <c r="FE5" s="441"/>
      <c r="FF5" s="441"/>
      <c r="FG5" s="441"/>
      <c r="FH5" s="441"/>
      <c r="FI5" s="441"/>
      <c r="FJ5" s="442"/>
      <c r="FK5" s="440" t="s">
        <v>101</v>
      </c>
      <c r="FL5" s="441"/>
      <c r="FM5" s="441"/>
      <c r="FN5" s="441"/>
      <c r="FO5" s="441"/>
      <c r="FP5" s="441"/>
      <c r="FQ5" s="441"/>
      <c r="FR5" s="441"/>
      <c r="FS5" s="441"/>
      <c r="FT5" s="441"/>
      <c r="FU5" s="442"/>
      <c r="FV5" s="434"/>
      <c r="FW5" s="435"/>
      <c r="FX5" s="435"/>
      <c r="FY5" s="435"/>
      <c r="FZ5" s="435"/>
      <c r="GA5" s="435"/>
      <c r="GB5" s="435"/>
      <c r="GC5" s="435"/>
      <c r="GD5" s="435"/>
      <c r="GE5" s="435"/>
      <c r="GF5" s="436"/>
      <c r="GG5" s="434"/>
      <c r="GH5" s="435"/>
      <c r="GI5" s="435"/>
      <c r="GJ5" s="435"/>
      <c r="GK5" s="435"/>
      <c r="GL5" s="435"/>
      <c r="GM5" s="435"/>
      <c r="GN5" s="435"/>
      <c r="GO5" s="435"/>
      <c r="GP5" s="435"/>
      <c r="GQ5" s="436"/>
      <c r="GR5" s="437"/>
      <c r="GS5" s="438"/>
      <c r="GT5" s="438"/>
      <c r="GU5" s="438"/>
      <c r="GV5" s="438"/>
      <c r="GW5" s="438"/>
      <c r="GX5" s="438"/>
      <c r="GY5" s="438"/>
      <c r="GZ5" s="438"/>
      <c r="HA5" s="438"/>
      <c r="HB5" s="439"/>
      <c r="HC5" s="440" t="s">
        <v>96</v>
      </c>
      <c r="HD5" s="441"/>
      <c r="HE5" s="441"/>
      <c r="HF5" s="441"/>
      <c r="HG5" s="441"/>
      <c r="HH5" s="441"/>
      <c r="HI5" s="441"/>
      <c r="HJ5" s="441"/>
      <c r="HK5" s="441"/>
      <c r="HL5" s="441"/>
      <c r="HM5" s="442"/>
      <c r="HN5" s="440" t="s">
        <v>97</v>
      </c>
      <c r="HO5" s="441"/>
      <c r="HP5" s="441"/>
      <c r="HQ5" s="441"/>
      <c r="HR5" s="441"/>
      <c r="HS5" s="441"/>
      <c r="HT5" s="441"/>
      <c r="HU5" s="441"/>
      <c r="HV5" s="441"/>
      <c r="HW5" s="441"/>
      <c r="HX5" s="442"/>
      <c r="HY5" s="440" t="s">
        <v>98</v>
      </c>
      <c r="HZ5" s="441"/>
      <c r="IA5" s="441"/>
      <c r="IB5" s="441"/>
      <c r="IC5" s="441"/>
      <c r="ID5" s="441"/>
      <c r="IE5" s="441"/>
      <c r="IF5" s="441"/>
      <c r="IG5" s="441"/>
      <c r="IH5" s="441"/>
      <c r="II5" s="442"/>
      <c r="IJ5" s="440" t="s">
        <v>99</v>
      </c>
      <c r="IK5" s="441"/>
      <c r="IL5" s="441"/>
      <c r="IM5" s="441"/>
      <c r="IN5" s="441"/>
      <c r="IO5" s="441"/>
      <c r="IP5" s="441"/>
      <c r="IQ5" s="441"/>
      <c r="IR5" s="441"/>
      <c r="IS5" s="441"/>
      <c r="IT5" s="442"/>
      <c r="IU5" s="440" t="s">
        <v>100</v>
      </c>
      <c r="IV5" s="441"/>
      <c r="IW5" s="441"/>
      <c r="IX5" s="441"/>
      <c r="IY5" s="441"/>
      <c r="IZ5" s="441"/>
      <c r="JA5" s="441"/>
      <c r="JB5" s="441"/>
      <c r="JC5" s="441"/>
      <c r="JD5" s="441"/>
      <c r="JE5" s="442"/>
      <c r="JF5" s="440" t="s">
        <v>101</v>
      </c>
      <c r="JG5" s="441"/>
      <c r="JH5" s="441"/>
      <c r="JI5" s="441"/>
      <c r="JJ5" s="441"/>
      <c r="JK5" s="441"/>
      <c r="JL5" s="441"/>
      <c r="JM5" s="441"/>
      <c r="JN5" s="441"/>
      <c r="JO5" s="441"/>
      <c r="JP5" s="442"/>
      <c r="JQ5" s="434"/>
      <c r="JR5" s="435"/>
      <c r="JS5" s="435"/>
      <c r="JT5" s="435"/>
      <c r="JU5" s="435"/>
      <c r="JV5" s="435"/>
      <c r="JW5" s="435"/>
      <c r="JX5" s="435"/>
      <c r="JY5" s="435"/>
      <c r="JZ5" s="435"/>
      <c r="KA5" s="436"/>
      <c r="KB5" s="434"/>
      <c r="KC5" s="435"/>
      <c r="KD5" s="435"/>
      <c r="KE5" s="435"/>
      <c r="KF5" s="435"/>
      <c r="KG5" s="435"/>
      <c r="KH5" s="435"/>
      <c r="KI5" s="435"/>
      <c r="KJ5" s="435"/>
      <c r="KK5" s="435"/>
      <c r="KL5" s="436"/>
    </row>
    <row r="6" spans="1:298" ht="44.25" customHeight="1" thickBot="1" x14ac:dyDescent="0.2">
      <c r="A6" s="347" t="s">
        <v>42</v>
      </c>
      <c r="B6" s="51" t="s">
        <v>43</v>
      </c>
      <c r="C6" s="47" t="s">
        <v>44</v>
      </c>
      <c r="D6" s="48" t="s">
        <v>45</v>
      </c>
      <c r="E6" s="52" t="s">
        <v>46</v>
      </c>
      <c r="F6" s="47" t="s">
        <v>47</v>
      </c>
      <c r="G6" s="47" t="s">
        <v>48</v>
      </c>
      <c r="H6" s="47" t="s">
        <v>49</v>
      </c>
      <c r="I6" s="47" t="s">
        <v>50</v>
      </c>
      <c r="J6" s="47" t="s">
        <v>51</v>
      </c>
      <c r="K6" s="48" t="s">
        <v>45</v>
      </c>
      <c r="L6" s="53" t="s">
        <v>52</v>
      </c>
      <c r="M6" s="392" t="s">
        <v>43</v>
      </c>
      <c r="N6" s="393" t="s">
        <v>44</v>
      </c>
      <c r="O6" s="394" t="s">
        <v>45</v>
      </c>
      <c r="P6" s="395" t="s">
        <v>46</v>
      </c>
      <c r="Q6" s="393" t="s">
        <v>47</v>
      </c>
      <c r="R6" s="393" t="s">
        <v>48</v>
      </c>
      <c r="S6" s="393" t="s">
        <v>49</v>
      </c>
      <c r="T6" s="393" t="s">
        <v>50</v>
      </c>
      <c r="U6" s="393" t="s">
        <v>51</v>
      </c>
      <c r="V6" s="394" t="s">
        <v>45</v>
      </c>
      <c r="W6" s="391" t="s">
        <v>52</v>
      </c>
      <c r="X6" s="392" t="s">
        <v>43</v>
      </c>
      <c r="Y6" s="393" t="s">
        <v>44</v>
      </c>
      <c r="Z6" s="394" t="s">
        <v>45</v>
      </c>
      <c r="AA6" s="395" t="s">
        <v>46</v>
      </c>
      <c r="AB6" s="393" t="s">
        <v>47</v>
      </c>
      <c r="AC6" s="393" t="s">
        <v>48</v>
      </c>
      <c r="AD6" s="393" t="s">
        <v>49</v>
      </c>
      <c r="AE6" s="393" t="s">
        <v>50</v>
      </c>
      <c r="AF6" s="393" t="s">
        <v>51</v>
      </c>
      <c r="AG6" s="394" t="s">
        <v>45</v>
      </c>
      <c r="AH6" s="396" t="s">
        <v>52</v>
      </c>
      <c r="AI6" s="392" t="s">
        <v>43</v>
      </c>
      <c r="AJ6" s="393" t="s">
        <v>44</v>
      </c>
      <c r="AK6" s="394" t="s">
        <v>45</v>
      </c>
      <c r="AL6" s="395" t="s">
        <v>46</v>
      </c>
      <c r="AM6" s="393" t="s">
        <v>47</v>
      </c>
      <c r="AN6" s="393" t="s">
        <v>48</v>
      </c>
      <c r="AO6" s="393" t="s">
        <v>49</v>
      </c>
      <c r="AP6" s="393" t="s">
        <v>50</v>
      </c>
      <c r="AQ6" s="393" t="s">
        <v>51</v>
      </c>
      <c r="AR6" s="394" t="s">
        <v>45</v>
      </c>
      <c r="AS6" s="396" t="s">
        <v>52</v>
      </c>
      <c r="AT6" s="392" t="s">
        <v>43</v>
      </c>
      <c r="AU6" s="393" t="s">
        <v>44</v>
      </c>
      <c r="AV6" s="394" t="s">
        <v>45</v>
      </c>
      <c r="AW6" s="395" t="s">
        <v>46</v>
      </c>
      <c r="AX6" s="393" t="s">
        <v>47</v>
      </c>
      <c r="AY6" s="393" t="s">
        <v>48</v>
      </c>
      <c r="AZ6" s="393" t="s">
        <v>49</v>
      </c>
      <c r="BA6" s="393" t="s">
        <v>50</v>
      </c>
      <c r="BB6" s="393" t="s">
        <v>51</v>
      </c>
      <c r="BC6" s="394" t="s">
        <v>45</v>
      </c>
      <c r="BD6" s="396" t="s">
        <v>52</v>
      </c>
      <c r="BE6" s="392" t="s">
        <v>43</v>
      </c>
      <c r="BF6" s="393" t="s">
        <v>44</v>
      </c>
      <c r="BG6" s="394" t="s">
        <v>45</v>
      </c>
      <c r="BH6" s="395" t="s">
        <v>46</v>
      </c>
      <c r="BI6" s="393" t="s">
        <v>47</v>
      </c>
      <c r="BJ6" s="393" t="s">
        <v>48</v>
      </c>
      <c r="BK6" s="393" t="s">
        <v>49</v>
      </c>
      <c r="BL6" s="393" t="s">
        <v>50</v>
      </c>
      <c r="BM6" s="393" t="s">
        <v>51</v>
      </c>
      <c r="BN6" s="394" t="s">
        <v>45</v>
      </c>
      <c r="BO6" s="396" t="s">
        <v>52</v>
      </c>
      <c r="BP6" s="392" t="s">
        <v>43</v>
      </c>
      <c r="BQ6" s="393" t="s">
        <v>44</v>
      </c>
      <c r="BR6" s="394" t="s">
        <v>45</v>
      </c>
      <c r="BS6" s="395" t="s">
        <v>46</v>
      </c>
      <c r="BT6" s="393" t="s">
        <v>47</v>
      </c>
      <c r="BU6" s="393" t="s">
        <v>48</v>
      </c>
      <c r="BV6" s="393" t="s">
        <v>49</v>
      </c>
      <c r="BW6" s="393" t="s">
        <v>50</v>
      </c>
      <c r="BX6" s="393" t="s">
        <v>51</v>
      </c>
      <c r="BY6" s="394" t="s">
        <v>45</v>
      </c>
      <c r="BZ6" s="396" t="s">
        <v>52</v>
      </c>
      <c r="CA6" s="392" t="s">
        <v>43</v>
      </c>
      <c r="CB6" s="393" t="s">
        <v>44</v>
      </c>
      <c r="CC6" s="394" t="s">
        <v>45</v>
      </c>
      <c r="CD6" s="395" t="s">
        <v>46</v>
      </c>
      <c r="CE6" s="393" t="s">
        <v>47</v>
      </c>
      <c r="CF6" s="393" t="s">
        <v>48</v>
      </c>
      <c r="CG6" s="393" t="s">
        <v>49</v>
      </c>
      <c r="CH6" s="393" t="s">
        <v>50</v>
      </c>
      <c r="CI6" s="393" t="s">
        <v>51</v>
      </c>
      <c r="CJ6" s="394" t="s">
        <v>45</v>
      </c>
      <c r="CK6" s="396" t="s">
        <v>52</v>
      </c>
      <c r="CL6" s="392" t="s">
        <v>43</v>
      </c>
      <c r="CM6" s="393" t="s">
        <v>44</v>
      </c>
      <c r="CN6" s="394" t="s">
        <v>45</v>
      </c>
      <c r="CO6" s="395" t="s">
        <v>46</v>
      </c>
      <c r="CP6" s="393" t="s">
        <v>47</v>
      </c>
      <c r="CQ6" s="393" t="s">
        <v>48</v>
      </c>
      <c r="CR6" s="393" t="s">
        <v>49</v>
      </c>
      <c r="CS6" s="393" t="s">
        <v>50</v>
      </c>
      <c r="CT6" s="393" t="s">
        <v>51</v>
      </c>
      <c r="CU6" s="394" t="s">
        <v>45</v>
      </c>
      <c r="CV6" s="396" t="s">
        <v>52</v>
      </c>
      <c r="CW6" s="51" t="s">
        <v>43</v>
      </c>
      <c r="CX6" s="47" t="s">
        <v>44</v>
      </c>
      <c r="CY6" s="48" t="s">
        <v>45</v>
      </c>
      <c r="CZ6" s="52" t="s">
        <v>46</v>
      </c>
      <c r="DA6" s="47" t="s">
        <v>47</v>
      </c>
      <c r="DB6" s="47" t="s">
        <v>48</v>
      </c>
      <c r="DC6" s="47" t="s">
        <v>49</v>
      </c>
      <c r="DD6" s="47" t="s">
        <v>50</v>
      </c>
      <c r="DE6" s="47" t="s">
        <v>51</v>
      </c>
      <c r="DF6" s="48" t="s">
        <v>45</v>
      </c>
      <c r="DG6" s="53" t="s">
        <v>52</v>
      </c>
      <c r="DH6" s="392" t="s">
        <v>43</v>
      </c>
      <c r="DI6" s="393" t="s">
        <v>44</v>
      </c>
      <c r="DJ6" s="394" t="s">
        <v>45</v>
      </c>
      <c r="DK6" s="395" t="s">
        <v>46</v>
      </c>
      <c r="DL6" s="393" t="s">
        <v>47</v>
      </c>
      <c r="DM6" s="393" t="s">
        <v>48</v>
      </c>
      <c r="DN6" s="393" t="s">
        <v>49</v>
      </c>
      <c r="DO6" s="393" t="s">
        <v>50</v>
      </c>
      <c r="DP6" s="393" t="s">
        <v>51</v>
      </c>
      <c r="DQ6" s="394" t="s">
        <v>45</v>
      </c>
      <c r="DR6" s="396" t="s">
        <v>52</v>
      </c>
      <c r="DS6" s="392" t="s">
        <v>43</v>
      </c>
      <c r="DT6" s="393" t="s">
        <v>44</v>
      </c>
      <c r="DU6" s="394" t="s">
        <v>45</v>
      </c>
      <c r="DV6" s="395" t="s">
        <v>46</v>
      </c>
      <c r="DW6" s="393" t="s">
        <v>47</v>
      </c>
      <c r="DX6" s="393" t="s">
        <v>48</v>
      </c>
      <c r="DY6" s="393" t="s">
        <v>49</v>
      </c>
      <c r="DZ6" s="393" t="s">
        <v>50</v>
      </c>
      <c r="EA6" s="393" t="s">
        <v>51</v>
      </c>
      <c r="EB6" s="394" t="s">
        <v>45</v>
      </c>
      <c r="EC6" s="396" t="s">
        <v>52</v>
      </c>
      <c r="ED6" s="392" t="s">
        <v>43</v>
      </c>
      <c r="EE6" s="393" t="s">
        <v>44</v>
      </c>
      <c r="EF6" s="394" t="s">
        <v>45</v>
      </c>
      <c r="EG6" s="395" t="s">
        <v>46</v>
      </c>
      <c r="EH6" s="393" t="s">
        <v>47</v>
      </c>
      <c r="EI6" s="393" t="s">
        <v>48</v>
      </c>
      <c r="EJ6" s="393" t="s">
        <v>49</v>
      </c>
      <c r="EK6" s="393" t="s">
        <v>50</v>
      </c>
      <c r="EL6" s="393" t="s">
        <v>51</v>
      </c>
      <c r="EM6" s="394" t="s">
        <v>45</v>
      </c>
      <c r="EN6" s="396" t="s">
        <v>52</v>
      </c>
      <c r="EO6" s="392" t="s">
        <v>43</v>
      </c>
      <c r="EP6" s="393" t="s">
        <v>44</v>
      </c>
      <c r="EQ6" s="394" t="s">
        <v>45</v>
      </c>
      <c r="ER6" s="395" t="s">
        <v>46</v>
      </c>
      <c r="ES6" s="393" t="s">
        <v>47</v>
      </c>
      <c r="ET6" s="393" t="s">
        <v>48</v>
      </c>
      <c r="EU6" s="393" t="s">
        <v>49</v>
      </c>
      <c r="EV6" s="393" t="s">
        <v>50</v>
      </c>
      <c r="EW6" s="393" t="s">
        <v>51</v>
      </c>
      <c r="EX6" s="394" t="s">
        <v>45</v>
      </c>
      <c r="EY6" s="396" t="s">
        <v>52</v>
      </c>
      <c r="EZ6" s="392" t="s">
        <v>43</v>
      </c>
      <c r="FA6" s="393" t="s">
        <v>44</v>
      </c>
      <c r="FB6" s="394" t="s">
        <v>45</v>
      </c>
      <c r="FC6" s="395" t="s">
        <v>46</v>
      </c>
      <c r="FD6" s="393" t="s">
        <v>47</v>
      </c>
      <c r="FE6" s="393" t="s">
        <v>48</v>
      </c>
      <c r="FF6" s="393" t="s">
        <v>49</v>
      </c>
      <c r="FG6" s="393" t="s">
        <v>50</v>
      </c>
      <c r="FH6" s="393" t="s">
        <v>51</v>
      </c>
      <c r="FI6" s="394" t="s">
        <v>45</v>
      </c>
      <c r="FJ6" s="396" t="s">
        <v>52</v>
      </c>
      <c r="FK6" s="392" t="s">
        <v>43</v>
      </c>
      <c r="FL6" s="393" t="s">
        <v>44</v>
      </c>
      <c r="FM6" s="394" t="s">
        <v>45</v>
      </c>
      <c r="FN6" s="395" t="s">
        <v>46</v>
      </c>
      <c r="FO6" s="393" t="s">
        <v>47</v>
      </c>
      <c r="FP6" s="393" t="s">
        <v>48</v>
      </c>
      <c r="FQ6" s="393" t="s">
        <v>49</v>
      </c>
      <c r="FR6" s="393" t="s">
        <v>50</v>
      </c>
      <c r="FS6" s="393" t="s">
        <v>51</v>
      </c>
      <c r="FT6" s="394" t="s">
        <v>45</v>
      </c>
      <c r="FU6" s="396" t="s">
        <v>52</v>
      </c>
      <c r="FV6" s="392" t="s">
        <v>43</v>
      </c>
      <c r="FW6" s="393" t="s">
        <v>44</v>
      </c>
      <c r="FX6" s="394" t="s">
        <v>45</v>
      </c>
      <c r="FY6" s="395" t="s">
        <v>46</v>
      </c>
      <c r="FZ6" s="393" t="s">
        <v>47</v>
      </c>
      <c r="GA6" s="393" t="s">
        <v>48</v>
      </c>
      <c r="GB6" s="393" t="s">
        <v>49</v>
      </c>
      <c r="GC6" s="393" t="s">
        <v>50</v>
      </c>
      <c r="GD6" s="393" t="s">
        <v>51</v>
      </c>
      <c r="GE6" s="394" t="s">
        <v>45</v>
      </c>
      <c r="GF6" s="396" t="s">
        <v>52</v>
      </c>
      <c r="GG6" s="392" t="s">
        <v>43</v>
      </c>
      <c r="GH6" s="393" t="s">
        <v>44</v>
      </c>
      <c r="GI6" s="394" t="s">
        <v>45</v>
      </c>
      <c r="GJ6" s="395" t="s">
        <v>46</v>
      </c>
      <c r="GK6" s="393" t="s">
        <v>47</v>
      </c>
      <c r="GL6" s="393" t="s">
        <v>48</v>
      </c>
      <c r="GM6" s="393" t="s">
        <v>49</v>
      </c>
      <c r="GN6" s="393" t="s">
        <v>50</v>
      </c>
      <c r="GO6" s="393" t="s">
        <v>51</v>
      </c>
      <c r="GP6" s="394" t="s">
        <v>45</v>
      </c>
      <c r="GQ6" s="396" t="s">
        <v>52</v>
      </c>
      <c r="GR6" s="51" t="s">
        <v>43</v>
      </c>
      <c r="GS6" s="47" t="s">
        <v>44</v>
      </c>
      <c r="GT6" s="48" t="s">
        <v>45</v>
      </c>
      <c r="GU6" s="52" t="s">
        <v>46</v>
      </c>
      <c r="GV6" s="47" t="s">
        <v>47</v>
      </c>
      <c r="GW6" s="47" t="s">
        <v>48</v>
      </c>
      <c r="GX6" s="47" t="s">
        <v>49</v>
      </c>
      <c r="GY6" s="47" t="s">
        <v>50</v>
      </c>
      <c r="GZ6" s="47" t="s">
        <v>51</v>
      </c>
      <c r="HA6" s="48" t="s">
        <v>45</v>
      </c>
      <c r="HB6" s="53" t="s">
        <v>52</v>
      </c>
      <c r="HC6" s="392" t="s">
        <v>43</v>
      </c>
      <c r="HD6" s="393" t="s">
        <v>44</v>
      </c>
      <c r="HE6" s="394" t="s">
        <v>45</v>
      </c>
      <c r="HF6" s="395" t="s">
        <v>46</v>
      </c>
      <c r="HG6" s="393" t="s">
        <v>47</v>
      </c>
      <c r="HH6" s="393" t="s">
        <v>48</v>
      </c>
      <c r="HI6" s="393" t="s">
        <v>49</v>
      </c>
      <c r="HJ6" s="393" t="s">
        <v>50</v>
      </c>
      <c r="HK6" s="393" t="s">
        <v>51</v>
      </c>
      <c r="HL6" s="394" t="s">
        <v>45</v>
      </c>
      <c r="HM6" s="396" t="s">
        <v>52</v>
      </c>
      <c r="HN6" s="392" t="s">
        <v>43</v>
      </c>
      <c r="HO6" s="393" t="s">
        <v>44</v>
      </c>
      <c r="HP6" s="394" t="s">
        <v>45</v>
      </c>
      <c r="HQ6" s="395" t="s">
        <v>46</v>
      </c>
      <c r="HR6" s="393" t="s">
        <v>47</v>
      </c>
      <c r="HS6" s="393" t="s">
        <v>48</v>
      </c>
      <c r="HT6" s="393" t="s">
        <v>49</v>
      </c>
      <c r="HU6" s="393" t="s">
        <v>50</v>
      </c>
      <c r="HV6" s="393" t="s">
        <v>51</v>
      </c>
      <c r="HW6" s="394" t="s">
        <v>45</v>
      </c>
      <c r="HX6" s="396" t="s">
        <v>52</v>
      </c>
      <c r="HY6" s="392" t="s">
        <v>43</v>
      </c>
      <c r="HZ6" s="393" t="s">
        <v>44</v>
      </c>
      <c r="IA6" s="394" t="s">
        <v>45</v>
      </c>
      <c r="IB6" s="395" t="s">
        <v>46</v>
      </c>
      <c r="IC6" s="393" t="s">
        <v>47</v>
      </c>
      <c r="ID6" s="393" t="s">
        <v>48</v>
      </c>
      <c r="IE6" s="393" t="s">
        <v>49</v>
      </c>
      <c r="IF6" s="393" t="s">
        <v>50</v>
      </c>
      <c r="IG6" s="393" t="s">
        <v>51</v>
      </c>
      <c r="IH6" s="394" t="s">
        <v>45</v>
      </c>
      <c r="II6" s="396" t="s">
        <v>52</v>
      </c>
      <c r="IJ6" s="392" t="s">
        <v>43</v>
      </c>
      <c r="IK6" s="393" t="s">
        <v>44</v>
      </c>
      <c r="IL6" s="394" t="s">
        <v>45</v>
      </c>
      <c r="IM6" s="395" t="s">
        <v>46</v>
      </c>
      <c r="IN6" s="393" t="s">
        <v>47</v>
      </c>
      <c r="IO6" s="393" t="s">
        <v>48</v>
      </c>
      <c r="IP6" s="393" t="s">
        <v>49</v>
      </c>
      <c r="IQ6" s="393" t="s">
        <v>50</v>
      </c>
      <c r="IR6" s="393" t="s">
        <v>51</v>
      </c>
      <c r="IS6" s="394" t="s">
        <v>45</v>
      </c>
      <c r="IT6" s="396" t="s">
        <v>52</v>
      </c>
      <c r="IU6" s="392" t="s">
        <v>43</v>
      </c>
      <c r="IV6" s="393" t="s">
        <v>44</v>
      </c>
      <c r="IW6" s="394" t="s">
        <v>45</v>
      </c>
      <c r="IX6" s="395" t="s">
        <v>46</v>
      </c>
      <c r="IY6" s="393" t="s">
        <v>47</v>
      </c>
      <c r="IZ6" s="393" t="s">
        <v>48</v>
      </c>
      <c r="JA6" s="393" t="s">
        <v>49</v>
      </c>
      <c r="JB6" s="393" t="s">
        <v>50</v>
      </c>
      <c r="JC6" s="393" t="s">
        <v>51</v>
      </c>
      <c r="JD6" s="394" t="s">
        <v>45</v>
      </c>
      <c r="JE6" s="396" t="s">
        <v>52</v>
      </c>
      <c r="JF6" s="392" t="s">
        <v>43</v>
      </c>
      <c r="JG6" s="393" t="s">
        <v>44</v>
      </c>
      <c r="JH6" s="394" t="s">
        <v>45</v>
      </c>
      <c r="JI6" s="395" t="s">
        <v>46</v>
      </c>
      <c r="JJ6" s="393" t="s">
        <v>47</v>
      </c>
      <c r="JK6" s="393" t="s">
        <v>48</v>
      </c>
      <c r="JL6" s="393" t="s">
        <v>49</v>
      </c>
      <c r="JM6" s="393" t="s">
        <v>50</v>
      </c>
      <c r="JN6" s="393" t="s">
        <v>51</v>
      </c>
      <c r="JO6" s="394" t="s">
        <v>45</v>
      </c>
      <c r="JP6" s="396" t="s">
        <v>52</v>
      </c>
      <c r="JQ6" s="392" t="s">
        <v>43</v>
      </c>
      <c r="JR6" s="393" t="s">
        <v>44</v>
      </c>
      <c r="JS6" s="394" t="s">
        <v>45</v>
      </c>
      <c r="JT6" s="395" t="s">
        <v>46</v>
      </c>
      <c r="JU6" s="393" t="s">
        <v>47</v>
      </c>
      <c r="JV6" s="393" t="s">
        <v>48</v>
      </c>
      <c r="JW6" s="393" t="s">
        <v>49</v>
      </c>
      <c r="JX6" s="393" t="s">
        <v>50</v>
      </c>
      <c r="JY6" s="393" t="s">
        <v>51</v>
      </c>
      <c r="JZ6" s="394" t="s">
        <v>45</v>
      </c>
      <c r="KA6" s="396" t="s">
        <v>52</v>
      </c>
      <c r="KB6" s="392" t="s">
        <v>43</v>
      </c>
      <c r="KC6" s="393" t="s">
        <v>44</v>
      </c>
      <c r="KD6" s="394" t="s">
        <v>45</v>
      </c>
      <c r="KE6" s="395" t="s">
        <v>46</v>
      </c>
      <c r="KF6" s="393" t="s">
        <v>47</v>
      </c>
      <c r="KG6" s="393" t="s">
        <v>48</v>
      </c>
      <c r="KH6" s="393" t="s">
        <v>49</v>
      </c>
      <c r="KI6" s="393" t="s">
        <v>50</v>
      </c>
      <c r="KJ6" s="393" t="s">
        <v>51</v>
      </c>
      <c r="KK6" s="394" t="s">
        <v>45</v>
      </c>
      <c r="KL6" s="396" t="s">
        <v>52</v>
      </c>
    </row>
    <row r="7" spans="1:298" ht="19.5" customHeight="1" x14ac:dyDescent="0.15">
      <c r="A7" s="129" t="s">
        <v>4</v>
      </c>
      <c r="B7" s="344">
        <v>4246</v>
      </c>
      <c r="C7" s="79">
        <v>4154</v>
      </c>
      <c r="D7" s="80">
        <v>8400</v>
      </c>
      <c r="E7" s="267"/>
      <c r="F7" s="79">
        <v>5715</v>
      </c>
      <c r="G7" s="79">
        <v>5502</v>
      </c>
      <c r="H7" s="79">
        <v>3617</v>
      </c>
      <c r="I7" s="79">
        <v>2815</v>
      </c>
      <c r="J7" s="79">
        <v>1757</v>
      </c>
      <c r="K7" s="81">
        <v>19406</v>
      </c>
      <c r="L7" s="82">
        <v>27806</v>
      </c>
      <c r="M7" s="67">
        <v>69</v>
      </c>
      <c r="N7" s="68">
        <v>71</v>
      </c>
      <c r="O7" s="69">
        <v>140</v>
      </c>
      <c r="P7" s="267"/>
      <c r="Q7" s="68">
        <v>80</v>
      </c>
      <c r="R7" s="68">
        <v>104</v>
      </c>
      <c r="S7" s="68">
        <v>56</v>
      </c>
      <c r="T7" s="68">
        <v>46</v>
      </c>
      <c r="U7" s="68">
        <v>47</v>
      </c>
      <c r="V7" s="69">
        <v>333</v>
      </c>
      <c r="W7" s="70">
        <v>473</v>
      </c>
      <c r="X7" s="67">
        <v>175</v>
      </c>
      <c r="Y7" s="68">
        <v>190</v>
      </c>
      <c r="Z7" s="69">
        <v>365</v>
      </c>
      <c r="AA7" s="267"/>
      <c r="AB7" s="68">
        <v>215</v>
      </c>
      <c r="AC7" s="68">
        <v>250</v>
      </c>
      <c r="AD7" s="68">
        <v>169</v>
      </c>
      <c r="AE7" s="68">
        <v>152</v>
      </c>
      <c r="AF7" s="68">
        <v>91</v>
      </c>
      <c r="AG7" s="69">
        <v>877</v>
      </c>
      <c r="AH7" s="70">
        <v>1242</v>
      </c>
      <c r="AI7" s="67">
        <v>414</v>
      </c>
      <c r="AJ7" s="68">
        <v>382</v>
      </c>
      <c r="AK7" s="69">
        <v>796</v>
      </c>
      <c r="AL7" s="267"/>
      <c r="AM7" s="68">
        <v>558</v>
      </c>
      <c r="AN7" s="68">
        <v>531</v>
      </c>
      <c r="AO7" s="68">
        <v>288</v>
      </c>
      <c r="AP7" s="68">
        <v>247</v>
      </c>
      <c r="AQ7" s="68">
        <v>201</v>
      </c>
      <c r="AR7" s="69">
        <v>1825</v>
      </c>
      <c r="AS7" s="70">
        <v>2621</v>
      </c>
      <c r="AT7" s="67">
        <v>915</v>
      </c>
      <c r="AU7" s="68">
        <v>854</v>
      </c>
      <c r="AV7" s="69">
        <v>1769</v>
      </c>
      <c r="AW7" s="267"/>
      <c r="AX7" s="68">
        <v>1241</v>
      </c>
      <c r="AY7" s="68">
        <v>1034</v>
      </c>
      <c r="AZ7" s="68">
        <v>640</v>
      </c>
      <c r="BA7" s="68">
        <v>528</v>
      </c>
      <c r="BB7" s="68">
        <v>359</v>
      </c>
      <c r="BC7" s="69">
        <v>3802</v>
      </c>
      <c r="BD7" s="70">
        <v>5571</v>
      </c>
      <c r="BE7" s="67">
        <v>1581</v>
      </c>
      <c r="BF7" s="68">
        <v>1463</v>
      </c>
      <c r="BG7" s="69">
        <v>3044</v>
      </c>
      <c r="BH7" s="267"/>
      <c r="BI7" s="68">
        <v>1969</v>
      </c>
      <c r="BJ7" s="68">
        <v>1813</v>
      </c>
      <c r="BK7" s="68">
        <v>1150</v>
      </c>
      <c r="BL7" s="68">
        <v>845</v>
      </c>
      <c r="BM7" s="68">
        <v>532</v>
      </c>
      <c r="BN7" s="69">
        <v>6309</v>
      </c>
      <c r="BO7" s="70">
        <v>9353</v>
      </c>
      <c r="BP7" s="67">
        <v>1092</v>
      </c>
      <c r="BQ7" s="68">
        <v>1194</v>
      </c>
      <c r="BR7" s="69">
        <v>2286</v>
      </c>
      <c r="BS7" s="267"/>
      <c r="BT7" s="68">
        <v>1652</v>
      </c>
      <c r="BU7" s="68">
        <v>1770</v>
      </c>
      <c r="BV7" s="68">
        <v>1314</v>
      </c>
      <c r="BW7" s="68">
        <v>997</v>
      </c>
      <c r="BX7" s="68">
        <v>527</v>
      </c>
      <c r="BY7" s="69">
        <v>6260</v>
      </c>
      <c r="BZ7" s="70">
        <v>8546</v>
      </c>
      <c r="CA7" s="67">
        <v>0</v>
      </c>
      <c r="CB7" s="68">
        <v>0</v>
      </c>
      <c r="CC7" s="69">
        <v>0</v>
      </c>
      <c r="CD7" s="267"/>
      <c r="CE7" s="68">
        <v>0</v>
      </c>
      <c r="CF7" s="68">
        <v>0</v>
      </c>
      <c r="CG7" s="68">
        <v>0</v>
      </c>
      <c r="CH7" s="68">
        <v>0</v>
      </c>
      <c r="CI7" s="68">
        <v>0</v>
      </c>
      <c r="CJ7" s="69">
        <v>0</v>
      </c>
      <c r="CK7" s="70">
        <v>0</v>
      </c>
      <c r="CL7" s="67">
        <v>4246</v>
      </c>
      <c r="CM7" s="68">
        <v>4154</v>
      </c>
      <c r="CN7" s="69">
        <v>8400</v>
      </c>
      <c r="CO7" s="267"/>
      <c r="CP7" s="68">
        <v>5715</v>
      </c>
      <c r="CQ7" s="68">
        <v>5502</v>
      </c>
      <c r="CR7" s="68">
        <v>3617</v>
      </c>
      <c r="CS7" s="68">
        <v>2815</v>
      </c>
      <c r="CT7" s="68">
        <v>1757</v>
      </c>
      <c r="CU7" s="69">
        <v>19406</v>
      </c>
      <c r="CV7" s="70">
        <v>27806</v>
      </c>
      <c r="CW7" s="126">
        <v>591</v>
      </c>
      <c r="CX7" s="79">
        <v>680</v>
      </c>
      <c r="CY7" s="80">
        <v>1271</v>
      </c>
      <c r="CZ7" s="267"/>
      <c r="DA7" s="79">
        <v>783</v>
      </c>
      <c r="DB7" s="79">
        <v>742</v>
      </c>
      <c r="DC7" s="79">
        <v>491</v>
      </c>
      <c r="DD7" s="79">
        <v>475</v>
      </c>
      <c r="DE7" s="79">
        <v>371</v>
      </c>
      <c r="DF7" s="81">
        <v>2862</v>
      </c>
      <c r="DG7" s="82">
        <v>4133</v>
      </c>
      <c r="DH7" s="67">
        <v>14</v>
      </c>
      <c r="DI7" s="68">
        <v>16</v>
      </c>
      <c r="DJ7" s="69">
        <v>30</v>
      </c>
      <c r="DK7" s="267"/>
      <c r="DL7" s="68">
        <v>18</v>
      </c>
      <c r="DM7" s="68">
        <v>20</v>
      </c>
      <c r="DN7" s="68">
        <v>7</v>
      </c>
      <c r="DO7" s="68">
        <v>4</v>
      </c>
      <c r="DP7" s="68">
        <v>8</v>
      </c>
      <c r="DQ7" s="69">
        <v>57</v>
      </c>
      <c r="DR7" s="70">
        <v>87</v>
      </c>
      <c r="DS7" s="67">
        <v>38</v>
      </c>
      <c r="DT7" s="68">
        <v>42</v>
      </c>
      <c r="DU7" s="69">
        <v>80</v>
      </c>
      <c r="DV7" s="267"/>
      <c r="DW7" s="68">
        <v>32</v>
      </c>
      <c r="DX7" s="68">
        <v>26</v>
      </c>
      <c r="DY7" s="68">
        <v>17</v>
      </c>
      <c r="DZ7" s="68">
        <v>14</v>
      </c>
      <c r="EA7" s="68">
        <v>15</v>
      </c>
      <c r="EB7" s="69">
        <v>104</v>
      </c>
      <c r="EC7" s="70">
        <v>184</v>
      </c>
      <c r="ED7" s="67">
        <v>93</v>
      </c>
      <c r="EE7" s="68">
        <v>100</v>
      </c>
      <c r="EF7" s="69">
        <v>193</v>
      </c>
      <c r="EG7" s="267"/>
      <c r="EH7" s="68">
        <v>66</v>
      </c>
      <c r="EI7" s="68">
        <v>65</v>
      </c>
      <c r="EJ7" s="68">
        <v>32</v>
      </c>
      <c r="EK7" s="68">
        <v>21</v>
      </c>
      <c r="EL7" s="68">
        <v>21</v>
      </c>
      <c r="EM7" s="69">
        <v>205</v>
      </c>
      <c r="EN7" s="70">
        <v>398</v>
      </c>
      <c r="EO7" s="67">
        <v>141</v>
      </c>
      <c r="EP7" s="68">
        <v>160</v>
      </c>
      <c r="EQ7" s="69">
        <v>301</v>
      </c>
      <c r="ER7" s="267"/>
      <c r="ES7" s="68">
        <v>166</v>
      </c>
      <c r="ET7" s="68">
        <v>117</v>
      </c>
      <c r="EU7" s="68">
        <v>73</v>
      </c>
      <c r="EV7" s="68">
        <v>46</v>
      </c>
      <c r="EW7" s="68">
        <v>63</v>
      </c>
      <c r="EX7" s="69">
        <v>465</v>
      </c>
      <c r="EY7" s="70">
        <v>766</v>
      </c>
      <c r="EZ7" s="67">
        <v>202</v>
      </c>
      <c r="FA7" s="68">
        <v>209</v>
      </c>
      <c r="FB7" s="69">
        <v>411</v>
      </c>
      <c r="FC7" s="267"/>
      <c r="FD7" s="68">
        <v>263</v>
      </c>
      <c r="FE7" s="68">
        <v>227</v>
      </c>
      <c r="FF7" s="68">
        <v>114</v>
      </c>
      <c r="FG7" s="68">
        <v>123</v>
      </c>
      <c r="FH7" s="68">
        <v>97</v>
      </c>
      <c r="FI7" s="69">
        <v>824</v>
      </c>
      <c r="FJ7" s="70">
        <v>1235</v>
      </c>
      <c r="FK7" s="67">
        <v>103</v>
      </c>
      <c r="FL7" s="68">
        <v>153</v>
      </c>
      <c r="FM7" s="69">
        <v>256</v>
      </c>
      <c r="FN7" s="267"/>
      <c r="FO7" s="68">
        <v>238</v>
      </c>
      <c r="FP7" s="68">
        <v>287</v>
      </c>
      <c r="FQ7" s="68">
        <v>248</v>
      </c>
      <c r="FR7" s="68">
        <v>267</v>
      </c>
      <c r="FS7" s="68">
        <v>167</v>
      </c>
      <c r="FT7" s="69">
        <v>1207</v>
      </c>
      <c r="FU7" s="70">
        <v>1463</v>
      </c>
      <c r="FV7" s="67">
        <v>0</v>
      </c>
      <c r="FW7" s="68">
        <v>0</v>
      </c>
      <c r="FX7" s="69">
        <v>0</v>
      </c>
      <c r="FY7" s="267"/>
      <c r="FZ7" s="68">
        <v>0</v>
      </c>
      <c r="GA7" s="68">
        <v>0</v>
      </c>
      <c r="GB7" s="68">
        <v>0</v>
      </c>
      <c r="GC7" s="68">
        <v>0</v>
      </c>
      <c r="GD7" s="68">
        <v>0</v>
      </c>
      <c r="GE7" s="69">
        <v>0</v>
      </c>
      <c r="GF7" s="70">
        <v>0</v>
      </c>
      <c r="GG7" s="67">
        <v>591</v>
      </c>
      <c r="GH7" s="68">
        <v>680</v>
      </c>
      <c r="GI7" s="69">
        <v>1271</v>
      </c>
      <c r="GJ7" s="267"/>
      <c r="GK7" s="68">
        <v>783</v>
      </c>
      <c r="GL7" s="68">
        <v>742</v>
      </c>
      <c r="GM7" s="68">
        <v>491</v>
      </c>
      <c r="GN7" s="68">
        <v>475</v>
      </c>
      <c r="GO7" s="68">
        <v>371</v>
      </c>
      <c r="GP7" s="69">
        <v>2862</v>
      </c>
      <c r="GQ7" s="70">
        <v>4133</v>
      </c>
      <c r="GR7" s="126">
        <v>4837</v>
      </c>
      <c r="GS7" s="79">
        <v>4834</v>
      </c>
      <c r="GT7" s="80">
        <v>9671</v>
      </c>
      <c r="GU7" s="267"/>
      <c r="GV7" s="79">
        <v>6498</v>
      </c>
      <c r="GW7" s="79">
        <v>6244</v>
      </c>
      <c r="GX7" s="79">
        <v>4108</v>
      </c>
      <c r="GY7" s="79">
        <v>3290</v>
      </c>
      <c r="GZ7" s="79">
        <v>2128</v>
      </c>
      <c r="HA7" s="81">
        <v>22268</v>
      </c>
      <c r="HB7" s="82">
        <v>31939</v>
      </c>
      <c r="HC7" s="67">
        <v>83</v>
      </c>
      <c r="HD7" s="68">
        <v>87</v>
      </c>
      <c r="HE7" s="69">
        <v>170</v>
      </c>
      <c r="HF7" s="267"/>
      <c r="HG7" s="68">
        <v>98</v>
      </c>
      <c r="HH7" s="68">
        <v>124</v>
      </c>
      <c r="HI7" s="68">
        <v>63</v>
      </c>
      <c r="HJ7" s="68">
        <v>50</v>
      </c>
      <c r="HK7" s="68">
        <v>55</v>
      </c>
      <c r="HL7" s="69">
        <v>390</v>
      </c>
      <c r="HM7" s="70">
        <v>560</v>
      </c>
      <c r="HN7" s="67">
        <v>213</v>
      </c>
      <c r="HO7" s="68">
        <v>232</v>
      </c>
      <c r="HP7" s="69">
        <v>445</v>
      </c>
      <c r="HQ7" s="267"/>
      <c r="HR7" s="68">
        <v>247</v>
      </c>
      <c r="HS7" s="68">
        <v>276</v>
      </c>
      <c r="HT7" s="68">
        <v>186</v>
      </c>
      <c r="HU7" s="68">
        <v>166</v>
      </c>
      <c r="HV7" s="68">
        <v>106</v>
      </c>
      <c r="HW7" s="69">
        <v>981</v>
      </c>
      <c r="HX7" s="70">
        <v>1426</v>
      </c>
      <c r="HY7" s="67">
        <v>507</v>
      </c>
      <c r="HZ7" s="68">
        <v>482</v>
      </c>
      <c r="IA7" s="69">
        <v>989</v>
      </c>
      <c r="IB7" s="267"/>
      <c r="IC7" s="68">
        <v>624</v>
      </c>
      <c r="ID7" s="68">
        <v>596</v>
      </c>
      <c r="IE7" s="68">
        <v>320</v>
      </c>
      <c r="IF7" s="68">
        <v>268</v>
      </c>
      <c r="IG7" s="68">
        <v>222</v>
      </c>
      <c r="IH7" s="69">
        <v>2030</v>
      </c>
      <c r="II7" s="70">
        <v>3019</v>
      </c>
      <c r="IJ7" s="67">
        <v>1056</v>
      </c>
      <c r="IK7" s="68">
        <v>1014</v>
      </c>
      <c r="IL7" s="69">
        <v>2070</v>
      </c>
      <c r="IM7" s="267"/>
      <c r="IN7" s="68">
        <v>1407</v>
      </c>
      <c r="IO7" s="68">
        <v>1151</v>
      </c>
      <c r="IP7" s="68">
        <v>713</v>
      </c>
      <c r="IQ7" s="68">
        <v>574</v>
      </c>
      <c r="IR7" s="68">
        <v>422</v>
      </c>
      <c r="IS7" s="69">
        <v>4267</v>
      </c>
      <c r="IT7" s="70">
        <v>6337</v>
      </c>
      <c r="IU7" s="67">
        <v>1783</v>
      </c>
      <c r="IV7" s="68">
        <v>1672</v>
      </c>
      <c r="IW7" s="69">
        <v>3455</v>
      </c>
      <c r="IX7" s="267"/>
      <c r="IY7" s="68">
        <v>2232</v>
      </c>
      <c r="IZ7" s="68">
        <v>2040</v>
      </c>
      <c r="JA7" s="68">
        <v>1264</v>
      </c>
      <c r="JB7" s="68">
        <v>968</v>
      </c>
      <c r="JC7" s="68">
        <v>629</v>
      </c>
      <c r="JD7" s="69">
        <v>7133</v>
      </c>
      <c r="JE7" s="70">
        <v>10588</v>
      </c>
      <c r="JF7" s="67">
        <v>1195</v>
      </c>
      <c r="JG7" s="68">
        <v>1347</v>
      </c>
      <c r="JH7" s="69">
        <v>2542</v>
      </c>
      <c r="JI7" s="267"/>
      <c r="JJ7" s="68">
        <v>1890</v>
      </c>
      <c r="JK7" s="68">
        <v>2057</v>
      </c>
      <c r="JL7" s="68">
        <v>1562</v>
      </c>
      <c r="JM7" s="68">
        <v>1264</v>
      </c>
      <c r="JN7" s="68">
        <v>694</v>
      </c>
      <c r="JO7" s="69">
        <v>7467</v>
      </c>
      <c r="JP7" s="70">
        <v>10009</v>
      </c>
      <c r="JQ7" s="67">
        <v>0</v>
      </c>
      <c r="JR7" s="68">
        <v>0</v>
      </c>
      <c r="JS7" s="69">
        <v>0</v>
      </c>
      <c r="JT7" s="267"/>
      <c r="JU7" s="68">
        <v>0</v>
      </c>
      <c r="JV7" s="68">
        <v>0</v>
      </c>
      <c r="JW7" s="68">
        <v>0</v>
      </c>
      <c r="JX7" s="68">
        <v>0</v>
      </c>
      <c r="JY7" s="68">
        <v>0</v>
      </c>
      <c r="JZ7" s="69">
        <v>0</v>
      </c>
      <c r="KA7" s="70">
        <v>0</v>
      </c>
      <c r="KB7" s="67">
        <v>4837</v>
      </c>
      <c r="KC7" s="68">
        <v>4834</v>
      </c>
      <c r="KD7" s="69">
        <v>9671</v>
      </c>
      <c r="KE7" s="267"/>
      <c r="KF7" s="68">
        <v>6498</v>
      </c>
      <c r="KG7" s="68">
        <v>6244</v>
      </c>
      <c r="KH7" s="68">
        <v>4108</v>
      </c>
      <c r="KI7" s="68">
        <v>3290</v>
      </c>
      <c r="KJ7" s="68">
        <v>2128</v>
      </c>
      <c r="KK7" s="69">
        <v>22268</v>
      </c>
      <c r="KL7" s="70">
        <v>31939</v>
      </c>
    </row>
    <row r="8" spans="1:298" ht="19.5" customHeight="1" x14ac:dyDescent="0.15">
      <c r="A8" s="130" t="s">
        <v>5</v>
      </c>
      <c r="B8" s="345">
        <v>1855</v>
      </c>
      <c r="C8" s="83">
        <v>2039</v>
      </c>
      <c r="D8" s="84">
        <v>3894</v>
      </c>
      <c r="E8" s="268"/>
      <c r="F8" s="83">
        <v>2148</v>
      </c>
      <c r="G8" s="83">
        <v>2613</v>
      </c>
      <c r="H8" s="83">
        <v>1656</v>
      </c>
      <c r="I8" s="83">
        <v>1249</v>
      </c>
      <c r="J8" s="83">
        <v>823</v>
      </c>
      <c r="K8" s="85">
        <v>8489</v>
      </c>
      <c r="L8" s="86">
        <v>12383</v>
      </c>
      <c r="M8" s="71">
        <v>23</v>
      </c>
      <c r="N8" s="72">
        <v>41</v>
      </c>
      <c r="O8" s="73">
        <v>64</v>
      </c>
      <c r="P8" s="268"/>
      <c r="Q8" s="72">
        <v>14</v>
      </c>
      <c r="R8" s="72">
        <v>41</v>
      </c>
      <c r="S8" s="72">
        <v>22</v>
      </c>
      <c r="T8" s="72">
        <v>19</v>
      </c>
      <c r="U8" s="72">
        <v>25</v>
      </c>
      <c r="V8" s="73">
        <v>121</v>
      </c>
      <c r="W8" s="74">
        <v>185</v>
      </c>
      <c r="X8" s="71">
        <v>74</v>
      </c>
      <c r="Y8" s="72">
        <v>89</v>
      </c>
      <c r="Z8" s="73">
        <v>163</v>
      </c>
      <c r="AA8" s="268"/>
      <c r="AB8" s="72">
        <v>76</v>
      </c>
      <c r="AC8" s="72">
        <v>109</v>
      </c>
      <c r="AD8" s="72">
        <v>73</v>
      </c>
      <c r="AE8" s="72">
        <v>60</v>
      </c>
      <c r="AF8" s="72">
        <v>44</v>
      </c>
      <c r="AG8" s="73">
        <v>362</v>
      </c>
      <c r="AH8" s="74">
        <v>525</v>
      </c>
      <c r="AI8" s="71">
        <v>154</v>
      </c>
      <c r="AJ8" s="72">
        <v>173</v>
      </c>
      <c r="AK8" s="73">
        <v>327</v>
      </c>
      <c r="AL8" s="268"/>
      <c r="AM8" s="72">
        <v>177</v>
      </c>
      <c r="AN8" s="72">
        <v>242</v>
      </c>
      <c r="AO8" s="72">
        <v>115</v>
      </c>
      <c r="AP8" s="72">
        <v>98</v>
      </c>
      <c r="AQ8" s="72">
        <v>92</v>
      </c>
      <c r="AR8" s="73">
        <v>724</v>
      </c>
      <c r="AS8" s="74">
        <v>1051</v>
      </c>
      <c r="AT8" s="71">
        <v>418</v>
      </c>
      <c r="AU8" s="72">
        <v>395</v>
      </c>
      <c r="AV8" s="73">
        <v>813</v>
      </c>
      <c r="AW8" s="268"/>
      <c r="AX8" s="72">
        <v>483</v>
      </c>
      <c r="AY8" s="72">
        <v>439</v>
      </c>
      <c r="AZ8" s="72">
        <v>286</v>
      </c>
      <c r="BA8" s="72">
        <v>232</v>
      </c>
      <c r="BB8" s="72">
        <v>156</v>
      </c>
      <c r="BC8" s="73">
        <v>1596</v>
      </c>
      <c r="BD8" s="74">
        <v>2409</v>
      </c>
      <c r="BE8" s="71">
        <v>709</v>
      </c>
      <c r="BF8" s="72">
        <v>746</v>
      </c>
      <c r="BG8" s="73">
        <v>1455</v>
      </c>
      <c r="BH8" s="268"/>
      <c r="BI8" s="72">
        <v>768</v>
      </c>
      <c r="BJ8" s="72">
        <v>880</v>
      </c>
      <c r="BK8" s="72">
        <v>532</v>
      </c>
      <c r="BL8" s="72">
        <v>380</v>
      </c>
      <c r="BM8" s="72">
        <v>247</v>
      </c>
      <c r="BN8" s="73">
        <v>2807</v>
      </c>
      <c r="BO8" s="74">
        <v>4262</v>
      </c>
      <c r="BP8" s="71">
        <v>477</v>
      </c>
      <c r="BQ8" s="72">
        <v>595</v>
      </c>
      <c r="BR8" s="73">
        <v>1072</v>
      </c>
      <c r="BS8" s="268"/>
      <c r="BT8" s="72">
        <v>630</v>
      </c>
      <c r="BU8" s="72">
        <v>902</v>
      </c>
      <c r="BV8" s="72">
        <v>628</v>
      </c>
      <c r="BW8" s="72">
        <v>460</v>
      </c>
      <c r="BX8" s="72">
        <v>259</v>
      </c>
      <c r="BY8" s="73">
        <v>2879</v>
      </c>
      <c r="BZ8" s="74">
        <v>3951</v>
      </c>
      <c r="CA8" s="71">
        <v>0</v>
      </c>
      <c r="CB8" s="72">
        <v>0</v>
      </c>
      <c r="CC8" s="73">
        <v>0</v>
      </c>
      <c r="CD8" s="268"/>
      <c r="CE8" s="72">
        <v>0</v>
      </c>
      <c r="CF8" s="72">
        <v>0</v>
      </c>
      <c r="CG8" s="72">
        <v>0</v>
      </c>
      <c r="CH8" s="72">
        <v>0</v>
      </c>
      <c r="CI8" s="72">
        <v>0</v>
      </c>
      <c r="CJ8" s="73">
        <v>0</v>
      </c>
      <c r="CK8" s="74">
        <v>0</v>
      </c>
      <c r="CL8" s="71">
        <v>1855</v>
      </c>
      <c r="CM8" s="72">
        <v>2039</v>
      </c>
      <c r="CN8" s="73">
        <v>3894</v>
      </c>
      <c r="CO8" s="268"/>
      <c r="CP8" s="72">
        <v>2148</v>
      </c>
      <c r="CQ8" s="72">
        <v>2613</v>
      </c>
      <c r="CR8" s="72">
        <v>1656</v>
      </c>
      <c r="CS8" s="72">
        <v>1249</v>
      </c>
      <c r="CT8" s="72">
        <v>823</v>
      </c>
      <c r="CU8" s="73">
        <v>8489</v>
      </c>
      <c r="CV8" s="74">
        <v>12383</v>
      </c>
      <c r="CW8" s="127">
        <v>258</v>
      </c>
      <c r="CX8" s="83">
        <v>334</v>
      </c>
      <c r="CY8" s="84">
        <v>592</v>
      </c>
      <c r="CZ8" s="268"/>
      <c r="DA8" s="83">
        <v>280</v>
      </c>
      <c r="DB8" s="83">
        <v>354</v>
      </c>
      <c r="DC8" s="83">
        <v>228</v>
      </c>
      <c r="DD8" s="83">
        <v>214</v>
      </c>
      <c r="DE8" s="83">
        <v>191</v>
      </c>
      <c r="DF8" s="85">
        <v>1267</v>
      </c>
      <c r="DG8" s="86">
        <v>1859</v>
      </c>
      <c r="DH8" s="71">
        <v>5</v>
      </c>
      <c r="DI8" s="72">
        <v>8</v>
      </c>
      <c r="DJ8" s="73">
        <v>13</v>
      </c>
      <c r="DK8" s="268"/>
      <c r="DL8" s="72">
        <v>9</v>
      </c>
      <c r="DM8" s="72">
        <v>12</v>
      </c>
      <c r="DN8" s="72">
        <v>3</v>
      </c>
      <c r="DO8" s="72">
        <v>3</v>
      </c>
      <c r="DP8" s="72">
        <v>2</v>
      </c>
      <c r="DQ8" s="73">
        <v>29</v>
      </c>
      <c r="DR8" s="74">
        <v>42</v>
      </c>
      <c r="DS8" s="71">
        <v>21</v>
      </c>
      <c r="DT8" s="72">
        <v>21</v>
      </c>
      <c r="DU8" s="73">
        <v>42</v>
      </c>
      <c r="DV8" s="268"/>
      <c r="DW8" s="72">
        <v>15</v>
      </c>
      <c r="DX8" s="72">
        <v>10</v>
      </c>
      <c r="DY8" s="72">
        <v>12</v>
      </c>
      <c r="DZ8" s="72">
        <v>7</v>
      </c>
      <c r="EA8" s="72">
        <v>6</v>
      </c>
      <c r="EB8" s="73">
        <v>50</v>
      </c>
      <c r="EC8" s="74">
        <v>92</v>
      </c>
      <c r="ED8" s="71">
        <v>37</v>
      </c>
      <c r="EE8" s="72">
        <v>50</v>
      </c>
      <c r="EF8" s="73">
        <v>87</v>
      </c>
      <c r="EG8" s="268"/>
      <c r="EH8" s="72">
        <v>21</v>
      </c>
      <c r="EI8" s="72">
        <v>32</v>
      </c>
      <c r="EJ8" s="72">
        <v>14</v>
      </c>
      <c r="EK8" s="72">
        <v>13</v>
      </c>
      <c r="EL8" s="72">
        <v>11</v>
      </c>
      <c r="EM8" s="73">
        <v>91</v>
      </c>
      <c r="EN8" s="74">
        <v>178</v>
      </c>
      <c r="EO8" s="71">
        <v>52</v>
      </c>
      <c r="EP8" s="72">
        <v>75</v>
      </c>
      <c r="EQ8" s="73">
        <v>127</v>
      </c>
      <c r="ER8" s="268"/>
      <c r="ES8" s="72">
        <v>65</v>
      </c>
      <c r="ET8" s="72">
        <v>56</v>
      </c>
      <c r="EU8" s="72">
        <v>35</v>
      </c>
      <c r="EV8" s="72">
        <v>22</v>
      </c>
      <c r="EW8" s="72">
        <v>32</v>
      </c>
      <c r="EX8" s="73">
        <v>210</v>
      </c>
      <c r="EY8" s="74">
        <v>337</v>
      </c>
      <c r="EZ8" s="71">
        <v>94</v>
      </c>
      <c r="FA8" s="72">
        <v>107</v>
      </c>
      <c r="FB8" s="73">
        <v>201</v>
      </c>
      <c r="FC8" s="268"/>
      <c r="FD8" s="72">
        <v>91</v>
      </c>
      <c r="FE8" s="72">
        <v>112</v>
      </c>
      <c r="FF8" s="72">
        <v>56</v>
      </c>
      <c r="FG8" s="72">
        <v>52</v>
      </c>
      <c r="FH8" s="72">
        <v>51</v>
      </c>
      <c r="FI8" s="73">
        <v>362</v>
      </c>
      <c r="FJ8" s="74">
        <v>563</v>
      </c>
      <c r="FK8" s="71">
        <v>49</v>
      </c>
      <c r="FL8" s="72">
        <v>73</v>
      </c>
      <c r="FM8" s="73">
        <v>122</v>
      </c>
      <c r="FN8" s="268"/>
      <c r="FO8" s="72">
        <v>79</v>
      </c>
      <c r="FP8" s="72">
        <v>132</v>
      </c>
      <c r="FQ8" s="72">
        <v>108</v>
      </c>
      <c r="FR8" s="72">
        <v>117</v>
      </c>
      <c r="FS8" s="72">
        <v>89</v>
      </c>
      <c r="FT8" s="73">
        <v>525</v>
      </c>
      <c r="FU8" s="74">
        <v>647</v>
      </c>
      <c r="FV8" s="71">
        <v>0</v>
      </c>
      <c r="FW8" s="72">
        <v>0</v>
      </c>
      <c r="FX8" s="73">
        <v>0</v>
      </c>
      <c r="FY8" s="268"/>
      <c r="FZ8" s="72">
        <v>0</v>
      </c>
      <c r="GA8" s="72">
        <v>0</v>
      </c>
      <c r="GB8" s="72">
        <v>0</v>
      </c>
      <c r="GC8" s="72">
        <v>0</v>
      </c>
      <c r="GD8" s="72">
        <v>0</v>
      </c>
      <c r="GE8" s="73">
        <v>0</v>
      </c>
      <c r="GF8" s="74">
        <v>0</v>
      </c>
      <c r="GG8" s="71">
        <v>258</v>
      </c>
      <c r="GH8" s="72">
        <v>334</v>
      </c>
      <c r="GI8" s="73">
        <v>592</v>
      </c>
      <c r="GJ8" s="268"/>
      <c r="GK8" s="72">
        <v>280</v>
      </c>
      <c r="GL8" s="72">
        <v>354</v>
      </c>
      <c r="GM8" s="72">
        <v>228</v>
      </c>
      <c r="GN8" s="72">
        <v>214</v>
      </c>
      <c r="GO8" s="72">
        <v>191</v>
      </c>
      <c r="GP8" s="73">
        <v>1267</v>
      </c>
      <c r="GQ8" s="74">
        <v>1859</v>
      </c>
      <c r="GR8" s="127">
        <v>2113</v>
      </c>
      <c r="GS8" s="83">
        <v>2373</v>
      </c>
      <c r="GT8" s="84">
        <v>4486</v>
      </c>
      <c r="GU8" s="268"/>
      <c r="GV8" s="83">
        <v>2428</v>
      </c>
      <c r="GW8" s="83">
        <v>2967</v>
      </c>
      <c r="GX8" s="83">
        <v>1884</v>
      </c>
      <c r="GY8" s="83">
        <v>1463</v>
      </c>
      <c r="GZ8" s="83">
        <v>1014</v>
      </c>
      <c r="HA8" s="85">
        <v>9756</v>
      </c>
      <c r="HB8" s="86">
        <v>14242</v>
      </c>
      <c r="HC8" s="71">
        <v>28</v>
      </c>
      <c r="HD8" s="72">
        <v>49</v>
      </c>
      <c r="HE8" s="73">
        <v>77</v>
      </c>
      <c r="HF8" s="268"/>
      <c r="HG8" s="72">
        <v>23</v>
      </c>
      <c r="HH8" s="72">
        <v>53</v>
      </c>
      <c r="HI8" s="72">
        <v>25</v>
      </c>
      <c r="HJ8" s="72">
        <v>22</v>
      </c>
      <c r="HK8" s="72">
        <v>27</v>
      </c>
      <c r="HL8" s="73">
        <v>150</v>
      </c>
      <c r="HM8" s="74">
        <v>227</v>
      </c>
      <c r="HN8" s="71">
        <v>95</v>
      </c>
      <c r="HO8" s="72">
        <v>110</v>
      </c>
      <c r="HP8" s="73">
        <v>205</v>
      </c>
      <c r="HQ8" s="268"/>
      <c r="HR8" s="72">
        <v>91</v>
      </c>
      <c r="HS8" s="72">
        <v>119</v>
      </c>
      <c r="HT8" s="72">
        <v>85</v>
      </c>
      <c r="HU8" s="72">
        <v>67</v>
      </c>
      <c r="HV8" s="72">
        <v>50</v>
      </c>
      <c r="HW8" s="73">
        <v>412</v>
      </c>
      <c r="HX8" s="74">
        <v>617</v>
      </c>
      <c r="HY8" s="71">
        <v>191</v>
      </c>
      <c r="HZ8" s="72">
        <v>223</v>
      </c>
      <c r="IA8" s="73">
        <v>414</v>
      </c>
      <c r="IB8" s="268"/>
      <c r="IC8" s="72">
        <v>198</v>
      </c>
      <c r="ID8" s="72">
        <v>274</v>
      </c>
      <c r="IE8" s="72">
        <v>129</v>
      </c>
      <c r="IF8" s="72">
        <v>111</v>
      </c>
      <c r="IG8" s="72">
        <v>103</v>
      </c>
      <c r="IH8" s="73">
        <v>815</v>
      </c>
      <c r="II8" s="74">
        <v>1229</v>
      </c>
      <c r="IJ8" s="71">
        <v>470</v>
      </c>
      <c r="IK8" s="72">
        <v>470</v>
      </c>
      <c r="IL8" s="73">
        <v>940</v>
      </c>
      <c r="IM8" s="268"/>
      <c r="IN8" s="72">
        <v>548</v>
      </c>
      <c r="IO8" s="72">
        <v>495</v>
      </c>
      <c r="IP8" s="72">
        <v>321</v>
      </c>
      <c r="IQ8" s="72">
        <v>254</v>
      </c>
      <c r="IR8" s="72">
        <v>188</v>
      </c>
      <c r="IS8" s="73">
        <v>1806</v>
      </c>
      <c r="IT8" s="74">
        <v>2746</v>
      </c>
      <c r="IU8" s="71">
        <v>803</v>
      </c>
      <c r="IV8" s="72">
        <v>853</v>
      </c>
      <c r="IW8" s="73">
        <v>1656</v>
      </c>
      <c r="IX8" s="268"/>
      <c r="IY8" s="72">
        <v>859</v>
      </c>
      <c r="IZ8" s="72">
        <v>992</v>
      </c>
      <c r="JA8" s="72">
        <v>588</v>
      </c>
      <c r="JB8" s="72">
        <v>432</v>
      </c>
      <c r="JC8" s="72">
        <v>298</v>
      </c>
      <c r="JD8" s="73">
        <v>3169</v>
      </c>
      <c r="JE8" s="74">
        <v>4825</v>
      </c>
      <c r="JF8" s="71">
        <v>526</v>
      </c>
      <c r="JG8" s="72">
        <v>668</v>
      </c>
      <c r="JH8" s="73">
        <v>1194</v>
      </c>
      <c r="JI8" s="268"/>
      <c r="JJ8" s="72">
        <v>709</v>
      </c>
      <c r="JK8" s="72">
        <v>1034</v>
      </c>
      <c r="JL8" s="72">
        <v>736</v>
      </c>
      <c r="JM8" s="72">
        <v>577</v>
      </c>
      <c r="JN8" s="72">
        <v>348</v>
      </c>
      <c r="JO8" s="73">
        <v>3404</v>
      </c>
      <c r="JP8" s="74">
        <v>4598</v>
      </c>
      <c r="JQ8" s="71">
        <v>0</v>
      </c>
      <c r="JR8" s="72">
        <v>0</v>
      </c>
      <c r="JS8" s="73">
        <v>0</v>
      </c>
      <c r="JT8" s="268"/>
      <c r="JU8" s="72">
        <v>0</v>
      </c>
      <c r="JV8" s="72">
        <v>0</v>
      </c>
      <c r="JW8" s="72">
        <v>0</v>
      </c>
      <c r="JX8" s="72">
        <v>0</v>
      </c>
      <c r="JY8" s="72">
        <v>0</v>
      </c>
      <c r="JZ8" s="73">
        <v>0</v>
      </c>
      <c r="KA8" s="74">
        <v>0</v>
      </c>
      <c r="KB8" s="71">
        <v>2113</v>
      </c>
      <c r="KC8" s="72">
        <v>2373</v>
      </c>
      <c r="KD8" s="73">
        <v>4486</v>
      </c>
      <c r="KE8" s="268"/>
      <c r="KF8" s="72">
        <v>2428</v>
      </c>
      <c r="KG8" s="72">
        <v>2967</v>
      </c>
      <c r="KH8" s="72">
        <v>1884</v>
      </c>
      <c r="KI8" s="72">
        <v>1463</v>
      </c>
      <c r="KJ8" s="72">
        <v>1014</v>
      </c>
      <c r="KK8" s="73">
        <v>9756</v>
      </c>
      <c r="KL8" s="74">
        <v>14242</v>
      </c>
    </row>
    <row r="9" spans="1:298" ht="19.5" customHeight="1" x14ac:dyDescent="0.15">
      <c r="A9" s="130" t="s">
        <v>6</v>
      </c>
      <c r="B9" s="345">
        <v>536</v>
      </c>
      <c r="C9" s="83">
        <v>419</v>
      </c>
      <c r="D9" s="84">
        <v>955</v>
      </c>
      <c r="E9" s="268"/>
      <c r="F9" s="83">
        <v>767</v>
      </c>
      <c r="G9" s="83">
        <v>642</v>
      </c>
      <c r="H9" s="83">
        <v>407</v>
      </c>
      <c r="I9" s="83">
        <v>344</v>
      </c>
      <c r="J9" s="83">
        <v>228</v>
      </c>
      <c r="K9" s="85">
        <v>2388</v>
      </c>
      <c r="L9" s="86">
        <v>3343</v>
      </c>
      <c r="M9" s="71">
        <v>7</v>
      </c>
      <c r="N9" s="72">
        <v>4</v>
      </c>
      <c r="O9" s="73">
        <v>11</v>
      </c>
      <c r="P9" s="268"/>
      <c r="Q9" s="72">
        <v>18</v>
      </c>
      <c r="R9" s="72">
        <v>19</v>
      </c>
      <c r="S9" s="72">
        <v>11</v>
      </c>
      <c r="T9" s="72">
        <v>5</v>
      </c>
      <c r="U9" s="72">
        <v>4</v>
      </c>
      <c r="V9" s="73">
        <v>57</v>
      </c>
      <c r="W9" s="74">
        <v>68</v>
      </c>
      <c r="X9" s="71">
        <v>19</v>
      </c>
      <c r="Y9" s="72">
        <v>17</v>
      </c>
      <c r="Z9" s="73">
        <v>36</v>
      </c>
      <c r="AA9" s="268"/>
      <c r="AB9" s="72">
        <v>25</v>
      </c>
      <c r="AC9" s="72">
        <v>24</v>
      </c>
      <c r="AD9" s="72">
        <v>17</v>
      </c>
      <c r="AE9" s="72">
        <v>21</v>
      </c>
      <c r="AF9" s="72">
        <v>10</v>
      </c>
      <c r="AG9" s="73">
        <v>97</v>
      </c>
      <c r="AH9" s="74">
        <v>133</v>
      </c>
      <c r="AI9" s="71">
        <v>61</v>
      </c>
      <c r="AJ9" s="72">
        <v>40</v>
      </c>
      <c r="AK9" s="73">
        <v>101</v>
      </c>
      <c r="AL9" s="268"/>
      <c r="AM9" s="72">
        <v>74</v>
      </c>
      <c r="AN9" s="72">
        <v>67</v>
      </c>
      <c r="AO9" s="72">
        <v>26</v>
      </c>
      <c r="AP9" s="72">
        <v>29</v>
      </c>
      <c r="AQ9" s="72">
        <v>22</v>
      </c>
      <c r="AR9" s="73">
        <v>218</v>
      </c>
      <c r="AS9" s="74">
        <v>319</v>
      </c>
      <c r="AT9" s="71">
        <v>101</v>
      </c>
      <c r="AU9" s="72">
        <v>75</v>
      </c>
      <c r="AV9" s="73">
        <v>176</v>
      </c>
      <c r="AW9" s="268"/>
      <c r="AX9" s="72">
        <v>161</v>
      </c>
      <c r="AY9" s="72">
        <v>124</v>
      </c>
      <c r="AZ9" s="72">
        <v>72</v>
      </c>
      <c r="BA9" s="72">
        <v>56</v>
      </c>
      <c r="BB9" s="72">
        <v>39</v>
      </c>
      <c r="BC9" s="73">
        <v>452</v>
      </c>
      <c r="BD9" s="74">
        <v>628</v>
      </c>
      <c r="BE9" s="71">
        <v>207</v>
      </c>
      <c r="BF9" s="72">
        <v>157</v>
      </c>
      <c r="BG9" s="73">
        <v>364</v>
      </c>
      <c r="BH9" s="268"/>
      <c r="BI9" s="72">
        <v>263</v>
      </c>
      <c r="BJ9" s="72">
        <v>207</v>
      </c>
      <c r="BK9" s="72">
        <v>132</v>
      </c>
      <c r="BL9" s="72">
        <v>118</v>
      </c>
      <c r="BM9" s="72">
        <v>71</v>
      </c>
      <c r="BN9" s="73">
        <v>791</v>
      </c>
      <c r="BO9" s="74">
        <v>1155</v>
      </c>
      <c r="BP9" s="71">
        <v>141</v>
      </c>
      <c r="BQ9" s="72">
        <v>126</v>
      </c>
      <c r="BR9" s="73">
        <v>267</v>
      </c>
      <c r="BS9" s="268"/>
      <c r="BT9" s="72">
        <v>226</v>
      </c>
      <c r="BU9" s="72">
        <v>201</v>
      </c>
      <c r="BV9" s="72">
        <v>149</v>
      </c>
      <c r="BW9" s="72">
        <v>115</v>
      </c>
      <c r="BX9" s="72">
        <v>82</v>
      </c>
      <c r="BY9" s="73">
        <v>773</v>
      </c>
      <c r="BZ9" s="74">
        <v>1040</v>
      </c>
      <c r="CA9" s="71">
        <v>0</v>
      </c>
      <c r="CB9" s="72">
        <v>0</v>
      </c>
      <c r="CC9" s="73">
        <v>0</v>
      </c>
      <c r="CD9" s="268"/>
      <c r="CE9" s="72">
        <v>0</v>
      </c>
      <c r="CF9" s="72">
        <v>0</v>
      </c>
      <c r="CG9" s="72">
        <v>0</v>
      </c>
      <c r="CH9" s="72">
        <v>0</v>
      </c>
      <c r="CI9" s="72">
        <v>0</v>
      </c>
      <c r="CJ9" s="73">
        <v>0</v>
      </c>
      <c r="CK9" s="74">
        <v>0</v>
      </c>
      <c r="CL9" s="71">
        <v>536</v>
      </c>
      <c r="CM9" s="72">
        <v>419</v>
      </c>
      <c r="CN9" s="73">
        <v>955</v>
      </c>
      <c r="CO9" s="268"/>
      <c r="CP9" s="72">
        <v>767</v>
      </c>
      <c r="CQ9" s="72">
        <v>642</v>
      </c>
      <c r="CR9" s="72">
        <v>407</v>
      </c>
      <c r="CS9" s="72">
        <v>344</v>
      </c>
      <c r="CT9" s="72">
        <v>228</v>
      </c>
      <c r="CU9" s="73">
        <v>2388</v>
      </c>
      <c r="CV9" s="74">
        <v>3343</v>
      </c>
      <c r="CW9" s="127">
        <v>96</v>
      </c>
      <c r="CX9" s="83">
        <v>93</v>
      </c>
      <c r="CY9" s="84">
        <v>189</v>
      </c>
      <c r="CZ9" s="268"/>
      <c r="DA9" s="83">
        <v>133</v>
      </c>
      <c r="DB9" s="83">
        <v>94</v>
      </c>
      <c r="DC9" s="83">
        <v>70</v>
      </c>
      <c r="DD9" s="83">
        <v>68</v>
      </c>
      <c r="DE9" s="83">
        <v>56</v>
      </c>
      <c r="DF9" s="85">
        <v>421</v>
      </c>
      <c r="DG9" s="86">
        <v>610</v>
      </c>
      <c r="DH9" s="71">
        <v>3</v>
      </c>
      <c r="DI9" s="72">
        <v>2</v>
      </c>
      <c r="DJ9" s="73">
        <v>5</v>
      </c>
      <c r="DK9" s="268"/>
      <c r="DL9" s="72">
        <v>1</v>
      </c>
      <c r="DM9" s="72">
        <v>0</v>
      </c>
      <c r="DN9" s="72">
        <v>1</v>
      </c>
      <c r="DO9" s="72">
        <v>0</v>
      </c>
      <c r="DP9" s="72">
        <v>3</v>
      </c>
      <c r="DQ9" s="73">
        <v>5</v>
      </c>
      <c r="DR9" s="74">
        <v>10</v>
      </c>
      <c r="DS9" s="71">
        <v>5</v>
      </c>
      <c r="DT9" s="72">
        <v>3</v>
      </c>
      <c r="DU9" s="73">
        <v>8</v>
      </c>
      <c r="DV9" s="268"/>
      <c r="DW9" s="72">
        <v>4</v>
      </c>
      <c r="DX9" s="72">
        <v>4</v>
      </c>
      <c r="DY9" s="72">
        <v>1</v>
      </c>
      <c r="DZ9" s="72">
        <v>1</v>
      </c>
      <c r="EA9" s="72">
        <v>2</v>
      </c>
      <c r="EB9" s="73">
        <v>12</v>
      </c>
      <c r="EC9" s="74">
        <v>20</v>
      </c>
      <c r="ED9" s="71">
        <v>17</v>
      </c>
      <c r="EE9" s="72">
        <v>9</v>
      </c>
      <c r="EF9" s="73">
        <v>26</v>
      </c>
      <c r="EG9" s="268"/>
      <c r="EH9" s="72">
        <v>15</v>
      </c>
      <c r="EI9" s="72">
        <v>8</v>
      </c>
      <c r="EJ9" s="72">
        <v>5</v>
      </c>
      <c r="EK9" s="72">
        <v>1</v>
      </c>
      <c r="EL9" s="72">
        <v>5</v>
      </c>
      <c r="EM9" s="73">
        <v>34</v>
      </c>
      <c r="EN9" s="74">
        <v>60</v>
      </c>
      <c r="EO9" s="71">
        <v>27</v>
      </c>
      <c r="EP9" s="72">
        <v>24</v>
      </c>
      <c r="EQ9" s="73">
        <v>51</v>
      </c>
      <c r="ER9" s="268"/>
      <c r="ES9" s="72">
        <v>33</v>
      </c>
      <c r="ET9" s="72">
        <v>15</v>
      </c>
      <c r="EU9" s="72">
        <v>14</v>
      </c>
      <c r="EV9" s="72">
        <v>8</v>
      </c>
      <c r="EW9" s="72">
        <v>6</v>
      </c>
      <c r="EX9" s="73">
        <v>76</v>
      </c>
      <c r="EY9" s="74">
        <v>127</v>
      </c>
      <c r="EZ9" s="71">
        <v>36</v>
      </c>
      <c r="FA9" s="72">
        <v>33</v>
      </c>
      <c r="FB9" s="73">
        <v>69</v>
      </c>
      <c r="FC9" s="268"/>
      <c r="FD9" s="72">
        <v>34</v>
      </c>
      <c r="FE9" s="72">
        <v>33</v>
      </c>
      <c r="FF9" s="72">
        <v>18</v>
      </c>
      <c r="FG9" s="72">
        <v>21</v>
      </c>
      <c r="FH9" s="72">
        <v>17</v>
      </c>
      <c r="FI9" s="73">
        <v>123</v>
      </c>
      <c r="FJ9" s="74">
        <v>192</v>
      </c>
      <c r="FK9" s="71">
        <v>8</v>
      </c>
      <c r="FL9" s="72">
        <v>22</v>
      </c>
      <c r="FM9" s="73">
        <v>30</v>
      </c>
      <c r="FN9" s="268"/>
      <c r="FO9" s="72">
        <v>46</v>
      </c>
      <c r="FP9" s="72">
        <v>34</v>
      </c>
      <c r="FQ9" s="72">
        <v>31</v>
      </c>
      <c r="FR9" s="72">
        <v>37</v>
      </c>
      <c r="FS9" s="72">
        <v>23</v>
      </c>
      <c r="FT9" s="73">
        <v>171</v>
      </c>
      <c r="FU9" s="74">
        <v>201</v>
      </c>
      <c r="FV9" s="71">
        <v>0</v>
      </c>
      <c r="FW9" s="72">
        <v>0</v>
      </c>
      <c r="FX9" s="73">
        <v>0</v>
      </c>
      <c r="FY9" s="268"/>
      <c r="FZ9" s="72">
        <v>0</v>
      </c>
      <c r="GA9" s="72">
        <v>0</v>
      </c>
      <c r="GB9" s="72">
        <v>0</v>
      </c>
      <c r="GC9" s="72">
        <v>0</v>
      </c>
      <c r="GD9" s="72">
        <v>0</v>
      </c>
      <c r="GE9" s="73">
        <v>0</v>
      </c>
      <c r="GF9" s="74">
        <v>0</v>
      </c>
      <c r="GG9" s="71">
        <v>96</v>
      </c>
      <c r="GH9" s="72">
        <v>93</v>
      </c>
      <c r="GI9" s="73">
        <v>189</v>
      </c>
      <c r="GJ9" s="268"/>
      <c r="GK9" s="72">
        <v>133</v>
      </c>
      <c r="GL9" s="72">
        <v>94</v>
      </c>
      <c r="GM9" s="72">
        <v>70</v>
      </c>
      <c r="GN9" s="72">
        <v>68</v>
      </c>
      <c r="GO9" s="72">
        <v>56</v>
      </c>
      <c r="GP9" s="73">
        <v>421</v>
      </c>
      <c r="GQ9" s="74">
        <v>610</v>
      </c>
      <c r="GR9" s="127">
        <v>632</v>
      </c>
      <c r="GS9" s="83">
        <v>512</v>
      </c>
      <c r="GT9" s="84">
        <v>1144</v>
      </c>
      <c r="GU9" s="268"/>
      <c r="GV9" s="83">
        <v>900</v>
      </c>
      <c r="GW9" s="83">
        <v>736</v>
      </c>
      <c r="GX9" s="83">
        <v>477</v>
      </c>
      <c r="GY9" s="83">
        <v>412</v>
      </c>
      <c r="GZ9" s="83">
        <v>284</v>
      </c>
      <c r="HA9" s="85">
        <v>2809</v>
      </c>
      <c r="HB9" s="86">
        <v>3953</v>
      </c>
      <c r="HC9" s="71">
        <v>10</v>
      </c>
      <c r="HD9" s="72">
        <v>6</v>
      </c>
      <c r="HE9" s="73">
        <v>16</v>
      </c>
      <c r="HF9" s="268"/>
      <c r="HG9" s="72">
        <v>19</v>
      </c>
      <c r="HH9" s="72">
        <v>19</v>
      </c>
      <c r="HI9" s="72">
        <v>12</v>
      </c>
      <c r="HJ9" s="72">
        <v>5</v>
      </c>
      <c r="HK9" s="72">
        <v>7</v>
      </c>
      <c r="HL9" s="73">
        <v>62</v>
      </c>
      <c r="HM9" s="74">
        <v>78</v>
      </c>
      <c r="HN9" s="71">
        <v>24</v>
      </c>
      <c r="HO9" s="72">
        <v>20</v>
      </c>
      <c r="HP9" s="73">
        <v>44</v>
      </c>
      <c r="HQ9" s="268"/>
      <c r="HR9" s="72">
        <v>29</v>
      </c>
      <c r="HS9" s="72">
        <v>28</v>
      </c>
      <c r="HT9" s="72">
        <v>18</v>
      </c>
      <c r="HU9" s="72">
        <v>22</v>
      </c>
      <c r="HV9" s="72">
        <v>12</v>
      </c>
      <c r="HW9" s="73">
        <v>109</v>
      </c>
      <c r="HX9" s="74">
        <v>153</v>
      </c>
      <c r="HY9" s="71">
        <v>78</v>
      </c>
      <c r="HZ9" s="72">
        <v>49</v>
      </c>
      <c r="IA9" s="73">
        <v>127</v>
      </c>
      <c r="IB9" s="268"/>
      <c r="IC9" s="72">
        <v>89</v>
      </c>
      <c r="ID9" s="72">
        <v>75</v>
      </c>
      <c r="IE9" s="72">
        <v>31</v>
      </c>
      <c r="IF9" s="72">
        <v>30</v>
      </c>
      <c r="IG9" s="72">
        <v>27</v>
      </c>
      <c r="IH9" s="73">
        <v>252</v>
      </c>
      <c r="II9" s="74">
        <v>379</v>
      </c>
      <c r="IJ9" s="71">
        <v>128</v>
      </c>
      <c r="IK9" s="72">
        <v>99</v>
      </c>
      <c r="IL9" s="73">
        <v>227</v>
      </c>
      <c r="IM9" s="268"/>
      <c r="IN9" s="72">
        <v>194</v>
      </c>
      <c r="IO9" s="72">
        <v>139</v>
      </c>
      <c r="IP9" s="72">
        <v>86</v>
      </c>
      <c r="IQ9" s="72">
        <v>64</v>
      </c>
      <c r="IR9" s="72">
        <v>45</v>
      </c>
      <c r="IS9" s="73">
        <v>528</v>
      </c>
      <c r="IT9" s="74">
        <v>755</v>
      </c>
      <c r="IU9" s="71">
        <v>243</v>
      </c>
      <c r="IV9" s="72">
        <v>190</v>
      </c>
      <c r="IW9" s="73">
        <v>433</v>
      </c>
      <c r="IX9" s="268"/>
      <c r="IY9" s="72">
        <v>297</v>
      </c>
      <c r="IZ9" s="72">
        <v>240</v>
      </c>
      <c r="JA9" s="72">
        <v>150</v>
      </c>
      <c r="JB9" s="72">
        <v>139</v>
      </c>
      <c r="JC9" s="72">
        <v>88</v>
      </c>
      <c r="JD9" s="73">
        <v>914</v>
      </c>
      <c r="JE9" s="74">
        <v>1347</v>
      </c>
      <c r="JF9" s="71">
        <v>149</v>
      </c>
      <c r="JG9" s="72">
        <v>148</v>
      </c>
      <c r="JH9" s="73">
        <v>297</v>
      </c>
      <c r="JI9" s="268"/>
      <c r="JJ9" s="72">
        <v>272</v>
      </c>
      <c r="JK9" s="72">
        <v>235</v>
      </c>
      <c r="JL9" s="72">
        <v>180</v>
      </c>
      <c r="JM9" s="72">
        <v>152</v>
      </c>
      <c r="JN9" s="72">
        <v>105</v>
      </c>
      <c r="JO9" s="73">
        <v>944</v>
      </c>
      <c r="JP9" s="74">
        <v>1241</v>
      </c>
      <c r="JQ9" s="71">
        <v>0</v>
      </c>
      <c r="JR9" s="72">
        <v>0</v>
      </c>
      <c r="JS9" s="73">
        <v>0</v>
      </c>
      <c r="JT9" s="268"/>
      <c r="JU9" s="72">
        <v>0</v>
      </c>
      <c r="JV9" s="72">
        <v>0</v>
      </c>
      <c r="JW9" s="72">
        <v>0</v>
      </c>
      <c r="JX9" s="72">
        <v>0</v>
      </c>
      <c r="JY9" s="72">
        <v>0</v>
      </c>
      <c r="JZ9" s="73">
        <v>0</v>
      </c>
      <c r="KA9" s="74">
        <v>0</v>
      </c>
      <c r="KB9" s="71">
        <v>632</v>
      </c>
      <c r="KC9" s="72">
        <v>512</v>
      </c>
      <c r="KD9" s="73">
        <v>1144</v>
      </c>
      <c r="KE9" s="268"/>
      <c r="KF9" s="72">
        <v>900</v>
      </c>
      <c r="KG9" s="72">
        <v>736</v>
      </c>
      <c r="KH9" s="72">
        <v>477</v>
      </c>
      <c r="KI9" s="72">
        <v>412</v>
      </c>
      <c r="KJ9" s="72">
        <v>284</v>
      </c>
      <c r="KK9" s="73">
        <v>2809</v>
      </c>
      <c r="KL9" s="74">
        <v>3953</v>
      </c>
    </row>
    <row r="10" spans="1:298" ht="19.5" customHeight="1" x14ac:dyDescent="0.15">
      <c r="A10" s="130" t="s">
        <v>14</v>
      </c>
      <c r="B10" s="345">
        <v>311</v>
      </c>
      <c r="C10" s="83">
        <v>315</v>
      </c>
      <c r="D10" s="84">
        <v>626</v>
      </c>
      <c r="E10" s="268"/>
      <c r="F10" s="83">
        <v>358</v>
      </c>
      <c r="G10" s="83">
        <v>378</v>
      </c>
      <c r="H10" s="83">
        <v>246</v>
      </c>
      <c r="I10" s="83">
        <v>231</v>
      </c>
      <c r="J10" s="83">
        <v>110</v>
      </c>
      <c r="K10" s="85">
        <v>1323</v>
      </c>
      <c r="L10" s="86">
        <v>1949</v>
      </c>
      <c r="M10" s="71">
        <v>5</v>
      </c>
      <c r="N10" s="72">
        <v>7</v>
      </c>
      <c r="O10" s="73">
        <v>12</v>
      </c>
      <c r="P10" s="268"/>
      <c r="Q10" s="72">
        <v>9</v>
      </c>
      <c r="R10" s="72">
        <v>11</v>
      </c>
      <c r="S10" s="72">
        <v>4</v>
      </c>
      <c r="T10" s="72">
        <v>5</v>
      </c>
      <c r="U10" s="72">
        <v>1</v>
      </c>
      <c r="V10" s="73">
        <v>30</v>
      </c>
      <c r="W10" s="74">
        <v>42</v>
      </c>
      <c r="X10" s="71">
        <v>14</v>
      </c>
      <c r="Y10" s="72">
        <v>11</v>
      </c>
      <c r="Z10" s="73">
        <v>25</v>
      </c>
      <c r="AA10" s="268"/>
      <c r="AB10" s="72">
        <v>16</v>
      </c>
      <c r="AC10" s="72">
        <v>23</v>
      </c>
      <c r="AD10" s="72">
        <v>16</v>
      </c>
      <c r="AE10" s="72">
        <v>19</v>
      </c>
      <c r="AF10" s="72">
        <v>11</v>
      </c>
      <c r="AG10" s="73">
        <v>85</v>
      </c>
      <c r="AH10" s="74">
        <v>110</v>
      </c>
      <c r="AI10" s="71">
        <v>40</v>
      </c>
      <c r="AJ10" s="72">
        <v>49</v>
      </c>
      <c r="AK10" s="73">
        <v>89</v>
      </c>
      <c r="AL10" s="268"/>
      <c r="AM10" s="72">
        <v>42</v>
      </c>
      <c r="AN10" s="72">
        <v>50</v>
      </c>
      <c r="AO10" s="72">
        <v>24</v>
      </c>
      <c r="AP10" s="72">
        <v>30</v>
      </c>
      <c r="AQ10" s="72">
        <v>11</v>
      </c>
      <c r="AR10" s="73">
        <v>157</v>
      </c>
      <c r="AS10" s="74">
        <v>246</v>
      </c>
      <c r="AT10" s="71">
        <v>66</v>
      </c>
      <c r="AU10" s="72">
        <v>64</v>
      </c>
      <c r="AV10" s="73">
        <v>130</v>
      </c>
      <c r="AW10" s="268"/>
      <c r="AX10" s="72">
        <v>74</v>
      </c>
      <c r="AY10" s="72">
        <v>77</v>
      </c>
      <c r="AZ10" s="72">
        <v>51</v>
      </c>
      <c r="BA10" s="72">
        <v>34</v>
      </c>
      <c r="BB10" s="72">
        <v>21</v>
      </c>
      <c r="BC10" s="73">
        <v>257</v>
      </c>
      <c r="BD10" s="74">
        <v>387</v>
      </c>
      <c r="BE10" s="71">
        <v>109</v>
      </c>
      <c r="BF10" s="72">
        <v>107</v>
      </c>
      <c r="BG10" s="73">
        <v>216</v>
      </c>
      <c r="BH10" s="268"/>
      <c r="BI10" s="72">
        <v>127</v>
      </c>
      <c r="BJ10" s="72">
        <v>114</v>
      </c>
      <c r="BK10" s="72">
        <v>73</v>
      </c>
      <c r="BL10" s="72">
        <v>83</v>
      </c>
      <c r="BM10" s="72">
        <v>40</v>
      </c>
      <c r="BN10" s="73">
        <v>437</v>
      </c>
      <c r="BO10" s="74">
        <v>653</v>
      </c>
      <c r="BP10" s="71">
        <v>77</v>
      </c>
      <c r="BQ10" s="72">
        <v>77</v>
      </c>
      <c r="BR10" s="73">
        <v>154</v>
      </c>
      <c r="BS10" s="268"/>
      <c r="BT10" s="72">
        <v>90</v>
      </c>
      <c r="BU10" s="72">
        <v>103</v>
      </c>
      <c r="BV10" s="72">
        <v>78</v>
      </c>
      <c r="BW10" s="72">
        <v>60</v>
      </c>
      <c r="BX10" s="72">
        <v>26</v>
      </c>
      <c r="BY10" s="73">
        <v>357</v>
      </c>
      <c r="BZ10" s="74">
        <v>511</v>
      </c>
      <c r="CA10" s="71">
        <v>0</v>
      </c>
      <c r="CB10" s="72">
        <v>0</v>
      </c>
      <c r="CC10" s="73">
        <v>0</v>
      </c>
      <c r="CD10" s="268"/>
      <c r="CE10" s="72">
        <v>0</v>
      </c>
      <c r="CF10" s="72">
        <v>0</v>
      </c>
      <c r="CG10" s="72">
        <v>0</v>
      </c>
      <c r="CH10" s="72">
        <v>0</v>
      </c>
      <c r="CI10" s="72">
        <v>0</v>
      </c>
      <c r="CJ10" s="73">
        <v>0</v>
      </c>
      <c r="CK10" s="74">
        <v>0</v>
      </c>
      <c r="CL10" s="71">
        <v>311</v>
      </c>
      <c r="CM10" s="72">
        <v>315</v>
      </c>
      <c r="CN10" s="73">
        <v>626</v>
      </c>
      <c r="CO10" s="268"/>
      <c r="CP10" s="72">
        <v>358</v>
      </c>
      <c r="CQ10" s="72">
        <v>378</v>
      </c>
      <c r="CR10" s="72">
        <v>246</v>
      </c>
      <c r="CS10" s="72">
        <v>231</v>
      </c>
      <c r="CT10" s="72">
        <v>110</v>
      </c>
      <c r="CU10" s="73">
        <v>1323</v>
      </c>
      <c r="CV10" s="74">
        <v>1949</v>
      </c>
      <c r="CW10" s="127">
        <v>38</v>
      </c>
      <c r="CX10" s="83">
        <v>43</v>
      </c>
      <c r="CY10" s="84">
        <v>81</v>
      </c>
      <c r="CZ10" s="268"/>
      <c r="DA10" s="83">
        <v>38</v>
      </c>
      <c r="DB10" s="83">
        <v>45</v>
      </c>
      <c r="DC10" s="83">
        <v>31</v>
      </c>
      <c r="DD10" s="83">
        <v>28</v>
      </c>
      <c r="DE10" s="83">
        <v>17</v>
      </c>
      <c r="DF10" s="85">
        <v>159</v>
      </c>
      <c r="DG10" s="86">
        <v>240</v>
      </c>
      <c r="DH10" s="71">
        <v>3</v>
      </c>
      <c r="DI10" s="72">
        <v>0</v>
      </c>
      <c r="DJ10" s="73">
        <v>3</v>
      </c>
      <c r="DK10" s="268"/>
      <c r="DL10" s="72">
        <v>0</v>
      </c>
      <c r="DM10" s="72">
        <v>0</v>
      </c>
      <c r="DN10" s="72">
        <v>1</v>
      </c>
      <c r="DO10" s="72">
        <v>0</v>
      </c>
      <c r="DP10" s="72">
        <v>1</v>
      </c>
      <c r="DQ10" s="73">
        <v>2</v>
      </c>
      <c r="DR10" s="74">
        <v>5</v>
      </c>
      <c r="DS10" s="71">
        <v>2</v>
      </c>
      <c r="DT10" s="72">
        <v>4</v>
      </c>
      <c r="DU10" s="73">
        <v>6</v>
      </c>
      <c r="DV10" s="268"/>
      <c r="DW10" s="72">
        <v>0</v>
      </c>
      <c r="DX10" s="72">
        <v>2</v>
      </c>
      <c r="DY10" s="72">
        <v>0</v>
      </c>
      <c r="DZ10" s="72">
        <v>2</v>
      </c>
      <c r="EA10" s="72">
        <v>2</v>
      </c>
      <c r="EB10" s="73">
        <v>6</v>
      </c>
      <c r="EC10" s="74">
        <v>12</v>
      </c>
      <c r="ED10" s="71">
        <v>7</v>
      </c>
      <c r="EE10" s="72">
        <v>4</v>
      </c>
      <c r="EF10" s="73">
        <v>11</v>
      </c>
      <c r="EG10" s="268"/>
      <c r="EH10" s="72">
        <v>4</v>
      </c>
      <c r="EI10" s="72">
        <v>7</v>
      </c>
      <c r="EJ10" s="72">
        <v>2</v>
      </c>
      <c r="EK10" s="72">
        <v>3</v>
      </c>
      <c r="EL10" s="72">
        <v>0</v>
      </c>
      <c r="EM10" s="73">
        <v>16</v>
      </c>
      <c r="EN10" s="74">
        <v>27</v>
      </c>
      <c r="EO10" s="71">
        <v>9</v>
      </c>
      <c r="EP10" s="72">
        <v>11</v>
      </c>
      <c r="EQ10" s="73">
        <v>20</v>
      </c>
      <c r="ER10" s="268"/>
      <c r="ES10" s="72">
        <v>6</v>
      </c>
      <c r="ET10" s="72">
        <v>10</v>
      </c>
      <c r="EU10" s="72">
        <v>4</v>
      </c>
      <c r="EV10" s="72">
        <v>1</v>
      </c>
      <c r="EW10" s="72">
        <v>8</v>
      </c>
      <c r="EX10" s="73">
        <v>29</v>
      </c>
      <c r="EY10" s="74">
        <v>49</v>
      </c>
      <c r="EZ10" s="71">
        <v>10</v>
      </c>
      <c r="FA10" s="72">
        <v>14</v>
      </c>
      <c r="FB10" s="73">
        <v>24</v>
      </c>
      <c r="FC10" s="268"/>
      <c r="FD10" s="72">
        <v>16</v>
      </c>
      <c r="FE10" s="72">
        <v>9</v>
      </c>
      <c r="FF10" s="72">
        <v>9</v>
      </c>
      <c r="FG10" s="72">
        <v>9</v>
      </c>
      <c r="FH10" s="72">
        <v>0</v>
      </c>
      <c r="FI10" s="73">
        <v>43</v>
      </c>
      <c r="FJ10" s="74">
        <v>67</v>
      </c>
      <c r="FK10" s="71">
        <v>7</v>
      </c>
      <c r="FL10" s="72">
        <v>10</v>
      </c>
      <c r="FM10" s="73">
        <v>17</v>
      </c>
      <c r="FN10" s="268"/>
      <c r="FO10" s="72">
        <v>12</v>
      </c>
      <c r="FP10" s="72">
        <v>17</v>
      </c>
      <c r="FQ10" s="72">
        <v>15</v>
      </c>
      <c r="FR10" s="72">
        <v>13</v>
      </c>
      <c r="FS10" s="72">
        <v>6</v>
      </c>
      <c r="FT10" s="73">
        <v>63</v>
      </c>
      <c r="FU10" s="74">
        <v>80</v>
      </c>
      <c r="FV10" s="71">
        <v>0</v>
      </c>
      <c r="FW10" s="72">
        <v>0</v>
      </c>
      <c r="FX10" s="73">
        <v>0</v>
      </c>
      <c r="FY10" s="268"/>
      <c r="FZ10" s="72">
        <v>0</v>
      </c>
      <c r="GA10" s="72">
        <v>0</v>
      </c>
      <c r="GB10" s="72">
        <v>0</v>
      </c>
      <c r="GC10" s="72">
        <v>0</v>
      </c>
      <c r="GD10" s="72">
        <v>0</v>
      </c>
      <c r="GE10" s="73">
        <v>0</v>
      </c>
      <c r="GF10" s="74">
        <v>0</v>
      </c>
      <c r="GG10" s="71">
        <v>38</v>
      </c>
      <c r="GH10" s="72">
        <v>43</v>
      </c>
      <c r="GI10" s="73">
        <v>81</v>
      </c>
      <c r="GJ10" s="268"/>
      <c r="GK10" s="72">
        <v>38</v>
      </c>
      <c r="GL10" s="72">
        <v>45</v>
      </c>
      <c r="GM10" s="72">
        <v>31</v>
      </c>
      <c r="GN10" s="72">
        <v>28</v>
      </c>
      <c r="GO10" s="72">
        <v>17</v>
      </c>
      <c r="GP10" s="73">
        <v>159</v>
      </c>
      <c r="GQ10" s="74">
        <v>240</v>
      </c>
      <c r="GR10" s="127">
        <v>349</v>
      </c>
      <c r="GS10" s="83">
        <v>358</v>
      </c>
      <c r="GT10" s="84">
        <v>707</v>
      </c>
      <c r="GU10" s="268"/>
      <c r="GV10" s="83">
        <v>396</v>
      </c>
      <c r="GW10" s="83">
        <v>423</v>
      </c>
      <c r="GX10" s="83">
        <v>277</v>
      </c>
      <c r="GY10" s="83">
        <v>259</v>
      </c>
      <c r="GZ10" s="83">
        <v>127</v>
      </c>
      <c r="HA10" s="85">
        <v>1482</v>
      </c>
      <c r="HB10" s="86">
        <v>2189</v>
      </c>
      <c r="HC10" s="71">
        <v>8</v>
      </c>
      <c r="HD10" s="72">
        <v>7</v>
      </c>
      <c r="HE10" s="73">
        <v>15</v>
      </c>
      <c r="HF10" s="268"/>
      <c r="HG10" s="72">
        <v>9</v>
      </c>
      <c r="HH10" s="72">
        <v>11</v>
      </c>
      <c r="HI10" s="72">
        <v>5</v>
      </c>
      <c r="HJ10" s="72">
        <v>5</v>
      </c>
      <c r="HK10" s="72">
        <v>2</v>
      </c>
      <c r="HL10" s="73">
        <v>32</v>
      </c>
      <c r="HM10" s="74">
        <v>47</v>
      </c>
      <c r="HN10" s="71">
        <v>16</v>
      </c>
      <c r="HO10" s="72">
        <v>15</v>
      </c>
      <c r="HP10" s="73">
        <v>31</v>
      </c>
      <c r="HQ10" s="268"/>
      <c r="HR10" s="72">
        <v>16</v>
      </c>
      <c r="HS10" s="72">
        <v>25</v>
      </c>
      <c r="HT10" s="72">
        <v>16</v>
      </c>
      <c r="HU10" s="72">
        <v>21</v>
      </c>
      <c r="HV10" s="72">
        <v>13</v>
      </c>
      <c r="HW10" s="73">
        <v>91</v>
      </c>
      <c r="HX10" s="74">
        <v>122</v>
      </c>
      <c r="HY10" s="71">
        <v>47</v>
      </c>
      <c r="HZ10" s="72">
        <v>53</v>
      </c>
      <c r="IA10" s="73">
        <v>100</v>
      </c>
      <c r="IB10" s="268"/>
      <c r="IC10" s="72">
        <v>46</v>
      </c>
      <c r="ID10" s="72">
        <v>57</v>
      </c>
      <c r="IE10" s="72">
        <v>26</v>
      </c>
      <c r="IF10" s="72">
        <v>33</v>
      </c>
      <c r="IG10" s="72">
        <v>11</v>
      </c>
      <c r="IH10" s="73">
        <v>173</v>
      </c>
      <c r="II10" s="74">
        <v>273</v>
      </c>
      <c r="IJ10" s="71">
        <v>75</v>
      </c>
      <c r="IK10" s="72">
        <v>75</v>
      </c>
      <c r="IL10" s="73">
        <v>150</v>
      </c>
      <c r="IM10" s="268"/>
      <c r="IN10" s="72">
        <v>80</v>
      </c>
      <c r="IO10" s="72">
        <v>87</v>
      </c>
      <c r="IP10" s="72">
        <v>55</v>
      </c>
      <c r="IQ10" s="72">
        <v>35</v>
      </c>
      <c r="IR10" s="72">
        <v>29</v>
      </c>
      <c r="IS10" s="73">
        <v>286</v>
      </c>
      <c r="IT10" s="74">
        <v>436</v>
      </c>
      <c r="IU10" s="71">
        <v>119</v>
      </c>
      <c r="IV10" s="72">
        <v>121</v>
      </c>
      <c r="IW10" s="73">
        <v>240</v>
      </c>
      <c r="IX10" s="268"/>
      <c r="IY10" s="72">
        <v>143</v>
      </c>
      <c r="IZ10" s="72">
        <v>123</v>
      </c>
      <c r="JA10" s="72">
        <v>82</v>
      </c>
      <c r="JB10" s="72">
        <v>92</v>
      </c>
      <c r="JC10" s="72">
        <v>40</v>
      </c>
      <c r="JD10" s="73">
        <v>480</v>
      </c>
      <c r="JE10" s="74">
        <v>720</v>
      </c>
      <c r="JF10" s="71">
        <v>84</v>
      </c>
      <c r="JG10" s="72">
        <v>87</v>
      </c>
      <c r="JH10" s="73">
        <v>171</v>
      </c>
      <c r="JI10" s="268"/>
      <c r="JJ10" s="72">
        <v>102</v>
      </c>
      <c r="JK10" s="72">
        <v>120</v>
      </c>
      <c r="JL10" s="72">
        <v>93</v>
      </c>
      <c r="JM10" s="72">
        <v>73</v>
      </c>
      <c r="JN10" s="72">
        <v>32</v>
      </c>
      <c r="JO10" s="73">
        <v>420</v>
      </c>
      <c r="JP10" s="74">
        <v>591</v>
      </c>
      <c r="JQ10" s="71">
        <v>0</v>
      </c>
      <c r="JR10" s="72">
        <v>0</v>
      </c>
      <c r="JS10" s="73">
        <v>0</v>
      </c>
      <c r="JT10" s="268"/>
      <c r="JU10" s="72">
        <v>0</v>
      </c>
      <c r="JV10" s="72">
        <v>0</v>
      </c>
      <c r="JW10" s="72">
        <v>0</v>
      </c>
      <c r="JX10" s="72">
        <v>0</v>
      </c>
      <c r="JY10" s="72">
        <v>0</v>
      </c>
      <c r="JZ10" s="73">
        <v>0</v>
      </c>
      <c r="KA10" s="74">
        <v>0</v>
      </c>
      <c r="KB10" s="71">
        <v>349</v>
      </c>
      <c r="KC10" s="72">
        <v>358</v>
      </c>
      <c r="KD10" s="73">
        <v>707</v>
      </c>
      <c r="KE10" s="268"/>
      <c r="KF10" s="72">
        <v>396</v>
      </c>
      <c r="KG10" s="72">
        <v>423</v>
      </c>
      <c r="KH10" s="72">
        <v>277</v>
      </c>
      <c r="KI10" s="72">
        <v>259</v>
      </c>
      <c r="KJ10" s="72">
        <v>127</v>
      </c>
      <c r="KK10" s="73">
        <v>1482</v>
      </c>
      <c r="KL10" s="74">
        <v>2189</v>
      </c>
    </row>
    <row r="11" spans="1:298" ht="19.5" customHeight="1" x14ac:dyDescent="0.15">
      <c r="A11" s="130" t="s">
        <v>7</v>
      </c>
      <c r="B11" s="345">
        <v>230</v>
      </c>
      <c r="C11" s="83">
        <v>184</v>
      </c>
      <c r="D11" s="84">
        <v>414</v>
      </c>
      <c r="E11" s="268"/>
      <c r="F11" s="83">
        <v>509</v>
      </c>
      <c r="G11" s="83">
        <v>319</v>
      </c>
      <c r="H11" s="83">
        <v>227</v>
      </c>
      <c r="I11" s="83">
        <v>192</v>
      </c>
      <c r="J11" s="83">
        <v>106</v>
      </c>
      <c r="K11" s="85">
        <v>1353</v>
      </c>
      <c r="L11" s="86">
        <v>1767</v>
      </c>
      <c r="M11" s="71">
        <v>3</v>
      </c>
      <c r="N11" s="72">
        <v>2</v>
      </c>
      <c r="O11" s="73">
        <v>5</v>
      </c>
      <c r="P11" s="268"/>
      <c r="Q11" s="72">
        <v>7</v>
      </c>
      <c r="R11" s="72">
        <v>4</v>
      </c>
      <c r="S11" s="72">
        <v>2</v>
      </c>
      <c r="T11" s="72">
        <v>5</v>
      </c>
      <c r="U11" s="72">
        <v>2</v>
      </c>
      <c r="V11" s="73">
        <v>20</v>
      </c>
      <c r="W11" s="74">
        <v>25</v>
      </c>
      <c r="X11" s="71">
        <v>11</v>
      </c>
      <c r="Y11" s="72">
        <v>11</v>
      </c>
      <c r="Z11" s="73">
        <v>22</v>
      </c>
      <c r="AA11" s="268"/>
      <c r="AB11" s="72">
        <v>17</v>
      </c>
      <c r="AC11" s="72">
        <v>14</v>
      </c>
      <c r="AD11" s="72">
        <v>9</v>
      </c>
      <c r="AE11" s="72">
        <v>8</v>
      </c>
      <c r="AF11" s="72">
        <v>2</v>
      </c>
      <c r="AG11" s="73">
        <v>50</v>
      </c>
      <c r="AH11" s="74">
        <v>72</v>
      </c>
      <c r="AI11" s="71">
        <v>22</v>
      </c>
      <c r="AJ11" s="72">
        <v>15</v>
      </c>
      <c r="AK11" s="73">
        <v>37</v>
      </c>
      <c r="AL11" s="268"/>
      <c r="AM11" s="72">
        <v>59</v>
      </c>
      <c r="AN11" s="72">
        <v>33</v>
      </c>
      <c r="AO11" s="72">
        <v>24</v>
      </c>
      <c r="AP11" s="72">
        <v>19</v>
      </c>
      <c r="AQ11" s="72">
        <v>12</v>
      </c>
      <c r="AR11" s="73">
        <v>147</v>
      </c>
      <c r="AS11" s="74">
        <v>184</v>
      </c>
      <c r="AT11" s="71">
        <v>47</v>
      </c>
      <c r="AU11" s="72">
        <v>46</v>
      </c>
      <c r="AV11" s="73">
        <v>93</v>
      </c>
      <c r="AW11" s="268"/>
      <c r="AX11" s="72">
        <v>106</v>
      </c>
      <c r="AY11" s="72">
        <v>63</v>
      </c>
      <c r="AZ11" s="72">
        <v>42</v>
      </c>
      <c r="BA11" s="72">
        <v>42</v>
      </c>
      <c r="BB11" s="72">
        <v>30</v>
      </c>
      <c r="BC11" s="73">
        <v>283</v>
      </c>
      <c r="BD11" s="74">
        <v>376</v>
      </c>
      <c r="BE11" s="71">
        <v>85</v>
      </c>
      <c r="BF11" s="72">
        <v>64</v>
      </c>
      <c r="BG11" s="73">
        <v>149</v>
      </c>
      <c r="BH11" s="268"/>
      <c r="BI11" s="72">
        <v>188</v>
      </c>
      <c r="BJ11" s="72">
        <v>117</v>
      </c>
      <c r="BK11" s="72">
        <v>71</v>
      </c>
      <c r="BL11" s="72">
        <v>59</v>
      </c>
      <c r="BM11" s="72">
        <v>36</v>
      </c>
      <c r="BN11" s="73">
        <v>471</v>
      </c>
      <c r="BO11" s="74">
        <v>620</v>
      </c>
      <c r="BP11" s="71">
        <v>62</v>
      </c>
      <c r="BQ11" s="72">
        <v>46</v>
      </c>
      <c r="BR11" s="73">
        <v>108</v>
      </c>
      <c r="BS11" s="268"/>
      <c r="BT11" s="72">
        <v>132</v>
      </c>
      <c r="BU11" s="72">
        <v>88</v>
      </c>
      <c r="BV11" s="72">
        <v>79</v>
      </c>
      <c r="BW11" s="72">
        <v>59</v>
      </c>
      <c r="BX11" s="72">
        <v>24</v>
      </c>
      <c r="BY11" s="73">
        <v>382</v>
      </c>
      <c r="BZ11" s="74">
        <v>490</v>
      </c>
      <c r="CA11" s="71">
        <v>0</v>
      </c>
      <c r="CB11" s="72">
        <v>0</v>
      </c>
      <c r="CC11" s="73">
        <v>0</v>
      </c>
      <c r="CD11" s="268"/>
      <c r="CE11" s="72">
        <v>0</v>
      </c>
      <c r="CF11" s="72">
        <v>0</v>
      </c>
      <c r="CG11" s="72">
        <v>0</v>
      </c>
      <c r="CH11" s="72">
        <v>0</v>
      </c>
      <c r="CI11" s="72">
        <v>0</v>
      </c>
      <c r="CJ11" s="73">
        <v>0</v>
      </c>
      <c r="CK11" s="74">
        <v>0</v>
      </c>
      <c r="CL11" s="71">
        <v>230</v>
      </c>
      <c r="CM11" s="72">
        <v>184</v>
      </c>
      <c r="CN11" s="73">
        <v>414</v>
      </c>
      <c r="CO11" s="268"/>
      <c r="CP11" s="72">
        <v>509</v>
      </c>
      <c r="CQ11" s="72">
        <v>319</v>
      </c>
      <c r="CR11" s="72">
        <v>227</v>
      </c>
      <c r="CS11" s="72">
        <v>192</v>
      </c>
      <c r="CT11" s="72">
        <v>106</v>
      </c>
      <c r="CU11" s="73">
        <v>1353</v>
      </c>
      <c r="CV11" s="74">
        <v>1767</v>
      </c>
      <c r="CW11" s="127">
        <v>18</v>
      </c>
      <c r="CX11" s="83">
        <v>25</v>
      </c>
      <c r="CY11" s="84">
        <v>43</v>
      </c>
      <c r="CZ11" s="268"/>
      <c r="DA11" s="83">
        <v>71</v>
      </c>
      <c r="DB11" s="83">
        <v>41</v>
      </c>
      <c r="DC11" s="83">
        <v>30</v>
      </c>
      <c r="DD11" s="83">
        <v>25</v>
      </c>
      <c r="DE11" s="83">
        <v>15</v>
      </c>
      <c r="DF11" s="85">
        <v>182</v>
      </c>
      <c r="DG11" s="86">
        <v>225</v>
      </c>
      <c r="DH11" s="71">
        <v>1</v>
      </c>
      <c r="DI11" s="72">
        <v>2</v>
      </c>
      <c r="DJ11" s="73">
        <v>3</v>
      </c>
      <c r="DK11" s="268"/>
      <c r="DL11" s="72">
        <v>5</v>
      </c>
      <c r="DM11" s="72">
        <v>0</v>
      </c>
      <c r="DN11" s="72">
        <v>1</v>
      </c>
      <c r="DO11" s="72">
        <v>0</v>
      </c>
      <c r="DP11" s="72">
        <v>1</v>
      </c>
      <c r="DQ11" s="73">
        <v>7</v>
      </c>
      <c r="DR11" s="74">
        <v>10</v>
      </c>
      <c r="DS11" s="71">
        <v>1</v>
      </c>
      <c r="DT11" s="72">
        <v>1</v>
      </c>
      <c r="DU11" s="73">
        <v>2</v>
      </c>
      <c r="DV11" s="268"/>
      <c r="DW11" s="72">
        <v>2</v>
      </c>
      <c r="DX11" s="72">
        <v>1</v>
      </c>
      <c r="DY11" s="72">
        <v>1</v>
      </c>
      <c r="DZ11" s="72">
        <v>0</v>
      </c>
      <c r="EA11" s="72">
        <v>2</v>
      </c>
      <c r="EB11" s="73">
        <v>6</v>
      </c>
      <c r="EC11" s="74">
        <v>8</v>
      </c>
      <c r="ED11" s="71">
        <v>4</v>
      </c>
      <c r="EE11" s="72">
        <v>4</v>
      </c>
      <c r="EF11" s="73">
        <v>8</v>
      </c>
      <c r="EG11" s="268"/>
      <c r="EH11" s="72">
        <v>5</v>
      </c>
      <c r="EI11" s="72">
        <v>3</v>
      </c>
      <c r="EJ11" s="72">
        <v>4</v>
      </c>
      <c r="EK11" s="72">
        <v>1</v>
      </c>
      <c r="EL11" s="72">
        <v>1</v>
      </c>
      <c r="EM11" s="73">
        <v>14</v>
      </c>
      <c r="EN11" s="74">
        <v>22</v>
      </c>
      <c r="EO11" s="71">
        <v>7</v>
      </c>
      <c r="EP11" s="72">
        <v>5</v>
      </c>
      <c r="EQ11" s="73">
        <v>12</v>
      </c>
      <c r="ER11" s="268"/>
      <c r="ES11" s="72">
        <v>15</v>
      </c>
      <c r="ET11" s="72">
        <v>6</v>
      </c>
      <c r="EU11" s="72">
        <v>5</v>
      </c>
      <c r="EV11" s="72">
        <v>2</v>
      </c>
      <c r="EW11" s="72">
        <v>2</v>
      </c>
      <c r="EX11" s="73">
        <v>30</v>
      </c>
      <c r="EY11" s="74">
        <v>42</v>
      </c>
      <c r="EZ11" s="71">
        <v>4</v>
      </c>
      <c r="FA11" s="72">
        <v>5</v>
      </c>
      <c r="FB11" s="73">
        <v>9</v>
      </c>
      <c r="FC11" s="268"/>
      <c r="FD11" s="72">
        <v>22</v>
      </c>
      <c r="FE11" s="72">
        <v>16</v>
      </c>
      <c r="FF11" s="72">
        <v>4</v>
      </c>
      <c r="FG11" s="72">
        <v>8</v>
      </c>
      <c r="FH11" s="72">
        <v>3</v>
      </c>
      <c r="FI11" s="73">
        <v>53</v>
      </c>
      <c r="FJ11" s="74">
        <v>62</v>
      </c>
      <c r="FK11" s="71">
        <v>1</v>
      </c>
      <c r="FL11" s="72">
        <v>8</v>
      </c>
      <c r="FM11" s="73">
        <v>9</v>
      </c>
      <c r="FN11" s="268"/>
      <c r="FO11" s="72">
        <v>22</v>
      </c>
      <c r="FP11" s="72">
        <v>15</v>
      </c>
      <c r="FQ11" s="72">
        <v>15</v>
      </c>
      <c r="FR11" s="72">
        <v>14</v>
      </c>
      <c r="FS11" s="72">
        <v>6</v>
      </c>
      <c r="FT11" s="73">
        <v>72</v>
      </c>
      <c r="FU11" s="74">
        <v>81</v>
      </c>
      <c r="FV11" s="71">
        <v>0</v>
      </c>
      <c r="FW11" s="72">
        <v>0</v>
      </c>
      <c r="FX11" s="73">
        <v>0</v>
      </c>
      <c r="FY11" s="268"/>
      <c r="FZ11" s="72">
        <v>0</v>
      </c>
      <c r="GA11" s="72">
        <v>0</v>
      </c>
      <c r="GB11" s="72">
        <v>0</v>
      </c>
      <c r="GC11" s="72">
        <v>0</v>
      </c>
      <c r="GD11" s="72">
        <v>0</v>
      </c>
      <c r="GE11" s="73">
        <v>0</v>
      </c>
      <c r="GF11" s="74">
        <v>0</v>
      </c>
      <c r="GG11" s="71">
        <v>18</v>
      </c>
      <c r="GH11" s="72">
        <v>25</v>
      </c>
      <c r="GI11" s="73">
        <v>43</v>
      </c>
      <c r="GJ11" s="268"/>
      <c r="GK11" s="72">
        <v>71</v>
      </c>
      <c r="GL11" s="72">
        <v>41</v>
      </c>
      <c r="GM11" s="72">
        <v>30</v>
      </c>
      <c r="GN11" s="72">
        <v>25</v>
      </c>
      <c r="GO11" s="72">
        <v>15</v>
      </c>
      <c r="GP11" s="73">
        <v>182</v>
      </c>
      <c r="GQ11" s="74">
        <v>225</v>
      </c>
      <c r="GR11" s="127">
        <v>248</v>
      </c>
      <c r="GS11" s="83">
        <v>209</v>
      </c>
      <c r="GT11" s="84">
        <v>457</v>
      </c>
      <c r="GU11" s="268"/>
      <c r="GV11" s="83">
        <v>580</v>
      </c>
      <c r="GW11" s="83">
        <v>360</v>
      </c>
      <c r="GX11" s="83">
        <v>257</v>
      </c>
      <c r="GY11" s="83">
        <v>217</v>
      </c>
      <c r="GZ11" s="83">
        <v>121</v>
      </c>
      <c r="HA11" s="85">
        <v>1535</v>
      </c>
      <c r="HB11" s="86">
        <v>1992</v>
      </c>
      <c r="HC11" s="71">
        <v>4</v>
      </c>
      <c r="HD11" s="72">
        <v>4</v>
      </c>
      <c r="HE11" s="73">
        <v>8</v>
      </c>
      <c r="HF11" s="268"/>
      <c r="HG11" s="72">
        <v>12</v>
      </c>
      <c r="HH11" s="72">
        <v>4</v>
      </c>
      <c r="HI11" s="72">
        <v>3</v>
      </c>
      <c r="HJ11" s="72">
        <v>5</v>
      </c>
      <c r="HK11" s="72">
        <v>3</v>
      </c>
      <c r="HL11" s="73">
        <v>27</v>
      </c>
      <c r="HM11" s="74">
        <v>35</v>
      </c>
      <c r="HN11" s="71">
        <v>12</v>
      </c>
      <c r="HO11" s="72">
        <v>12</v>
      </c>
      <c r="HP11" s="73">
        <v>24</v>
      </c>
      <c r="HQ11" s="268"/>
      <c r="HR11" s="72">
        <v>19</v>
      </c>
      <c r="HS11" s="72">
        <v>15</v>
      </c>
      <c r="HT11" s="72">
        <v>10</v>
      </c>
      <c r="HU11" s="72">
        <v>8</v>
      </c>
      <c r="HV11" s="72">
        <v>4</v>
      </c>
      <c r="HW11" s="73">
        <v>56</v>
      </c>
      <c r="HX11" s="74">
        <v>80</v>
      </c>
      <c r="HY11" s="71">
        <v>26</v>
      </c>
      <c r="HZ11" s="72">
        <v>19</v>
      </c>
      <c r="IA11" s="73">
        <v>45</v>
      </c>
      <c r="IB11" s="268"/>
      <c r="IC11" s="72">
        <v>64</v>
      </c>
      <c r="ID11" s="72">
        <v>36</v>
      </c>
      <c r="IE11" s="72">
        <v>28</v>
      </c>
      <c r="IF11" s="72">
        <v>20</v>
      </c>
      <c r="IG11" s="72">
        <v>13</v>
      </c>
      <c r="IH11" s="73">
        <v>161</v>
      </c>
      <c r="II11" s="74">
        <v>206</v>
      </c>
      <c r="IJ11" s="71">
        <v>54</v>
      </c>
      <c r="IK11" s="72">
        <v>51</v>
      </c>
      <c r="IL11" s="73">
        <v>105</v>
      </c>
      <c r="IM11" s="268"/>
      <c r="IN11" s="72">
        <v>121</v>
      </c>
      <c r="IO11" s="72">
        <v>69</v>
      </c>
      <c r="IP11" s="72">
        <v>47</v>
      </c>
      <c r="IQ11" s="72">
        <v>44</v>
      </c>
      <c r="IR11" s="72">
        <v>32</v>
      </c>
      <c r="IS11" s="73">
        <v>313</v>
      </c>
      <c r="IT11" s="74">
        <v>418</v>
      </c>
      <c r="IU11" s="71">
        <v>89</v>
      </c>
      <c r="IV11" s="72">
        <v>69</v>
      </c>
      <c r="IW11" s="73">
        <v>158</v>
      </c>
      <c r="IX11" s="268"/>
      <c r="IY11" s="72">
        <v>210</v>
      </c>
      <c r="IZ11" s="72">
        <v>133</v>
      </c>
      <c r="JA11" s="72">
        <v>75</v>
      </c>
      <c r="JB11" s="72">
        <v>67</v>
      </c>
      <c r="JC11" s="72">
        <v>39</v>
      </c>
      <c r="JD11" s="73">
        <v>524</v>
      </c>
      <c r="JE11" s="74">
        <v>682</v>
      </c>
      <c r="JF11" s="71">
        <v>63</v>
      </c>
      <c r="JG11" s="72">
        <v>54</v>
      </c>
      <c r="JH11" s="73">
        <v>117</v>
      </c>
      <c r="JI11" s="268"/>
      <c r="JJ11" s="72">
        <v>154</v>
      </c>
      <c r="JK11" s="72">
        <v>103</v>
      </c>
      <c r="JL11" s="72">
        <v>94</v>
      </c>
      <c r="JM11" s="72">
        <v>73</v>
      </c>
      <c r="JN11" s="72">
        <v>30</v>
      </c>
      <c r="JO11" s="73">
        <v>454</v>
      </c>
      <c r="JP11" s="74">
        <v>571</v>
      </c>
      <c r="JQ11" s="71">
        <v>0</v>
      </c>
      <c r="JR11" s="72">
        <v>0</v>
      </c>
      <c r="JS11" s="73">
        <v>0</v>
      </c>
      <c r="JT11" s="268"/>
      <c r="JU11" s="72">
        <v>0</v>
      </c>
      <c r="JV11" s="72">
        <v>0</v>
      </c>
      <c r="JW11" s="72">
        <v>0</v>
      </c>
      <c r="JX11" s="72">
        <v>0</v>
      </c>
      <c r="JY11" s="72">
        <v>0</v>
      </c>
      <c r="JZ11" s="73">
        <v>0</v>
      </c>
      <c r="KA11" s="74">
        <v>0</v>
      </c>
      <c r="KB11" s="71">
        <v>248</v>
      </c>
      <c r="KC11" s="72">
        <v>209</v>
      </c>
      <c r="KD11" s="73">
        <v>457</v>
      </c>
      <c r="KE11" s="268"/>
      <c r="KF11" s="72">
        <v>580</v>
      </c>
      <c r="KG11" s="72">
        <v>360</v>
      </c>
      <c r="KH11" s="72">
        <v>257</v>
      </c>
      <c r="KI11" s="72">
        <v>217</v>
      </c>
      <c r="KJ11" s="72">
        <v>121</v>
      </c>
      <c r="KK11" s="73">
        <v>1535</v>
      </c>
      <c r="KL11" s="74">
        <v>1992</v>
      </c>
    </row>
    <row r="12" spans="1:298" ht="19.5" customHeight="1" x14ac:dyDescent="0.15">
      <c r="A12" s="130" t="s">
        <v>8</v>
      </c>
      <c r="B12" s="345">
        <v>84</v>
      </c>
      <c r="C12" s="83">
        <v>56</v>
      </c>
      <c r="D12" s="84">
        <v>140</v>
      </c>
      <c r="E12" s="268"/>
      <c r="F12" s="83">
        <v>144</v>
      </c>
      <c r="G12" s="83">
        <v>141</v>
      </c>
      <c r="H12" s="83">
        <v>96</v>
      </c>
      <c r="I12" s="83">
        <v>75</v>
      </c>
      <c r="J12" s="83">
        <v>39</v>
      </c>
      <c r="K12" s="85">
        <v>495</v>
      </c>
      <c r="L12" s="86">
        <v>635</v>
      </c>
      <c r="M12" s="71">
        <v>4</v>
      </c>
      <c r="N12" s="72">
        <v>2</v>
      </c>
      <c r="O12" s="73">
        <v>6</v>
      </c>
      <c r="P12" s="268"/>
      <c r="Q12" s="72">
        <v>3</v>
      </c>
      <c r="R12" s="72">
        <v>3</v>
      </c>
      <c r="S12" s="72">
        <v>1</v>
      </c>
      <c r="T12" s="72">
        <v>0</v>
      </c>
      <c r="U12" s="72">
        <v>2</v>
      </c>
      <c r="V12" s="73">
        <v>9</v>
      </c>
      <c r="W12" s="74">
        <v>15</v>
      </c>
      <c r="X12" s="71">
        <v>5</v>
      </c>
      <c r="Y12" s="72">
        <v>3</v>
      </c>
      <c r="Z12" s="73">
        <v>8</v>
      </c>
      <c r="AA12" s="268"/>
      <c r="AB12" s="72">
        <v>8</v>
      </c>
      <c r="AC12" s="72">
        <v>7</v>
      </c>
      <c r="AD12" s="72">
        <v>4</v>
      </c>
      <c r="AE12" s="72">
        <v>6</v>
      </c>
      <c r="AF12" s="72">
        <v>0</v>
      </c>
      <c r="AG12" s="73">
        <v>25</v>
      </c>
      <c r="AH12" s="74">
        <v>33</v>
      </c>
      <c r="AI12" s="71">
        <v>10</v>
      </c>
      <c r="AJ12" s="72">
        <v>5</v>
      </c>
      <c r="AK12" s="73">
        <v>15</v>
      </c>
      <c r="AL12" s="268"/>
      <c r="AM12" s="72">
        <v>12</v>
      </c>
      <c r="AN12" s="72">
        <v>16</v>
      </c>
      <c r="AO12" s="72">
        <v>8</v>
      </c>
      <c r="AP12" s="72">
        <v>7</v>
      </c>
      <c r="AQ12" s="72">
        <v>6</v>
      </c>
      <c r="AR12" s="73">
        <v>49</v>
      </c>
      <c r="AS12" s="74">
        <v>64</v>
      </c>
      <c r="AT12" s="71">
        <v>13</v>
      </c>
      <c r="AU12" s="72">
        <v>13</v>
      </c>
      <c r="AV12" s="73">
        <v>26</v>
      </c>
      <c r="AW12" s="268"/>
      <c r="AX12" s="72">
        <v>29</v>
      </c>
      <c r="AY12" s="72">
        <v>29</v>
      </c>
      <c r="AZ12" s="72">
        <v>15</v>
      </c>
      <c r="BA12" s="72">
        <v>11</v>
      </c>
      <c r="BB12" s="72">
        <v>7</v>
      </c>
      <c r="BC12" s="73">
        <v>91</v>
      </c>
      <c r="BD12" s="74">
        <v>117</v>
      </c>
      <c r="BE12" s="71">
        <v>27</v>
      </c>
      <c r="BF12" s="72">
        <v>19</v>
      </c>
      <c r="BG12" s="73">
        <v>46</v>
      </c>
      <c r="BH12" s="268"/>
      <c r="BI12" s="72">
        <v>46</v>
      </c>
      <c r="BJ12" s="72">
        <v>39</v>
      </c>
      <c r="BK12" s="72">
        <v>24</v>
      </c>
      <c r="BL12" s="72">
        <v>20</v>
      </c>
      <c r="BM12" s="72">
        <v>11</v>
      </c>
      <c r="BN12" s="73">
        <v>140</v>
      </c>
      <c r="BO12" s="74">
        <v>186</v>
      </c>
      <c r="BP12" s="71">
        <v>25</v>
      </c>
      <c r="BQ12" s="72">
        <v>14</v>
      </c>
      <c r="BR12" s="73">
        <v>39</v>
      </c>
      <c r="BS12" s="268"/>
      <c r="BT12" s="72">
        <v>46</v>
      </c>
      <c r="BU12" s="72">
        <v>47</v>
      </c>
      <c r="BV12" s="72">
        <v>44</v>
      </c>
      <c r="BW12" s="72">
        <v>31</v>
      </c>
      <c r="BX12" s="72">
        <v>13</v>
      </c>
      <c r="BY12" s="73">
        <v>181</v>
      </c>
      <c r="BZ12" s="74">
        <v>220</v>
      </c>
      <c r="CA12" s="71">
        <v>0</v>
      </c>
      <c r="CB12" s="72">
        <v>0</v>
      </c>
      <c r="CC12" s="73">
        <v>0</v>
      </c>
      <c r="CD12" s="268"/>
      <c r="CE12" s="72">
        <v>0</v>
      </c>
      <c r="CF12" s="72">
        <v>0</v>
      </c>
      <c r="CG12" s="72">
        <v>0</v>
      </c>
      <c r="CH12" s="72">
        <v>0</v>
      </c>
      <c r="CI12" s="72">
        <v>0</v>
      </c>
      <c r="CJ12" s="73">
        <v>0</v>
      </c>
      <c r="CK12" s="74">
        <v>0</v>
      </c>
      <c r="CL12" s="71">
        <v>84</v>
      </c>
      <c r="CM12" s="72">
        <v>56</v>
      </c>
      <c r="CN12" s="73">
        <v>140</v>
      </c>
      <c r="CO12" s="268"/>
      <c r="CP12" s="72">
        <v>144</v>
      </c>
      <c r="CQ12" s="72">
        <v>141</v>
      </c>
      <c r="CR12" s="72">
        <v>96</v>
      </c>
      <c r="CS12" s="72">
        <v>75</v>
      </c>
      <c r="CT12" s="72">
        <v>39</v>
      </c>
      <c r="CU12" s="73">
        <v>495</v>
      </c>
      <c r="CV12" s="74">
        <v>635</v>
      </c>
      <c r="CW12" s="127">
        <v>9</v>
      </c>
      <c r="CX12" s="83">
        <v>12</v>
      </c>
      <c r="CY12" s="84">
        <v>21</v>
      </c>
      <c r="CZ12" s="268"/>
      <c r="DA12" s="83">
        <v>19</v>
      </c>
      <c r="DB12" s="83">
        <v>21</v>
      </c>
      <c r="DC12" s="83">
        <v>11</v>
      </c>
      <c r="DD12" s="83">
        <v>11</v>
      </c>
      <c r="DE12" s="83">
        <v>11</v>
      </c>
      <c r="DF12" s="85">
        <v>73</v>
      </c>
      <c r="DG12" s="86">
        <v>94</v>
      </c>
      <c r="DH12" s="71">
        <v>1</v>
      </c>
      <c r="DI12" s="72">
        <v>0</v>
      </c>
      <c r="DJ12" s="73">
        <v>1</v>
      </c>
      <c r="DK12" s="268"/>
      <c r="DL12" s="72">
        <v>0</v>
      </c>
      <c r="DM12" s="72">
        <v>1</v>
      </c>
      <c r="DN12" s="72">
        <v>0</v>
      </c>
      <c r="DO12" s="72">
        <v>0</v>
      </c>
      <c r="DP12" s="72">
        <v>0</v>
      </c>
      <c r="DQ12" s="73">
        <v>1</v>
      </c>
      <c r="DR12" s="74">
        <v>2</v>
      </c>
      <c r="DS12" s="71">
        <v>2</v>
      </c>
      <c r="DT12" s="72">
        <v>0</v>
      </c>
      <c r="DU12" s="73">
        <v>2</v>
      </c>
      <c r="DV12" s="268"/>
      <c r="DW12" s="72">
        <v>0</v>
      </c>
      <c r="DX12" s="72">
        <v>1</v>
      </c>
      <c r="DY12" s="72">
        <v>0</v>
      </c>
      <c r="DZ12" s="72">
        <v>1</v>
      </c>
      <c r="EA12" s="72">
        <v>1</v>
      </c>
      <c r="EB12" s="73">
        <v>3</v>
      </c>
      <c r="EC12" s="74">
        <v>5</v>
      </c>
      <c r="ED12" s="71">
        <v>0</v>
      </c>
      <c r="EE12" s="72">
        <v>4</v>
      </c>
      <c r="EF12" s="73">
        <v>4</v>
      </c>
      <c r="EG12" s="268"/>
      <c r="EH12" s="72">
        <v>1</v>
      </c>
      <c r="EI12" s="72">
        <v>0</v>
      </c>
      <c r="EJ12" s="72">
        <v>0</v>
      </c>
      <c r="EK12" s="72">
        <v>0</v>
      </c>
      <c r="EL12" s="72">
        <v>0</v>
      </c>
      <c r="EM12" s="73">
        <v>1</v>
      </c>
      <c r="EN12" s="74">
        <v>5</v>
      </c>
      <c r="EO12" s="71">
        <v>1</v>
      </c>
      <c r="EP12" s="72">
        <v>0</v>
      </c>
      <c r="EQ12" s="73">
        <v>1</v>
      </c>
      <c r="ER12" s="268"/>
      <c r="ES12" s="72">
        <v>4</v>
      </c>
      <c r="ET12" s="72">
        <v>4</v>
      </c>
      <c r="EU12" s="72">
        <v>2</v>
      </c>
      <c r="EV12" s="72">
        <v>1</v>
      </c>
      <c r="EW12" s="72">
        <v>3</v>
      </c>
      <c r="EX12" s="73">
        <v>14</v>
      </c>
      <c r="EY12" s="74">
        <v>15</v>
      </c>
      <c r="EZ12" s="71">
        <v>1</v>
      </c>
      <c r="FA12" s="72">
        <v>3</v>
      </c>
      <c r="FB12" s="73">
        <v>4</v>
      </c>
      <c r="FC12" s="268"/>
      <c r="FD12" s="72">
        <v>6</v>
      </c>
      <c r="FE12" s="72">
        <v>5</v>
      </c>
      <c r="FF12" s="72">
        <v>2</v>
      </c>
      <c r="FG12" s="72">
        <v>4</v>
      </c>
      <c r="FH12" s="72">
        <v>1</v>
      </c>
      <c r="FI12" s="73">
        <v>18</v>
      </c>
      <c r="FJ12" s="74">
        <v>22</v>
      </c>
      <c r="FK12" s="71">
        <v>4</v>
      </c>
      <c r="FL12" s="72">
        <v>5</v>
      </c>
      <c r="FM12" s="73">
        <v>9</v>
      </c>
      <c r="FN12" s="268"/>
      <c r="FO12" s="72">
        <v>8</v>
      </c>
      <c r="FP12" s="72">
        <v>10</v>
      </c>
      <c r="FQ12" s="72">
        <v>7</v>
      </c>
      <c r="FR12" s="72">
        <v>5</v>
      </c>
      <c r="FS12" s="72">
        <v>6</v>
      </c>
      <c r="FT12" s="73">
        <v>36</v>
      </c>
      <c r="FU12" s="74">
        <v>45</v>
      </c>
      <c r="FV12" s="71">
        <v>0</v>
      </c>
      <c r="FW12" s="72">
        <v>0</v>
      </c>
      <c r="FX12" s="73">
        <v>0</v>
      </c>
      <c r="FY12" s="268"/>
      <c r="FZ12" s="72">
        <v>0</v>
      </c>
      <c r="GA12" s="72">
        <v>0</v>
      </c>
      <c r="GB12" s="72">
        <v>0</v>
      </c>
      <c r="GC12" s="72">
        <v>0</v>
      </c>
      <c r="GD12" s="72">
        <v>0</v>
      </c>
      <c r="GE12" s="73">
        <v>0</v>
      </c>
      <c r="GF12" s="74">
        <v>0</v>
      </c>
      <c r="GG12" s="71">
        <v>9</v>
      </c>
      <c r="GH12" s="72">
        <v>12</v>
      </c>
      <c r="GI12" s="73">
        <v>21</v>
      </c>
      <c r="GJ12" s="268"/>
      <c r="GK12" s="72">
        <v>19</v>
      </c>
      <c r="GL12" s="72">
        <v>21</v>
      </c>
      <c r="GM12" s="72">
        <v>11</v>
      </c>
      <c r="GN12" s="72">
        <v>11</v>
      </c>
      <c r="GO12" s="72">
        <v>11</v>
      </c>
      <c r="GP12" s="73">
        <v>73</v>
      </c>
      <c r="GQ12" s="74">
        <v>94</v>
      </c>
      <c r="GR12" s="127">
        <v>93</v>
      </c>
      <c r="GS12" s="83">
        <v>68</v>
      </c>
      <c r="GT12" s="84">
        <v>161</v>
      </c>
      <c r="GU12" s="268"/>
      <c r="GV12" s="83">
        <v>163</v>
      </c>
      <c r="GW12" s="83">
        <v>162</v>
      </c>
      <c r="GX12" s="83">
        <v>107</v>
      </c>
      <c r="GY12" s="83">
        <v>86</v>
      </c>
      <c r="GZ12" s="83">
        <v>50</v>
      </c>
      <c r="HA12" s="85">
        <v>568</v>
      </c>
      <c r="HB12" s="86">
        <v>729</v>
      </c>
      <c r="HC12" s="71">
        <v>5</v>
      </c>
      <c r="HD12" s="72">
        <v>2</v>
      </c>
      <c r="HE12" s="73">
        <v>7</v>
      </c>
      <c r="HF12" s="268"/>
      <c r="HG12" s="72">
        <v>3</v>
      </c>
      <c r="HH12" s="72">
        <v>4</v>
      </c>
      <c r="HI12" s="72">
        <v>1</v>
      </c>
      <c r="HJ12" s="72">
        <v>0</v>
      </c>
      <c r="HK12" s="72">
        <v>2</v>
      </c>
      <c r="HL12" s="73">
        <v>10</v>
      </c>
      <c r="HM12" s="74">
        <v>17</v>
      </c>
      <c r="HN12" s="71">
        <v>7</v>
      </c>
      <c r="HO12" s="72">
        <v>3</v>
      </c>
      <c r="HP12" s="73">
        <v>10</v>
      </c>
      <c r="HQ12" s="268"/>
      <c r="HR12" s="72">
        <v>8</v>
      </c>
      <c r="HS12" s="72">
        <v>8</v>
      </c>
      <c r="HT12" s="72">
        <v>4</v>
      </c>
      <c r="HU12" s="72">
        <v>7</v>
      </c>
      <c r="HV12" s="72">
        <v>1</v>
      </c>
      <c r="HW12" s="73">
        <v>28</v>
      </c>
      <c r="HX12" s="74">
        <v>38</v>
      </c>
      <c r="HY12" s="71">
        <v>10</v>
      </c>
      <c r="HZ12" s="72">
        <v>9</v>
      </c>
      <c r="IA12" s="73">
        <v>19</v>
      </c>
      <c r="IB12" s="268"/>
      <c r="IC12" s="72">
        <v>13</v>
      </c>
      <c r="ID12" s="72">
        <v>16</v>
      </c>
      <c r="IE12" s="72">
        <v>8</v>
      </c>
      <c r="IF12" s="72">
        <v>7</v>
      </c>
      <c r="IG12" s="72">
        <v>6</v>
      </c>
      <c r="IH12" s="73">
        <v>50</v>
      </c>
      <c r="II12" s="74">
        <v>69</v>
      </c>
      <c r="IJ12" s="71">
        <v>14</v>
      </c>
      <c r="IK12" s="72">
        <v>13</v>
      </c>
      <c r="IL12" s="73">
        <v>27</v>
      </c>
      <c r="IM12" s="268"/>
      <c r="IN12" s="72">
        <v>33</v>
      </c>
      <c r="IO12" s="72">
        <v>33</v>
      </c>
      <c r="IP12" s="72">
        <v>17</v>
      </c>
      <c r="IQ12" s="72">
        <v>12</v>
      </c>
      <c r="IR12" s="72">
        <v>10</v>
      </c>
      <c r="IS12" s="73">
        <v>105</v>
      </c>
      <c r="IT12" s="74">
        <v>132</v>
      </c>
      <c r="IU12" s="71">
        <v>28</v>
      </c>
      <c r="IV12" s="72">
        <v>22</v>
      </c>
      <c r="IW12" s="73">
        <v>50</v>
      </c>
      <c r="IX12" s="268"/>
      <c r="IY12" s="72">
        <v>52</v>
      </c>
      <c r="IZ12" s="72">
        <v>44</v>
      </c>
      <c r="JA12" s="72">
        <v>26</v>
      </c>
      <c r="JB12" s="72">
        <v>24</v>
      </c>
      <c r="JC12" s="72">
        <v>12</v>
      </c>
      <c r="JD12" s="73">
        <v>158</v>
      </c>
      <c r="JE12" s="74">
        <v>208</v>
      </c>
      <c r="JF12" s="71">
        <v>29</v>
      </c>
      <c r="JG12" s="72">
        <v>19</v>
      </c>
      <c r="JH12" s="73">
        <v>48</v>
      </c>
      <c r="JI12" s="268"/>
      <c r="JJ12" s="72">
        <v>54</v>
      </c>
      <c r="JK12" s="72">
        <v>57</v>
      </c>
      <c r="JL12" s="72">
        <v>51</v>
      </c>
      <c r="JM12" s="72">
        <v>36</v>
      </c>
      <c r="JN12" s="72">
        <v>19</v>
      </c>
      <c r="JO12" s="73">
        <v>217</v>
      </c>
      <c r="JP12" s="74">
        <v>265</v>
      </c>
      <c r="JQ12" s="71">
        <v>0</v>
      </c>
      <c r="JR12" s="72">
        <v>0</v>
      </c>
      <c r="JS12" s="73">
        <v>0</v>
      </c>
      <c r="JT12" s="268"/>
      <c r="JU12" s="72">
        <v>0</v>
      </c>
      <c r="JV12" s="72">
        <v>0</v>
      </c>
      <c r="JW12" s="72">
        <v>0</v>
      </c>
      <c r="JX12" s="72">
        <v>0</v>
      </c>
      <c r="JY12" s="72">
        <v>0</v>
      </c>
      <c r="JZ12" s="73">
        <v>0</v>
      </c>
      <c r="KA12" s="74">
        <v>0</v>
      </c>
      <c r="KB12" s="71">
        <v>93</v>
      </c>
      <c r="KC12" s="72">
        <v>68</v>
      </c>
      <c r="KD12" s="73">
        <v>161</v>
      </c>
      <c r="KE12" s="268"/>
      <c r="KF12" s="72">
        <v>163</v>
      </c>
      <c r="KG12" s="72">
        <v>162</v>
      </c>
      <c r="KH12" s="72">
        <v>107</v>
      </c>
      <c r="KI12" s="72">
        <v>86</v>
      </c>
      <c r="KJ12" s="72">
        <v>50</v>
      </c>
      <c r="KK12" s="73">
        <v>568</v>
      </c>
      <c r="KL12" s="74">
        <v>729</v>
      </c>
    </row>
    <row r="13" spans="1:298" ht="19.5" customHeight="1" x14ac:dyDescent="0.15">
      <c r="A13" s="130" t="s">
        <v>9</v>
      </c>
      <c r="B13" s="345">
        <v>159</v>
      </c>
      <c r="C13" s="83">
        <v>111</v>
      </c>
      <c r="D13" s="84">
        <v>270</v>
      </c>
      <c r="E13" s="268"/>
      <c r="F13" s="83">
        <v>202</v>
      </c>
      <c r="G13" s="83">
        <v>179</v>
      </c>
      <c r="H13" s="83">
        <v>115</v>
      </c>
      <c r="I13" s="83">
        <v>81</v>
      </c>
      <c r="J13" s="83">
        <v>62</v>
      </c>
      <c r="K13" s="85">
        <v>639</v>
      </c>
      <c r="L13" s="86">
        <v>909</v>
      </c>
      <c r="M13" s="71">
        <v>3</v>
      </c>
      <c r="N13" s="72">
        <v>0</v>
      </c>
      <c r="O13" s="73">
        <v>3</v>
      </c>
      <c r="P13" s="268"/>
      <c r="Q13" s="72">
        <v>2</v>
      </c>
      <c r="R13" s="72">
        <v>1</v>
      </c>
      <c r="S13" s="72">
        <v>0</v>
      </c>
      <c r="T13" s="72">
        <v>0</v>
      </c>
      <c r="U13" s="72">
        <v>0</v>
      </c>
      <c r="V13" s="73">
        <v>3</v>
      </c>
      <c r="W13" s="74">
        <v>6</v>
      </c>
      <c r="X13" s="71">
        <v>4</v>
      </c>
      <c r="Y13" s="72">
        <v>4</v>
      </c>
      <c r="Z13" s="73">
        <v>8</v>
      </c>
      <c r="AA13" s="268"/>
      <c r="AB13" s="72">
        <v>4</v>
      </c>
      <c r="AC13" s="72">
        <v>5</v>
      </c>
      <c r="AD13" s="72">
        <v>2</v>
      </c>
      <c r="AE13" s="72">
        <v>4</v>
      </c>
      <c r="AF13" s="72">
        <v>3</v>
      </c>
      <c r="AG13" s="73">
        <v>18</v>
      </c>
      <c r="AH13" s="74">
        <v>26</v>
      </c>
      <c r="AI13" s="71">
        <v>8</v>
      </c>
      <c r="AJ13" s="72">
        <v>7</v>
      </c>
      <c r="AK13" s="73">
        <v>15</v>
      </c>
      <c r="AL13" s="268"/>
      <c r="AM13" s="72">
        <v>15</v>
      </c>
      <c r="AN13" s="72">
        <v>8</v>
      </c>
      <c r="AO13" s="72">
        <v>9</v>
      </c>
      <c r="AP13" s="72">
        <v>7</v>
      </c>
      <c r="AQ13" s="72">
        <v>2</v>
      </c>
      <c r="AR13" s="73">
        <v>41</v>
      </c>
      <c r="AS13" s="74">
        <v>56</v>
      </c>
      <c r="AT13" s="71">
        <v>31</v>
      </c>
      <c r="AU13" s="72">
        <v>24</v>
      </c>
      <c r="AV13" s="73">
        <v>55</v>
      </c>
      <c r="AW13" s="268"/>
      <c r="AX13" s="72">
        <v>40</v>
      </c>
      <c r="AY13" s="72">
        <v>28</v>
      </c>
      <c r="AZ13" s="72">
        <v>22</v>
      </c>
      <c r="BA13" s="72">
        <v>7</v>
      </c>
      <c r="BB13" s="72">
        <v>13</v>
      </c>
      <c r="BC13" s="73">
        <v>110</v>
      </c>
      <c r="BD13" s="74">
        <v>165</v>
      </c>
      <c r="BE13" s="71">
        <v>68</v>
      </c>
      <c r="BF13" s="72">
        <v>41</v>
      </c>
      <c r="BG13" s="73">
        <v>109</v>
      </c>
      <c r="BH13" s="268"/>
      <c r="BI13" s="72">
        <v>84</v>
      </c>
      <c r="BJ13" s="72">
        <v>69</v>
      </c>
      <c r="BK13" s="72">
        <v>41</v>
      </c>
      <c r="BL13" s="72">
        <v>26</v>
      </c>
      <c r="BM13" s="72">
        <v>24</v>
      </c>
      <c r="BN13" s="73">
        <v>244</v>
      </c>
      <c r="BO13" s="74">
        <v>353</v>
      </c>
      <c r="BP13" s="71">
        <v>45</v>
      </c>
      <c r="BQ13" s="72">
        <v>35</v>
      </c>
      <c r="BR13" s="73">
        <v>80</v>
      </c>
      <c r="BS13" s="268"/>
      <c r="BT13" s="72">
        <v>57</v>
      </c>
      <c r="BU13" s="72">
        <v>68</v>
      </c>
      <c r="BV13" s="72">
        <v>41</v>
      </c>
      <c r="BW13" s="72">
        <v>37</v>
      </c>
      <c r="BX13" s="72">
        <v>20</v>
      </c>
      <c r="BY13" s="73">
        <v>223</v>
      </c>
      <c r="BZ13" s="74">
        <v>303</v>
      </c>
      <c r="CA13" s="71">
        <v>0</v>
      </c>
      <c r="CB13" s="72">
        <v>0</v>
      </c>
      <c r="CC13" s="73">
        <v>0</v>
      </c>
      <c r="CD13" s="268"/>
      <c r="CE13" s="72">
        <v>0</v>
      </c>
      <c r="CF13" s="72">
        <v>0</v>
      </c>
      <c r="CG13" s="72">
        <v>0</v>
      </c>
      <c r="CH13" s="72">
        <v>0</v>
      </c>
      <c r="CI13" s="72">
        <v>0</v>
      </c>
      <c r="CJ13" s="73">
        <v>0</v>
      </c>
      <c r="CK13" s="74">
        <v>0</v>
      </c>
      <c r="CL13" s="71">
        <v>159</v>
      </c>
      <c r="CM13" s="72">
        <v>111</v>
      </c>
      <c r="CN13" s="73">
        <v>270</v>
      </c>
      <c r="CO13" s="268"/>
      <c r="CP13" s="72">
        <v>202</v>
      </c>
      <c r="CQ13" s="72">
        <v>179</v>
      </c>
      <c r="CR13" s="72">
        <v>115</v>
      </c>
      <c r="CS13" s="72">
        <v>81</v>
      </c>
      <c r="CT13" s="72">
        <v>62</v>
      </c>
      <c r="CU13" s="73">
        <v>639</v>
      </c>
      <c r="CV13" s="74">
        <v>909</v>
      </c>
      <c r="CW13" s="127">
        <v>29</v>
      </c>
      <c r="CX13" s="83">
        <v>23</v>
      </c>
      <c r="CY13" s="84">
        <v>52</v>
      </c>
      <c r="CZ13" s="268"/>
      <c r="DA13" s="83">
        <v>33</v>
      </c>
      <c r="DB13" s="83">
        <v>19</v>
      </c>
      <c r="DC13" s="83">
        <v>20</v>
      </c>
      <c r="DD13" s="83">
        <v>19</v>
      </c>
      <c r="DE13" s="83">
        <v>10</v>
      </c>
      <c r="DF13" s="85">
        <v>101</v>
      </c>
      <c r="DG13" s="86">
        <v>153</v>
      </c>
      <c r="DH13" s="71">
        <v>0</v>
      </c>
      <c r="DI13" s="72">
        <v>0</v>
      </c>
      <c r="DJ13" s="73">
        <v>0</v>
      </c>
      <c r="DK13" s="268"/>
      <c r="DL13" s="72">
        <v>0</v>
      </c>
      <c r="DM13" s="72">
        <v>1</v>
      </c>
      <c r="DN13" s="72">
        <v>0</v>
      </c>
      <c r="DO13" s="72">
        <v>0</v>
      </c>
      <c r="DP13" s="72">
        <v>0</v>
      </c>
      <c r="DQ13" s="73">
        <v>1</v>
      </c>
      <c r="DR13" s="74">
        <v>1</v>
      </c>
      <c r="DS13" s="71">
        <v>0</v>
      </c>
      <c r="DT13" s="72">
        <v>2</v>
      </c>
      <c r="DU13" s="73">
        <v>2</v>
      </c>
      <c r="DV13" s="268"/>
      <c r="DW13" s="72">
        <v>1</v>
      </c>
      <c r="DX13" s="72">
        <v>2</v>
      </c>
      <c r="DY13" s="72">
        <v>1</v>
      </c>
      <c r="DZ13" s="72">
        <v>0</v>
      </c>
      <c r="EA13" s="72">
        <v>0</v>
      </c>
      <c r="EB13" s="73">
        <v>4</v>
      </c>
      <c r="EC13" s="74">
        <v>6</v>
      </c>
      <c r="ED13" s="71">
        <v>4</v>
      </c>
      <c r="EE13" s="72">
        <v>2</v>
      </c>
      <c r="EF13" s="73">
        <v>6</v>
      </c>
      <c r="EG13" s="268"/>
      <c r="EH13" s="72">
        <v>3</v>
      </c>
      <c r="EI13" s="72">
        <v>0</v>
      </c>
      <c r="EJ13" s="72">
        <v>3</v>
      </c>
      <c r="EK13" s="72">
        <v>0</v>
      </c>
      <c r="EL13" s="72">
        <v>1</v>
      </c>
      <c r="EM13" s="73">
        <v>7</v>
      </c>
      <c r="EN13" s="74">
        <v>13</v>
      </c>
      <c r="EO13" s="71">
        <v>6</v>
      </c>
      <c r="EP13" s="72">
        <v>5</v>
      </c>
      <c r="EQ13" s="73">
        <v>11</v>
      </c>
      <c r="ER13" s="268"/>
      <c r="ES13" s="72">
        <v>6</v>
      </c>
      <c r="ET13" s="72">
        <v>4</v>
      </c>
      <c r="EU13" s="72">
        <v>0</v>
      </c>
      <c r="EV13" s="72">
        <v>4</v>
      </c>
      <c r="EW13" s="72">
        <v>3</v>
      </c>
      <c r="EX13" s="73">
        <v>17</v>
      </c>
      <c r="EY13" s="74">
        <v>28</v>
      </c>
      <c r="EZ13" s="71">
        <v>12</v>
      </c>
      <c r="FA13" s="72">
        <v>7</v>
      </c>
      <c r="FB13" s="73">
        <v>19</v>
      </c>
      <c r="FC13" s="268"/>
      <c r="FD13" s="72">
        <v>12</v>
      </c>
      <c r="FE13" s="72">
        <v>4</v>
      </c>
      <c r="FF13" s="72">
        <v>6</v>
      </c>
      <c r="FG13" s="72">
        <v>2</v>
      </c>
      <c r="FH13" s="72">
        <v>4</v>
      </c>
      <c r="FI13" s="73">
        <v>28</v>
      </c>
      <c r="FJ13" s="74">
        <v>47</v>
      </c>
      <c r="FK13" s="71">
        <v>7</v>
      </c>
      <c r="FL13" s="72">
        <v>7</v>
      </c>
      <c r="FM13" s="73">
        <v>14</v>
      </c>
      <c r="FN13" s="268"/>
      <c r="FO13" s="72">
        <v>11</v>
      </c>
      <c r="FP13" s="72">
        <v>8</v>
      </c>
      <c r="FQ13" s="72">
        <v>10</v>
      </c>
      <c r="FR13" s="72">
        <v>13</v>
      </c>
      <c r="FS13" s="72">
        <v>2</v>
      </c>
      <c r="FT13" s="73">
        <v>44</v>
      </c>
      <c r="FU13" s="74">
        <v>58</v>
      </c>
      <c r="FV13" s="71">
        <v>0</v>
      </c>
      <c r="FW13" s="72">
        <v>0</v>
      </c>
      <c r="FX13" s="73">
        <v>0</v>
      </c>
      <c r="FY13" s="268"/>
      <c r="FZ13" s="72">
        <v>0</v>
      </c>
      <c r="GA13" s="72">
        <v>0</v>
      </c>
      <c r="GB13" s="72">
        <v>0</v>
      </c>
      <c r="GC13" s="72">
        <v>0</v>
      </c>
      <c r="GD13" s="72">
        <v>0</v>
      </c>
      <c r="GE13" s="73">
        <v>0</v>
      </c>
      <c r="GF13" s="74">
        <v>0</v>
      </c>
      <c r="GG13" s="71">
        <v>29</v>
      </c>
      <c r="GH13" s="72">
        <v>23</v>
      </c>
      <c r="GI13" s="73">
        <v>52</v>
      </c>
      <c r="GJ13" s="268"/>
      <c r="GK13" s="72">
        <v>33</v>
      </c>
      <c r="GL13" s="72">
        <v>19</v>
      </c>
      <c r="GM13" s="72">
        <v>20</v>
      </c>
      <c r="GN13" s="72">
        <v>19</v>
      </c>
      <c r="GO13" s="72">
        <v>10</v>
      </c>
      <c r="GP13" s="73">
        <v>101</v>
      </c>
      <c r="GQ13" s="74">
        <v>153</v>
      </c>
      <c r="GR13" s="127">
        <v>188</v>
      </c>
      <c r="GS13" s="83">
        <v>134</v>
      </c>
      <c r="GT13" s="84">
        <v>322</v>
      </c>
      <c r="GU13" s="268"/>
      <c r="GV13" s="83">
        <v>235</v>
      </c>
      <c r="GW13" s="83">
        <v>198</v>
      </c>
      <c r="GX13" s="83">
        <v>135</v>
      </c>
      <c r="GY13" s="83">
        <v>100</v>
      </c>
      <c r="GZ13" s="83">
        <v>72</v>
      </c>
      <c r="HA13" s="85">
        <v>740</v>
      </c>
      <c r="HB13" s="86">
        <v>1062</v>
      </c>
      <c r="HC13" s="71">
        <v>3</v>
      </c>
      <c r="HD13" s="72">
        <v>0</v>
      </c>
      <c r="HE13" s="73">
        <v>3</v>
      </c>
      <c r="HF13" s="268"/>
      <c r="HG13" s="72">
        <v>2</v>
      </c>
      <c r="HH13" s="72">
        <v>2</v>
      </c>
      <c r="HI13" s="72">
        <v>0</v>
      </c>
      <c r="HJ13" s="72">
        <v>0</v>
      </c>
      <c r="HK13" s="72">
        <v>0</v>
      </c>
      <c r="HL13" s="73">
        <v>4</v>
      </c>
      <c r="HM13" s="74">
        <v>7</v>
      </c>
      <c r="HN13" s="71">
        <v>4</v>
      </c>
      <c r="HO13" s="72">
        <v>6</v>
      </c>
      <c r="HP13" s="73">
        <v>10</v>
      </c>
      <c r="HQ13" s="268"/>
      <c r="HR13" s="72">
        <v>5</v>
      </c>
      <c r="HS13" s="72">
        <v>7</v>
      </c>
      <c r="HT13" s="72">
        <v>3</v>
      </c>
      <c r="HU13" s="72">
        <v>4</v>
      </c>
      <c r="HV13" s="72">
        <v>3</v>
      </c>
      <c r="HW13" s="73">
        <v>22</v>
      </c>
      <c r="HX13" s="74">
        <v>32</v>
      </c>
      <c r="HY13" s="71">
        <v>12</v>
      </c>
      <c r="HZ13" s="72">
        <v>9</v>
      </c>
      <c r="IA13" s="73">
        <v>21</v>
      </c>
      <c r="IB13" s="268"/>
      <c r="IC13" s="72">
        <v>18</v>
      </c>
      <c r="ID13" s="72">
        <v>8</v>
      </c>
      <c r="IE13" s="72">
        <v>12</v>
      </c>
      <c r="IF13" s="72">
        <v>7</v>
      </c>
      <c r="IG13" s="72">
        <v>3</v>
      </c>
      <c r="IH13" s="73">
        <v>48</v>
      </c>
      <c r="II13" s="74">
        <v>69</v>
      </c>
      <c r="IJ13" s="71">
        <v>37</v>
      </c>
      <c r="IK13" s="72">
        <v>29</v>
      </c>
      <c r="IL13" s="73">
        <v>66</v>
      </c>
      <c r="IM13" s="268"/>
      <c r="IN13" s="72">
        <v>46</v>
      </c>
      <c r="IO13" s="72">
        <v>32</v>
      </c>
      <c r="IP13" s="72">
        <v>22</v>
      </c>
      <c r="IQ13" s="72">
        <v>11</v>
      </c>
      <c r="IR13" s="72">
        <v>16</v>
      </c>
      <c r="IS13" s="73">
        <v>127</v>
      </c>
      <c r="IT13" s="74">
        <v>193</v>
      </c>
      <c r="IU13" s="71">
        <v>80</v>
      </c>
      <c r="IV13" s="72">
        <v>48</v>
      </c>
      <c r="IW13" s="73">
        <v>128</v>
      </c>
      <c r="IX13" s="268"/>
      <c r="IY13" s="72">
        <v>96</v>
      </c>
      <c r="IZ13" s="72">
        <v>73</v>
      </c>
      <c r="JA13" s="72">
        <v>47</v>
      </c>
      <c r="JB13" s="72">
        <v>28</v>
      </c>
      <c r="JC13" s="72">
        <v>28</v>
      </c>
      <c r="JD13" s="73">
        <v>272</v>
      </c>
      <c r="JE13" s="74">
        <v>400</v>
      </c>
      <c r="JF13" s="71">
        <v>52</v>
      </c>
      <c r="JG13" s="72">
        <v>42</v>
      </c>
      <c r="JH13" s="73">
        <v>94</v>
      </c>
      <c r="JI13" s="268"/>
      <c r="JJ13" s="72">
        <v>68</v>
      </c>
      <c r="JK13" s="72">
        <v>76</v>
      </c>
      <c r="JL13" s="72">
        <v>51</v>
      </c>
      <c r="JM13" s="72">
        <v>50</v>
      </c>
      <c r="JN13" s="72">
        <v>22</v>
      </c>
      <c r="JO13" s="73">
        <v>267</v>
      </c>
      <c r="JP13" s="74">
        <v>361</v>
      </c>
      <c r="JQ13" s="71">
        <v>0</v>
      </c>
      <c r="JR13" s="72">
        <v>0</v>
      </c>
      <c r="JS13" s="73">
        <v>0</v>
      </c>
      <c r="JT13" s="268"/>
      <c r="JU13" s="72">
        <v>0</v>
      </c>
      <c r="JV13" s="72">
        <v>0</v>
      </c>
      <c r="JW13" s="72">
        <v>0</v>
      </c>
      <c r="JX13" s="72">
        <v>0</v>
      </c>
      <c r="JY13" s="72">
        <v>0</v>
      </c>
      <c r="JZ13" s="73">
        <v>0</v>
      </c>
      <c r="KA13" s="74">
        <v>0</v>
      </c>
      <c r="KB13" s="71">
        <v>188</v>
      </c>
      <c r="KC13" s="72">
        <v>134</v>
      </c>
      <c r="KD13" s="73">
        <v>322</v>
      </c>
      <c r="KE13" s="268"/>
      <c r="KF13" s="72">
        <v>235</v>
      </c>
      <c r="KG13" s="72">
        <v>198</v>
      </c>
      <c r="KH13" s="72">
        <v>135</v>
      </c>
      <c r="KI13" s="72">
        <v>100</v>
      </c>
      <c r="KJ13" s="72">
        <v>72</v>
      </c>
      <c r="KK13" s="73">
        <v>740</v>
      </c>
      <c r="KL13" s="74">
        <v>1062</v>
      </c>
    </row>
    <row r="14" spans="1:298" ht="19.5" customHeight="1" x14ac:dyDescent="0.15">
      <c r="A14" s="130" t="s">
        <v>10</v>
      </c>
      <c r="B14" s="345">
        <v>315</v>
      </c>
      <c r="C14" s="83">
        <v>280</v>
      </c>
      <c r="D14" s="84">
        <v>595</v>
      </c>
      <c r="E14" s="268"/>
      <c r="F14" s="83">
        <v>335</v>
      </c>
      <c r="G14" s="83">
        <v>208</v>
      </c>
      <c r="H14" s="83">
        <v>170</v>
      </c>
      <c r="I14" s="83">
        <v>106</v>
      </c>
      <c r="J14" s="83">
        <v>69</v>
      </c>
      <c r="K14" s="85">
        <v>888</v>
      </c>
      <c r="L14" s="86">
        <v>1483</v>
      </c>
      <c r="M14" s="71">
        <v>4</v>
      </c>
      <c r="N14" s="72">
        <v>3</v>
      </c>
      <c r="O14" s="73">
        <v>7</v>
      </c>
      <c r="P14" s="268"/>
      <c r="Q14" s="72">
        <v>5</v>
      </c>
      <c r="R14" s="72">
        <v>4</v>
      </c>
      <c r="S14" s="72">
        <v>4</v>
      </c>
      <c r="T14" s="72">
        <v>2</v>
      </c>
      <c r="U14" s="72">
        <v>5</v>
      </c>
      <c r="V14" s="73">
        <v>20</v>
      </c>
      <c r="W14" s="74">
        <v>27</v>
      </c>
      <c r="X14" s="71">
        <v>14</v>
      </c>
      <c r="Y14" s="72">
        <v>17</v>
      </c>
      <c r="Z14" s="73">
        <v>31</v>
      </c>
      <c r="AA14" s="268"/>
      <c r="AB14" s="72">
        <v>16</v>
      </c>
      <c r="AC14" s="72">
        <v>13</v>
      </c>
      <c r="AD14" s="72">
        <v>12</v>
      </c>
      <c r="AE14" s="72">
        <v>5</v>
      </c>
      <c r="AF14" s="72">
        <v>3</v>
      </c>
      <c r="AG14" s="73">
        <v>49</v>
      </c>
      <c r="AH14" s="74">
        <v>80</v>
      </c>
      <c r="AI14" s="71">
        <v>26</v>
      </c>
      <c r="AJ14" s="72">
        <v>22</v>
      </c>
      <c r="AK14" s="73">
        <v>48</v>
      </c>
      <c r="AL14" s="268"/>
      <c r="AM14" s="72">
        <v>28</v>
      </c>
      <c r="AN14" s="72">
        <v>18</v>
      </c>
      <c r="AO14" s="72">
        <v>13</v>
      </c>
      <c r="AP14" s="72">
        <v>8</v>
      </c>
      <c r="AQ14" s="72">
        <v>11</v>
      </c>
      <c r="AR14" s="73">
        <v>78</v>
      </c>
      <c r="AS14" s="74">
        <v>126</v>
      </c>
      <c r="AT14" s="71">
        <v>76</v>
      </c>
      <c r="AU14" s="72">
        <v>70</v>
      </c>
      <c r="AV14" s="73">
        <v>146</v>
      </c>
      <c r="AW14" s="268"/>
      <c r="AX14" s="72">
        <v>63</v>
      </c>
      <c r="AY14" s="72">
        <v>44</v>
      </c>
      <c r="AZ14" s="72">
        <v>28</v>
      </c>
      <c r="BA14" s="72">
        <v>28</v>
      </c>
      <c r="BB14" s="72">
        <v>12</v>
      </c>
      <c r="BC14" s="73">
        <v>175</v>
      </c>
      <c r="BD14" s="74">
        <v>321</v>
      </c>
      <c r="BE14" s="71">
        <v>115</v>
      </c>
      <c r="BF14" s="72">
        <v>87</v>
      </c>
      <c r="BG14" s="73">
        <v>202</v>
      </c>
      <c r="BH14" s="268"/>
      <c r="BI14" s="72">
        <v>96</v>
      </c>
      <c r="BJ14" s="72">
        <v>57</v>
      </c>
      <c r="BK14" s="72">
        <v>49</v>
      </c>
      <c r="BL14" s="72">
        <v>24</v>
      </c>
      <c r="BM14" s="72">
        <v>16</v>
      </c>
      <c r="BN14" s="73">
        <v>242</v>
      </c>
      <c r="BO14" s="74">
        <v>444</v>
      </c>
      <c r="BP14" s="71">
        <v>80</v>
      </c>
      <c r="BQ14" s="72">
        <v>81</v>
      </c>
      <c r="BR14" s="73">
        <v>161</v>
      </c>
      <c r="BS14" s="268"/>
      <c r="BT14" s="72">
        <v>127</v>
      </c>
      <c r="BU14" s="72">
        <v>72</v>
      </c>
      <c r="BV14" s="72">
        <v>64</v>
      </c>
      <c r="BW14" s="72">
        <v>39</v>
      </c>
      <c r="BX14" s="72">
        <v>22</v>
      </c>
      <c r="BY14" s="73">
        <v>324</v>
      </c>
      <c r="BZ14" s="74">
        <v>485</v>
      </c>
      <c r="CA14" s="71">
        <v>0</v>
      </c>
      <c r="CB14" s="72">
        <v>0</v>
      </c>
      <c r="CC14" s="73">
        <v>0</v>
      </c>
      <c r="CD14" s="268"/>
      <c r="CE14" s="72">
        <v>0</v>
      </c>
      <c r="CF14" s="72">
        <v>0</v>
      </c>
      <c r="CG14" s="72">
        <v>0</v>
      </c>
      <c r="CH14" s="72">
        <v>0</v>
      </c>
      <c r="CI14" s="72">
        <v>0</v>
      </c>
      <c r="CJ14" s="73">
        <v>0</v>
      </c>
      <c r="CK14" s="74">
        <v>0</v>
      </c>
      <c r="CL14" s="71">
        <v>315</v>
      </c>
      <c r="CM14" s="72">
        <v>280</v>
      </c>
      <c r="CN14" s="73">
        <v>595</v>
      </c>
      <c r="CO14" s="268"/>
      <c r="CP14" s="72">
        <v>335</v>
      </c>
      <c r="CQ14" s="72">
        <v>208</v>
      </c>
      <c r="CR14" s="72">
        <v>170</v>
      </c>
      <c r="CS14" s="72">
        <v>106</v>
      </c>
      <c r="CT14" s="72">
        <v>69</v>
      </c>
      <c r="CU14" s="73">
        <v>888</v>
      </c>
      <c r="CV14" s="74">
        <v>1483</v>
      </c>
      <c r="CW14" s="127">
        <v>50</v>
      </c>
      <c r="CX14" s="83">
        <v>46</v>
      </c>
      <c r="CY14" s="84">
        <v>96</v>
      </c>
      <c r="CZ14" s="268"/>
      <c r="DA14" s="83">
        <v>40</v>
      </c>
      <c r="DB14" s="83">
        <v>30</v>
      </c>
      <c r="DC14" s="83">
        <v>11</v>
      </c>
      <c r="DD14" s="83">
        <v>19</v>
      </c>
      <c r="DE14" s="83">
        <v>17</v>
      </c>
      <c r="DF14" s="85">
        <v>117</v>
      </c>
      <c r="DG14" s="86">
        <v>213</v>
      </c>
      <c r="DH14" s="71">
        <v>0</v>
      </c>
      <c r="DI14" s="72">
        <v>1</v>
      </c>
      <c r="DJ14" s="73">
        <v>1</v>
      </c>
      <c r="DK14" s="268"/>
      <c r="DL14" s="72">
        <v>0</v>
      </c>
      <c r="DM14" s="72">
        <v>2</v>
      </c>
      <c r="DN14" s="72">
        <v>0</v>
      </c>
      <c r="DO14" s="72">
        <v>0</v>
      </c>
      <c r="DP14" s="72">
        <v>0</v>
      </c>
      <c r="DQ14" s="73">
        <v>2</v>
      </c>
      <c r="DR14" s="74">
        <v>3</v>
      </c>
      <c r="DS14" s="71">
        <v>3</v>
      </c>
      <c r="DT14" s="72">
        <v>3</v>
      </c>
      <c r="DU14" s="73">
        <v>6</v>
      </c>
      <c r="DV14" s="268"/>
      <c r="DW14" s="72">
        <v>1</v>
      </c>
      <c r="DX14" s="72">
        <v>0</v>
      </c>
      <c r="DY14" s="72">
        <v>1</v>
      </c>
      <c r="DZ14" s="72">
        <v>2</v>
      </c>
      <c r="EA14" s="72">
        <v>1</v>
      </c>
      <c r="EB14" s="73">
        <v>5</v>
      </c>
      <c r="EC14" s="74">
        <v>11</v>
      </c>
      <c r="ED14" s="71">
        <v>8</v>
      </c>
      <c r="EE14" s="72">
        <v>6</v>
      </c>
      <c r="EF14" s="73">
        <v>14</v>
      </c>
      <c r="EG14" s="268"/>
      <c r="EH14" s="72">
        <v>1</v>
      </c>
      <c r="EI14" s="72">
        <v>3</v>
      </c>
      <c r="EJ14" s="72">
        <v>2</v>
      </c>
      <c r="EK14" s="72">
        <v>0</v>
      </c>
      <c r="EL14" s="72">
        <v>2</v>
      </c>
      <c r="EM14" s="73">
        <v>8</v>
      </c>
      <c r="EN14" s="74">
        <v>22</v>
      </c>
      <c r="EO14" s="71">
        <v>14</v>
      </c>
      <c r="EP14" s="72">
        <v>11</v>
      </c>
      <c r="EQ14" s="73">
        <v>25</v>
      </c>
      <c r="ER14" s="268"/>
      <c r="ES14" s="72">
        <v>8</v>
      </c>
      <c r="ET14" s="72">
        <v>2</v>
      </c>
      <c r="EU14" s="72">
        <v>3</v>
      </c>
      <c r="EV14" s="72">
        <v>1</v>
      </c>
      <c r="EW14" s="72">
        <v>1</v>
      </c>
      <c r="EX14" s="73">
        <v>15</v>
      </c>
      <c r="EY14" s="74">
        <v>40</v>
      </c>
      <c r="EZ14" s="71">
        <v>15</v>
      </c>
      <c r="FA14" s="72">
        <v>14</v>
      </c>
      <c r="FB14" s="73">
        <v>29</v>
      </c>
      <c r="FC14" s="268"/>
      <c r="FD14" s="72">
        <v>18</v>
      </c>
      <c r="FE14" s="72">
        <v>8</v>
      </c>
      <c r="FF14" s="72">
        <v>0</v>
      </c>
      <c r="FG14" s="72">
        <v>6</v>
      </c>
      <c r="FH14" s="72">
        <v>4</v>
      </c>
      <c r="FI14" s="73">
        <v>36</v>
      </c>
      <c r="FJ14" s="74">
        <v>65</v>
      </c>
      <c r="FK14" s="71">
        <v>10</v>
      </c>
      <c r="FL14" s="72">
        <v>11</v>
      </c>
      <c r="FM14" s="73">
        <v>21</v>
      </c>
      <c r="FN14" s="268"/>
      <c r="FO14" s="72">
        <v>12</v>
      </c>
      <c r="FP14" s="72">
        <v>15</v>
      </c>
      <c r="FQ14" s="72">
        <v>5</v>
      </c>
      <c r="FR14" s="72">
        <v>10</v>
      </c>
      <c r="FS14" s="72">
        <v>9</v>
      </c>
      <c r="FT14" s="73">
        <v>51</v>
      </c>
      <c r="FU14" s="74">
        <v>72</v>
      </c>
      <c r="FV14" s="71">
        <v>0</v>
      </c>
      <c r="FW14" s="72">
        <v>0</v>
      </c>
      <c r="FX14" s="73">
        <v>0</v>
      </c>
      <c r="FY14" s="268"/>
      <c r="FZ14" s="72">
        <v>0</v>
      </c>
      <c r="GA14" s="72">
        <v>0</v>
      </c>
      <c r="GB14" s="72">
        <v>0</v>
      </c>
      <c r="GC14" s="72">
        <v>0</v>
      </c>
      <c r="GD14" s="72">
        <v>0</v>
      </c>
      <c r="GE14" s="73">
        <v>0</v>
      </c>
      <c r="GF14" s="74">
        <v>0</v>
      </c>
      <c r="GG14" s="71">
        <v>50</v>
      </c>
      <c r="GH14" s="72">
        <v>46</v>
      </c>
      <c r="GI14" s="73">
        <v>96</v>
      </c>
      <c r="GJ14" s="268"/>
      <c r="GK14" s="72">
        <v>40</v>
      </c>
      <c r="GL14" s="72">
        <v>30</v>
      </c>
      <c r="GM14" s="72">
        <v>11</v>
      </c>
      <c r="GN14" s="72">
        <v>19</v>
      </c>
      <c r="GO14" s="72">
        <v>17</v>
      </c>
      <c r="GP14" s="73">
        <v>117</v>
      </c>
      <c r="GQ14" s="74">
        <v>213</v>
      </c>
      <c r="GR14" s="127">
        <v>365</v>
      </c>
      <c r="GS14" s="83">
        <v>326</v>
      </c>
      <c r="GT14" s="84">
        <v>691</v>
      </c>
      <c r="GU14" s="268"/>
      <c r="GV14" s="83">
        <v>375</v>
      </c>
      <c r="GW14" s="83">
        <v>238</v>
      </c>
      <c r="GX14" s="83">
        <v>181</v>
      </c>
      <c r="GY14" s="83">
        <v>125</v>
      </c>
      <c r="GZ14" s="83">
        <v>86</v>
      </c>
      <c r="HA14" s="85">
        <v>1005</v>
      </c>
      <c r="HB14" s="86">
        <v>1696</v>
      </c>
      <c r="HC14" s="71">
        <v>4</v>
      </c>
      <c r="HD14" s="72">
        <v>4</v>
      </c>
      <c r="HE14" s="73">
        <v>8</v>
      </c>
      <c r="HF14" s="268"/>
      <c r="HG14" s="72">
        <v>5</v>
      </c>
      <c r="HH14" s="72">
        <v>6</v>
      </c>
      <c r="HI14" s="72">
        <v>4</v>
      </c>
      <c r="HJ14" s="72">
        <v>2</v>
      </c>
      <c r="HK14" s="72">
        <v>5</v>
      </c>
      <c r="HL14" s="73">
        <v>22</v>
      </c>
      <c r="HM14" s="74">
        <v>30</v>
      </c>
      <c r="HN14" s="71">
        <v>17</v>
      </c>
      <c r="HO14" s="72">
        <v>20</v>
      </c>
      <c r="HP14" s="73">
        <v>37</v>
      </c>
      <c r="HQ14" s="268"/>
      <c r="HR14" s="72">
        <v>17</v>
      </c>
      <c r="HS14" s="72">
        <v>13</v>
      </c>
      <c r="HT14" s="72">
        <v>13</v>
      </c>
      <c r="HU14" s="72">
        <v>7</v>
      </c>
      <c r="HV14" s="72">
        <v>4</v>
      </c>
      <c r="HW14" s="73">
        <v>54</v>
      </c>
      <c r="HX14" s="74">
        <v>91</v>
      </c>
      <c r="HY14" s="71">
        <v>34</v>
      </c>
      <c r="HZ14" s="72">
        <v>28</v>
      </c>
      <c r="IA14" s="73">
        <v>62</v>
      </c>
      <c r="IB14" s="268"/>
      <c r="IC14" s="72">
        <v>29</v>
      </c>
      <c r="ID14" s="72">
        <v>21</v>
      </c>
      <c r="IE14" s="72">
        <v>15</v>
      </c>
      <c r="IF14" s="72">
        <v>8</v>
      </c>
      <c r="IG14" s="72">
        <v>13</v>
      </c>
      <c r="IH14" s="73">
        <v>86</v>
      </c>
      <c r="II14" s="74">
        <v>148</v>
      </c>
      <c r="IJ14" s="71">
        <v>90</v>
      </c>
      <c r="IK14" s="72">
        <v>81</v>
      </c>
      <c r="IL14" s="73">
        <v>171</v>
      </c>
      <c r="IM14" s="268"/>
      <c r="IN14" s="72">
        <v>71</v>
      </c>
      <c r="IO14" s="72">
        <v>46</v>
      </c>
      <c r="IP14" s="72">
        <v>31</v>
      </c>
      <c r="IQ14" s="72">
        <v>29</v>
      </c>
      <c r="IR14" s="72">
        <v>13</v>
      </c>
      <c r="IS14" s="73">
        <v>190</v>
      </c>
      <c r="IT14" s="74">
        <v>361</v>
      </c>
      <c r="IU14" s="71">
        <v>130</v>
      </c>
      <c r="IV14" s="72">
        <v>101</v>
      </c>
      <c r="IW14" s="73">
        <v>231</v>
      </c>
      <c r="IX14" s="268"/>
      <c r="IY14" s="72">
        <v>114</v>
      </c>
      <c r="IZ14" s="72">
        <v>65</v>
      </c>
      <c r="JA14" s="72">
        <v>49</v>
      </c>
      <c r="JB14" s="72">
        <v>30</v>
      </c>
      <c r="JC14" s="72">
        <v>20</v>
      </c>
      <c r="JD14" s="73">
        <v>278</v>
      </c>
      <c r="JE14" s="74">
        <v>509</v>
      </c>
      <c r="JF14" s="71">
        <v>90</v>
      </c>
      <c r="JG14" s="72">
        <v>92</v>
      </c>
      <c r="JH14" s="73">
        <v>182</v>
      </c>
      <c r="JI14" s="268"/>
      <c r="JJ14" s="72">
        <v>139</v>
      </c>
      <c r="JK14" s="72">
        <v>87</v>
      </c>
      <c r="JL14" s="72">
        <v>69</v>
      </c>
      <c r="JM14" s="72">
        <v>49</v>
      </c>
      <c r="JN14" s="72">
        <v>31</v>
      </c>
      <c r="JO14" s="73">
        <v>375</v>
      </c>
      <c r="JP14" s="74">
        <v>557</v>
      </c>
      <c r="JQ14" s="71">
        <v>0</v>
      </c>
      <c r="JR14" s="72">
        <v>0</v>
      </c>
      <c r="JS14" s="73">
        <v>0</v>
      </c>
      <c r="JT14" s="268"/>
      <c r="JU14" s="72">
        <v>0</v>
      </c>
      <c r="JV14" s="72">
        <v>0</v>
      </c>
      <c r="JW14" s="72">
        <v>0</v>
      </c>
      <c r="JX14" s="72">
        <v>0</v>
      </c>
      <c r="JY14" s="72">
        <v>0</v>
      </c>
      <c r="JZ14" s="73">
        <v>0</v>
      </c>
      <c r="KA14" s="74">
        <v>0</v>
      </c>
      <c r="KB14" s="71">
        <v>365</v>
      </c>
      <c r="KC14" s="72">
        <v>326</v>
      </c>
      <c r="KD14" s="73">
        <v>691</v>
      </c>
      <c r="KE14" s="268"/>
      <c r="KF14" s="72">
        <v>375</v>
      </c>
      <c r="KG14" s="72">
        <v>238</v>
      </c>
      <c r="KH14" s="72">
        <v>181</v>
      </c>
      <c r="KI14" s="72">
        <v>125</v>
      </c>
      <c r="KJ14" s="72">
        <v>86</v>
      </c>
      <c r="KK14" s="73">
        <v>1005</v>
      </c>
      <c r="KL14" s="74">
        <v>1696</v>
      </c>
    </row>
    <row r="15" spans="1:298" ht="19.5" customHeight="1" x14ac:dyDescent="0.15">
      <c r="A15" s="130" t="s">
        <v>11</v>
      </c>
      <c r="B15" s="345">
        <v>83</v>
      </c>
      <c r="C15" s="83">
        <v>45</v>
      </c>
      <c r="D15" s="84">
        <v>128</v>
      </c>
      <c r="E15" s="268"/>
      <c r="F15" s="83">
        <v>155</v>
      </c>
      <c r="G15" s="83">
        <v>71</v>
      </c>
      <c r="H15" s="83">
        <v>62</v>
      </c>
      <c r="I15" s="83">
        <v>55</v>
      </c>
      <c r="J15" s="83">
        <v>23</v>
      </c>
      <c r="K15" s="85">
        <v>366</v>
      </c>
      <c r="L15" s="86">
        <v>494</v>
      </c>
      <c r="M15" s="71">
        <v>4</v>
      </c>
      <c r="N15" s="72">
        <v>0</v>
      </c>
      <c r="O15" s="73">
        <v>4</v>
      </c>
      <c r="P15" s="268"/>
      <c r="Q15" s="72">
        <v>3</v>
      </c>
      <c r="R15" s="72">
        <v>1</v>
      </c>
      <c r="S15" s="72">
        <v>1</v>
      </c>
      <c r="T15" s="72">
        <v>1</v>
      </c>
      <c r="U15" s="72">
        <v>1</v>
      </c>
      <c r="V15" s="73">
        <v>7</v>
      </c>
      <c r="W15" s="74">
        <v>11</v>
      </c>
      <c r="X15" s="71">
        <v>5</v>
      </c>
      <c r="Y15" s="72">
        <v>3</v>
      </c>
      <c r="Z15" s="73">
        <v>8</v>
      </c>
      <c r="AA15" s="268"/>
      <c r="AB15" s="72">
        <v>8</v>
      </c>
      <c r="AC15" s="72">
        <v>1</v>
      </c>
      <c r="AD15" s="72">
        <v>3</v>
      </c>
      <c r="AE15" s="72">
        <v>2</v>
      </c>
      <c r="AF15" s="72">
        <v>2</v>
      </c>
      <c r="AG15" s="73">
        <v>16</v>
      </c>
      <c r="AH15" s="74">
        <v>24</v>
      </c>
      <c r="AI15" s="71">
        <v>8</v>
      </c>
      <c r="AJ15" s="72">
        <v>5</v>
      </c>
      <c r="AK15" s="73">
        <v>13</v>
      </c>
      <c r="AL15" s="268"/>
      <c r="AM15" s="72">
        <v>15</v>
      </c>
      <c r="AN15" s="72">
        <v>1</v>
      </c>
      <c r="AO15" s="72">
        <v>6</v>
      </c>
      <c r="AP15" s="72">
        <v>5</v>
      </c>
      <c r="AQ15" s="72">
        <v>3</v>
      </c>
      <c r="AR15" s="73">
        <v>30</v>
      </c>
      <c r="AS15" s="74">
        <v>43</v>
      </c>
      <c r="AT15" s="71">
        <v>19</v>
      </c>
      <c r="AU15" s="72">
        <v>8</v>
      </c>
      <c r="AV15" s="73">
        <v>27</v>
      </c>
      <c r="AW15" s="268"/>
      <c r="AX15" s="72">
        <v>34</v>
      </c>
      <c r="AY15" s="72">
        <v>17</v>
      </c>
      <c r="AZ15" s="72">
        <v>7</v>
      </c>
      <c r="BA15" s="72">
        <v>12</v>
      </c>
      <c r="BB15" s="72">
        <v>2</v>
      </c>
      <c r="BC15" s="73">
        <v>72</v>
      </c>
      <c r="BD15" s="74">
        <v>99</v>
      </c>
      <c r="BE15" s="71">
        <v>27</v>
      </c>
      <c r="BF15" s="72">
        <v>13</v>
      </c>
      <c r="BG15" s="73">
        <v>40</v>
      </c>
      <c r="BH15" s="268"/>
      <c r="BI15" s="72">
        <v>43</v>
      </c>
      <c r="BJ15" s="72">
        <v>24</v>
      </c>
      <c r="BK15" s="72">
        <v>20</v>
      </c>
      <c r="BL15" s="72">
        <v>13</v>
      </c>
      <c r="BM15" s="72">
        <v>7</v>
      </c>
      <c r="BN15" s="73">
        <v>107</v>
      </c>
      <c r="BO15" s="74">
        <v>147</v>
      </c>
      <c r="BP15" s="71">
        <v>20</v>
      </c>
      <c r="BQ15" s="72">
        <v>16</v>
      </c>
      <c r="BR15" s="73">
        <v>36</v>
      </c>
      <c r="BS15" s="268"/>
      <c r="BT15" s="72">
        <v>52</v>
      </c>
      <c r="BU15" s="72">
        <v>27</v>
      </c>
      <c r="BV15" s="72">
        <v>25</v>
      </c>
      <c r="BW15" s="72">
        <v>22</v>
      </c>
      <c r="BX15" s="72">
        <v>8</v>
      </c>
      <c r="BY15" s="73">
        <v>134</v>
      </c>
      <c r="BZ15" s="74">
        <v>170</v>
      </c>
      <c r="CA15" s="71">
        <v>0</v>
      </c>
      <c r="CB15" s="72">
        <v>0</v>
      </c>
      <c r="CC15" s="73">
        <v>0</v>
      </c>
      <c r="CD15" s="268"/>
      <c r="CE15" s="72">
        <v>0</v>
      </c>
      <c r="CF15" s="72">
        <v>0</v>
      </c>
      <c r="CG15" s="72">
        <v>0</v>
      </c>
      <c r="CH15" s="72">
        <v>0</v>
      </c>
      <c r="CI15" s="72">
        <v>0</v>
      </c>
      <c r="CJ15" s="73">
        <v>0</v>
      </c>
      <c r="CK15" s="74">
        <v>0</v>
      </c>
      <c r="CL15" s="71">
        <v>83</v>
      </c>
      <c r="CM15" s="72">
        <v>45</v>
      </c>
      <c r="CN15" s="73">
        <v>128</v>
      </c>
      <c r="CO15" s="268"/>
      <c r="CP15" s="72">
        <v>155</v>
      </c>
      <c r="CQ15" s="72">
        <v>71</v>
      </c>
      <c r="CR15" s="72">
        <v>62</v>
      </c>
      <c r="CS15" s="72">
        <v>55</v>
      </c>
      <c r="CT15" s="72">
        <v>23</v>
      </c>
      <c r="CU15" s="73">
        <v>366</v>
      </c>
      <c r="CV15" s="74">
        <v>494</v>
      </c>
      <c r="CW15" s="127">
        <v>8</v>
      </c>
      <c r="CX15" s="83">
        <v>13</v>
      </c>
      <c r="CY15" s="84">
        <v>21</v>
      </c>
      <c r="CZ15" s="268"/>
      <c r="DA15" s="83">
        <v>30</v>
      </c>
      <c r="DB15" s="83">
        <v>17</v>
      </c>
      <c r="DC15" s="83">
        <v>8</v>
      </c>
      <c r="DD15" s="83">
        <v>9</v>
      </c>
      <c r="DE15" s="83">
        <v>10</v>
      </c>
      <c r="DF15" s="85">
        <v>74</v>
      </c>
      <c r="DG15" s="86">
        <v>95</v>
      </c>
      <c r="DH15" s="71">
        <v>0</v>
      </c>
      <c r="DI15" s="72">
        <v>0</v>
      </c>
      <c r="DJ15" s="73">
        <v>0</v>
      </c>
      <c r="DK15" s="268"/>
      <c r="DL15" s="72">
        <v>1</v>
      </c>
      <c r="DM15" s="72">
        <v>0</v>
      </c>
      <c r="DN15" s="72">
        <v>0</v>
      </c>
      <c r="DO15" s="72">
        <v>0</v>
      </c>
      <c r="DP15" s="72">
        <v>0</v>
      </c>
      <c r="DQ15" s="73">
        <v>1</v>
      </c>
      <c r="DR15" s="74">
        <v>1</v>
      </c>
      <c r="DS15" s="71">
        <v>0</v>
      </c>
      <c r="DT15" s="72">
        <v>2</v>
      </c>
      <c r="DU15" s="73">
        <v>2</v>
      </c>
      <c r="DV15" s="268"/>
      <c r="DW15" s="72">
        <v>1</v>
      </c>
      <c r="DX15" s="72">
        <v>0</v>
      </c>
      <c r="DY15" s="72">
        <v>0</v>
      </c>
      <c r="DZ15" s="72">
        <v>0</v>
      </c>
      <c r="EA15" s="72">
        <v>0</v>
      </c>
      <c r="EB15" s="73">
        <v>1</v>
      </c>
      <c r="EC15" s="74">
        <v>3</v>
      </c>
      <c r="ED15" s="71">
        <v>0</v>
      </c>
      <c r="EE15" s="72">
        <v>2</v>
      </c>
      <c r="EF15" s="73">
        <v>2</v>
      </c>
      <c r="EG15" s="268"/>
      <c r="EH15" s="72">
        <v>2</v>
      </c>
      <c r="EI15" s="72">
        <v>1</v>
      </c>
      <c r="EJ15" s="72">
        <v>0</v>
      </c>
      <c r="EK15" s="72">
        <v>0</v>
      </c>
      <c r="EL15" s="72">
        <v>0</v>
      </c>
      <c r="EM15" s="73">
        <v>3</v>
      </c>
      <c r="EN15" s="74">
        <v>5</v>
      </c>
      <c r="EO15" s="71">
        <v>4</v>
      </c>
      <c r="EP15" s="72">
        <v>4</v>
      </c>
      <c r="EQ15" s="73">
        <v>8</v>
      </c>
      <c r="ER15" s="268"/>
      <c r="ES15" s="72">
        <v>4</v>
      </c>
      <c r="ET15" s="72">
        <v>2</v>
      </c>
      <c r="EU15" s="72">
        <v>1</v>
      </c>
      <c r="EV15" s="72">
        <v>1</v>
      </c>
      <c r="EW15" s="72">
        <v>1</v>
      </c>
      <c r="EX15" s="73">
        <v>9</v>
      </c>
      <c r="EY15" s="74">
        <v>17</v>
      </c>
      <c r="EZ15" s="71">
        <v>1</v>
      </c>
      <c r="FA15" s="72">
        <v>4</v>
      </c>
      <c r="FB15" s="73">
        <v>5</v>
      </c>
      <c r="FC15" s="268"/>
      <c r="FD15" s="72">
        <v>13</v>
      </c>
      <c r="FE15" s="72">
        <v>5</v>
      </c>
      <c r="FF15" s="72">
        <v>1</v>
      </c>
      <c r="FG15" s="72">
        <v>3</v>
      </c>
      <c r="FH15" s="72">
        <v>4</v>
      </c>
      <c r="FI15" s="73">
        <v>26</v>
      </c>
      <c r="FJ15" s="74">
        <v>31</v>
      </c>
      <c r="FK15" s="71">
        <v>3</v>
      </c>
      <c r="FL15" s="72">
        <v>1</v>
      </c>
      <c r="FM15" s="73">
        <v>4</v>
      </c>
      <c r="FN15" s="268"/>
      <c r="FO15" s="72">
        <v>9</v>
      </c>
      <c r="FP15" s="72">
        <v>9</v>
      </c>
      <c r="FQ15" s="72">
        <v>6</v>
      </c>
      <c r="FR15" s="72">
        <v>5</v>
      </c>
      <c r="FS15" s="72">
        <v>5</v>
      </c>
      <c r="FT15" s="73">
        <v>34</v>
      </c>
      <c r="FU15" s="74">
        <v>38</v>
      </c>
      <c r="FV15" s="71">
        <v>0</v>
      </c>
      <c r="FW15" s="72">
        <v>0</v>
      </c>
      <c r="FX15" s="73">
        <v>0</v>
      </c>
      <c r="FY15" s="268"/>
      <c r="FZ15" s="72">
        <v>0</v>
      </c>
      <c r="GA15" s="72">
        <v>0</v>
      </c>
      <c r="GB15" s="72">
        <v>0</v>
      </c>
      <c r="GC15" s="72">
        <v>0</v>
      </c>
      <c r="GD15" s="72">
        <v>0</v>
      </c>
      <c r="GE15" s="73">
        <v>0</v>
      </c>
      <c r="GF15" s="74">
        <v>0</v>
      </c>
      <c r="GG15" s="71">
        <v>8</v>
      </c>
      <c r="GH15" s="72">
        <v>13</v>
      </c>
      <c r="GI15" s="73">
        <v>21</v>
      </c>
      <c r="GJ15" s="268"/>
      <c r="GK15" s="72">
        <v>30</v>
      </c>
      <c r="GL15" s="72">
        <v>17</v>
      </c>
      <c r="GM15" s="72">
        <v>8</v>
      </c>
      <c r="GN15" s="72">
        <v>9</v>
      </c>
      <c r="GO15" s="72">
        <v>10</v>
      </c>
      <c r="GP15" s="73">
        <v>74</v>
      </c>
      <c r="GQ15" s="74">
        <v>95</v>
      </c>
      <c r="GR15" s="127">
        <v>91</v>
      </c>
      <c r="GS15" s="83">
        <v>58</v>
      </c>
      <c r="GT15" s="84">
        <v>149</v>
      </c>
      <c r="GU15" s="268"/>
      <c r="GV15" s="83">
        <v>185</v>
      </c>
      <c r="GW15" s="83">
        <v>88</v>
      </c>
      <c r="GX15" s="83">
        <v>70</v>
      </c>
      <c r="GY15" s="83">
        <v>64</v>
      </c>
      <c r="GZ15" s="83">
        <v>33</v>
      </c>
      <c r="HA15" s="85">
        <v>440</v>
      </c>
      <c r="HB15" s="86">
        <v>589</v>
      </c>
      <c r="HC15" s="71">
        <v>4</v>
      </c>
      <c r="HD15" s="72">
        <v>0</v>
      </c>
      <c r="HE15" s="73">
        <v>4</v>
      </c>
      <c r="HF15" s="268"/>
      <c r="HG15" s="72">
        <v>4</v>
      </c>
      <c r="HH15" s="72">
        <v>1</v>
      </c>
      <c r="HI15" s="72">
        <v>1</v>
      </c>
      <c r="HJ15" s="72">
        <v>1</v>
      </c>
      <c r="HK15" s="72">
        <v>1</v>
      </c>
      <c r="HL15" s="73">
        <v>8</v>
      </c>
      <c r="HM15" s="74">
        <v>12</v>
      </c>
      <c r="HN15" s="71">
        <v>5</v>
      </c>
      <c r="HO15" s="72">
        <v>5</v>
      </c>
      <c r="HP15" s="73">
        <v>10</v>
      </c>
      <c r="HQ15" s="268"/>
      <c r="HR15" s="72">
        <v>9</v>
      </c>
      <c r="HS15" s="72">
        <v>1</v>
      </c>
      <c r="HT15" s="72">
        <v>3</v>
      </c>
      <c r="HU15" s="72">
        <v>2</v>
      </c>
      <c r="HV15" s="72">
        <v>2</v>
      </c>
      <c r="HW15" s="73">
        <v>17</v>
      </c>
      <c r="HX15" s="74">
        <v>27</v>
      </c>
      <c r="HY15" s="71">
        <v>8</v>
      </c>
      <c r="HZ15" s="72">
        <v>7</v>
      </c>
      <c r="IA15" s="73">
        <v>15</v>
      </c>
      <c r="IB15" s="268"/>
      <c r="IC15" s="72">
        <v>17</v>
      </c>
      <c r="ID15" s="72">
        <v>2</v>
      </c>
      <c r="IE15" s="72">
        <v>6</v>
      </c>
      <c r="IF15" s="72">
        <v>5</v>
      </c>
      <c r="IG15" s="72">
        <v>3</v>
      </c>
      <c r="IH15" s="73">
        <v>33</v>
      </c>
      <c r="II15" s="74">
        <v>48</v>
      </c>
      <c r="IJ15" s="71">
        <v>23</v>
      </c>
      <c r="IK15" s="72">
        <v>12</v>
      </c>
      <c r="IL15" s="73">
        <v>35</v>
      </c>
      <c r="IM15" s="268"/>
      <c r="IN15" s="72">
        <v>38</v>
      </c>
      <c r="IO15" s="72">
        <v>19</v>
      </c>
      <c r="IP15" s="72">
        <v>8</v>
      </c>
      <c r="IQ15" s="72">
        <v>13</v>
      </c>
      <c r="IR15" s="72">
        <v>3</v>
      </c>
      <c r="IS15" s="73">
        <v>81</v>
      </c>
      <c r="IT15" s="74">
        <v>116</v>
      </c>
      <c r="IU15" s="71">
        <v>28</v>
      </c>
      <c r="IV15" s="72">
        <v>17</v>
      </c>
      <c r="IW15" s="73">
        <v>45</v>
      </c>
      <c r="IX15" s="268"/>
      <c r="IY15" s="72">
        <v>56</v>
      </c>
      <c r="IZ15" s="72">
        <v>29</v>
      </c>
      <c r="JA15" s="72">
        <v>21</v>
      </c>
      <c r="JB15" s="72">
        <v>16</v>
      </c>
      <c r="JC15" s="72">
        <v>11</v>
      </c>
      <c r="JD15" s="73">
        <v>133</v>
      </c>
      <c r="JE15" s="74">
        <v>178</v>
      </c>
      <c r="JF15" s="71">
        <v>23</v>
      </c>
      <c r="JG15" s="72">
        <v>17</v>
      </c>
      <c r="JH15" s="73">
        <v>40</v>
      </c>
      <c r="JI15" s="268"/>
      <c r="JJ15" s="72">
        <v>61</v>
      </c>
      <c r="JK15" s="72">
        <v>36</v>
      </c>
      <c r="JL15" s="72">
        <v>31</v>
      </c>
      <c r="JM15" s="72">
        <v>27</v>
      </c>
      <c r="JN15" s="72">
        <v>13</v>
      </c>
      <c r="JO15" s="73">
        <v>168</v>
      </c>
      <c r="JP15" s="74">
        <v>208</v>
      </c>
      <c r="JQ15" s="71">
        <v>0</v>
      </c>
      <c r="JR15" s="72">
        <v>0</v>
      </c>
      <c r="JS15" s="73">
        <v>0</v>
      </c>
      <c r="JT15" s="268"/>
      <c r="JU15" s="72">
        <v>0</v>
      </c>
      <c r="JV15" s="72">
        <v>0</v>
      </c>
      <c r="JW15" s="72">
        <v>0</v>
      </c>
      <c r="JX15" s="72">
        <v>0</v>
      </c>
      <c r="JY15" s="72">
        <v>0</v>
      </c>
      <c r="JZ15" s="73">
        <v>0</v>
      </c>
      <c r="KA15" s="74">
        <v>0</v>
      </c>
      <c r="KB15" s="71">
        <v>91</v>
      </c>
      <c r="KC15" s="72">
        <v>58</v>
      </c>
      <c r="KD15" s="73">
        <v>149</v>
      </c>
      <c r="KE15" s="268"/>
      <c r="KF15" s="72">
        <v>185</v>
      </c>
      <c r="KG15" s="72">
        <v>88</v>
      </c>
      <c r="KH15" s="72">
        <v>70</v>
      </c>
      <c r="KI15" s="72">
        <v>64</v>
      </c>
      <c r="KJ15" s="72">
        <v>33</v>
      </c>
      <c r="KK15" s="73">
        <v>440</v>
      </c>
      <c r="KL15" s="74">
        <v>589</v>
      </c>
    </row>
    <row r="16" spans="1:298" ht="19.5" customHeight="1" x14ac:dyDescent="0.15">
      <c r="A16" s="130" t="s">
        <v>12</v>
      </c>
      <c r="B16" s="345">
        <v>156</v>
      </c>
      <c r="C16" s="83">
        <v>129</v>
      </c>
      <c r="D16" s="84">
        <v>285</v>
      </c>
      <c r="E16" s="268"/>
      <c r="F16" s="83">
        <v>154</v>
      </c>
      <c r="G16" s="83">
        <v>131</v>
      </c>
      <c r="H16" s="83">
        <v>84</v>
      </c>
      <c r="I16" s="83">
        <v>69</v>
      </c>
      <c r="J16" s="83">
        <v>48</v>
      </c>
      <c r="K16" s="85">
        <v>486</v>
      </c>
      <c r="L16" s="86">
        <v>771</v>
      </c>
      <c r="M16" s="87">
        <v>5</v>
      </c>
      <c r="N16" s="72">
        <v>2</v>
      </c>
      <c r="O16" s="73">
        <v>7</v>
      </c>
      <c r="P16" s="268"/>
      <c r="Q16" s="72">
        <v>1</v>
      </c>
      <c r="R16" s="72">
        <v>3</v>
      </c>
      <c r="S16" s="72">
        <v>1</v>
      </c>
      <c r="T16" s="72">
        <v>1</v>
      </c>
      <c r="U16" s="72">
        <v>2</v>
      </c>
      <c r="V16" s="73">
        <v>8</v>
      </c>
      <c r="W16" s="74">
        <v>15</v>
      </c>
      <c r="X16" s="71">
        <v>4</v>
      </c>
      <c r="Y16" s="72">
        <v>6</v>
      </c>
      <c r="Z16" s="73">
        <v>10</v>
      </c>
      <c r="AA16" s="268"/>
      <c r="AB16" s="72">
        <v>9</v>
      </c>
      <c r="AC16" s="72">
        <v>3</v>
      </c>
      <c r="AD16" s="72">
        <v>5</v>
      </c>
      <c r="AE16" s="72">
        <v>2</v>
      </c>
      <c r="AF16" s="72">
        <v>3</v>
      </c>
      <c r="AG16" s="73">
        <v>22</v>
      </c>
      <c r="AH16" s="74">
        <v>32</v>
      </c>
      <c r="AI16" s="87">
        <v>13</v>
      </c>
      <c r="AJ16" s="72">
        <v>10</v>
      </c>
      <c r="AK16" s="73">
        <v>23</v>
      </c>
      <c r="AL16" s="268"/>
      <c r="AM16" s="72">
        <v>11</v>
      </c>
      <c r="AN16" s="72">
        <v>12</v>
      </c>
      <c r="AO16" s="72">
        <v>11</v>
      </c>
      <c r="AP16" s="72">
        <v>4</v>
      </c>
      <c r="AQ16" s="72">
        <v>9</v>
      </c>
      <c r="AR16" s="73">
        <v>47</v>
      </c>
      <c r="AS16" s="74">
        <v>70</v>
      </c>
      <c r="AT16" s="71">
        <v>39</v>
      </c>
      <c r="AU16" s="72">
        <v>21</v>
      </c>
      <c r="AV16" s="73">
        <v>60</v>
      </c>
      <c r="AW16" s="268"/>
      <c r="AX16" s="72">
        <v>39</v>
      </c>
      <c r="AY16" s="72">
        <v>26</v>
      </c>
      <c r="AZ16" s="72">
        <v>17</v>
      </c>
      <c r="BA16" s="72">
        <v>13</v>
      </c>
      <c r="BB16" s="72">
        <v>12</v>
      </c>
      <c r="BC16" s="73">
        <v>107</v>
      </c>
      <c r="BD16" s="74">
        <v>167</v>
      </c>
      <c r="BE16" s="87">
        <v>39</v>
      </c>
      <c r="BF16" s="72">
        <v>52</v>
      </c>
      <c r="BG16" s="73">
        <v>91</v>
      </c>
      <c r="BH16" s="268"/>
      <c r="BI16" s="72">
        <v>57</v>
      </c>
      <c r="BJ16" s="72">
        <v>39</v>
      </c>
      <c r="BK16" s="72">
        <v>26</v>
      </c>
      <c r="BL16" s="72">
        <v>19</v>
      </c>
      <c r="BM16" s="72">
        <v>11</v>
      </c>
      <c r="BN16" s="73">
        <v>152</v>
      </c>
      <c r="BO16" s="74">
        <v>243</v>
      </c>
      <c r="BP16" s="71">
        <v>56</v>
      </c>
      <c r="BQ16" s="72">
        <v>38</v>
      </c>
      <c r="BR16" s="73">
        <v>94</v>
      </c>
      <c r="BS16" s="268"/>
      <c r="BT16" s="72">
        <v>37</v>
      </c>
      <c r="BU16" s="72">
        <v>48</v>
      </c>
      <c r="BV16" s="72">
        <v>24</v>
      </c>
      <c r="BW16" s="72">
        <v>30</v>
      </c>
      <c r="BX16" s="72">
        <v>11</v>
      </c>
      <c r="BY16" s="73">
        <v>150</v>
      </c>
      <c r="BZ16" s="74">
        <v>244</v>
      </c>
      <c r="CA16" s="71">
        <v>0</v>
      </c>
      <c r="CB16" s="72">
        <v>0</v>
      </c>
      <c r="CC16" s="73">
        <v>0</v>
      </c>
      <c r="CD16" s="268"/>
      <c r="CE16" s="72">
        <v>0</v>
      </c>
      <c r="CF16" s="72">
        <v>0</v>
      </c>
      <c r="CG16" s="72">
        <v>0</v>
      </c>
      <c r="CH16" s="72">
        <v>0</v>
      </c>
      <c r="CI16" s="72">
        <v>0</v>
      </c>
      <c r="CJ16" s="73">
        <v>0</v>
      </c>
      <c r="CK16" s="74">
        <v>0</v>
      </c>
      <c r="CL16" s="71">
        <v>156</v>
      </c>
      <c r="CM16" s="72">
        <v>129</v>
      </c>
      <c r="CN16" s="73">
        <v>285</v>
      </c>
      <c r="CO16" s="268"/>
      <c r="CP16" s="72">
        <v>154</v>
      </c>
      <c r="CQ16" s="72">
        <v>131</v>
      </c>
      <c r="CR16" s="72">
        <v>84</v>
      </c>
      <c r="CS16" s="72">
        <v>69</v>
      </c>
      <c r="CT16" s="72">
        <v>48</v>
      </c>
      <c r="CU16" s="73">
        <v>486</v>
      </c>
      <c r="CV16" s="74">
        <v>771</v>
      </c>
      <c r="CW16" s="127">
        <v>18</v>
      </c>
      <c r="CX16" s="83">
        <v>17</v>
      </c>
      <c r="CY16" s="84">
        <v>35</v>
      </c>
      <c r="CZ16" s="268"/>
      <c r="DA16" s="83">
        <v>21</v>
      </c>
      <c r="DB16" s="83">
        <v>8</v>
      </c>
      <c r="DC16" s="83">
        <v>9</v>
      </c>
      <c r="DD16" s="83">
        <v>11</v>
      </c>
      <c r="DE16" s="83">
        <v>3</v>
      </c>
      <c r="DF16" s="85">
        <v>52</v>
      </c>
      <c r="DG16" s="86">
        <v>87</v>
      </c>
      <c r="DH16" s="87">
        <v>0</v>
      </c>
      <c r="DI16" s="72">
        <v>1</v>
      </c>
      <c r="DJ16" s="73">
        <v>1</v>
      </c>
      <c r="DK16" s="268"/>
      <c r="DL16" s="72">
        <v>0</v>
      </c>
      <c r="DM16" s="72">
        <v>0</v>
      </c>
      <c r="DN16" s="72">
        <v>0</v>
      </c>
      <c r="DO16" s="72">
        <v>0</v>
      </c>
      <c r="DP16" s="72">
        <v>0</v>
      </c>
      <c r="DQ16" s="73">
        <v>0</v>
      </c>
      <c r="DR16" s="74">
        <v>1</v>
      </c>
      <c r="DS16" s="71">
        <v>0</v>
      </c>
      <c r="DT16" s="72">
        <v>0</v>
      </c>
      <c r="DU16" s="73">
        <v>0</v>
      </c>
      <c r="DV16" s="268"/>
      <c r="DW16" s="72">
        <v>2</v>
      </c>
      <c r="DX16" s="72">
        <v>0</v>
      </c>
      <c r="DY16" s="72">
        <v>0</v>
      </c>
      <c r="DZ16" s="72">
        <v>0</v>
      </c>
      <c r="EA16" s="72">
        <v>0</v>
      </c>
      <c r="EB16" s="73">
        <v>2</v>
      </c>
      <c r="EC16" s="74">
        <v>2</v>
      </c>
      <c r="ED16" s="87">
        <v>3</v>
      </c>
      <c r="EE16" s="72">
        <v>2</v>
      </c>
      <c r="EF16" s="73">
        <v>5</v>
      </c>
      <c r="EG16" s="268"/>
      <c r="EH16" s="72">
        <v>3</v>
      </c>
      <c r="EI16" s="72">
        <v>1</v>
      </c>
      <c r="EJ16" s="72">
        <v>0</v>
      </c>
      <c r="EK16" s="72">
        <v>0</v>
      </c>
      <c r="EL16" s="72">
        <v>0</v>
      </c>
      <c r="EM16" s="73">
        <v>4</v>
      </c>
      <c r="EN16" s="74">
        <v>9</v>
      </c>
      <c r="EO16" s="71">
        <v>3</v>
      </c>
      <c r="EP16" s="72">
        <v>4</v>
      </c>
      <c r="EQ16" s="73">
        <v>7</v>
      </c>
      <c r="ER16" s="268"/>
      <c r="ES16" s="72">
        <v>1</v>
      </c>
      <c r="ET16" s="72">
        <v>1</v>
      </c>
      <c r="EU16" s="72">
        <v>1</v>
      </c>
      <c r="EV16" s="72">
        <v>0</v>
      </c>
      <c r="EW16" s="72">
        <v>1</v>
      </c>
      <c r="EX16" s="73">
        <v>4</v>
      </c>
      <c r="EY16" s="74">
        <v>11</v>
      </c>
      <c r="EZ16" s="87">
        <v>9</v>
      </c>
      <c r="FA16" s="72">
        <v>6</v>
      </c>
      <c r="FB16" s="73">
        <v>15</v>
      </c>
      <c r="FC16" s="268"/>
      <c r="FD16" s="72">
        <v>8</v>
      </c>
      <c r="FE16" s="72">
        <v>2</v>
      </c>
      <c r="FF16" s="72">
        <v>3</v>
      </c>
      <c r="FG16" s="72">
        <v>2</v>
      </c>
      <c r="FH16" s="72">
        <v>0</v>
      </c>
      <c r="FI16" s="73">
        <v>15</v>
      </c>
      <c r="FJ16" s="74">
        <v>30</v>
      </c>
      <c r="FK16" s="71">
        <v>3</v>
      </c>
      <c r="FL16" s="72">
        <v>4</v>
      </c>
      <c r="FM16" s="73">
        <v>7</v>
      </c>
      <c r="FN16" s="268"/>
      <c r="FO16" s="72">
        <v>7</v>
      </c>
      <c r="FP16" s="72">
        <v>4</v>
      </c>
      <c r="FQ16" s="72">
        <v>5</v>
      </c>
      <c r="FR16" s="72">
        <v>9</v>
      </c>
      <c r="FS16" s="72">
        <v>2</v>
      </c>
      <c r="FT16" s="73">
        <v>27</v>
      </c>
      <c r="FU16" s="74">
        <v>34</v>
      </c>
      <c r="FV16" s="71">
        <v>0</v>
      </c>
      <c r="FW16" s="72">
        <v>0</v>
      </c>
      <c r="FX16" s="73">
        <v>0</v>
      </c>
      <c r="FY16" s="268"/>
      <c r="FZ16" s="72">
        <v>0</v>
      </c>
      <c r="GA16" s="72">
        <v>0</v>
      </c>
      <c r="GB16" s="72">
        <v>0</v>
      </c>
      <c r="GC16" s="72">
        <v>0</v>
      </c>
      <c r="GD16" s="72">
        <v>0</v>
      </c>
      <c r="GE16" s="73">
        <v>0</v>
      </c>
      <c r="GF16" s="74">
        <v>0</v>
      </c>
      <c r="GG16" s="71">
        <v>18</v>
      </c>
      <c r="GH16" s="72">
        <v>17</v>
      </c>
      <c r="GI16" s="73">
        <v>35</v>
      </c>
      <c r="GJ16" s="268"/>
      <c r="GK16" s="72">
        <v>21</v>
      </c>
      <c r="GL16" s="72">
        <v>8</v>
      </c>
      <c r="GM16" s="72">
        <v>9</v>
      </c>
      <c r="GN16" s="72">
        <v>11</v>
      </c>
      <c r="GO16" s="72">
        <v>3</v>
      </c>
      <c r="GP16" s="73">
        <v>52</v>
      </c>
      <c r="GQ16" s="74">
        <v>87</v>
      </c>
      <c r="GR16" s="127">
        <v>174</v>
      </c>
      <c r="GS16" s="83">
        <v>146</v>
      </c>
      <c r="GT16" s="84">
        <v>320</v>
      </c>
      <c r="GU16" s="268"/>
      <c r="GV16" s="83">
        <v>175</v>
      </c>
      <c r="GW16" s="83">
        <v>139</v>
      </c>
      <c r="GX16" s="83">
        <v>93</v>
      </c>
      <c r="GY16" s="83">
        <v>80</v>
      </c>
      <c r="GZ16" s="83">
        <v>51</v>
      </c>
      <c r="HA16" s="85">
        <v>538</v>
      </c>
      <c r="HB16" s="86">
        <v>858</v>
      </c>
      <c r="HC16" s="87">
        <v>5</v>
      </c>
      <c r="HD16" s="72">
        <v>3</v>
      </c>
      <c r="HE16" s="73">
        <v>8</v>
      </c>
      <c r="HF16" s="268"/>
      <c r="HG16" s="72">
        <v>1</v>
      </c>
      <c r="HH16" s="72">
        <v>3</v>
      </c>
      <c r="HI16" s="72">
        <v>1</v>
      </c>
      <c r="HJ16" s="72">
        <v>1</v>
      </c>
      <c r="HK16" s="72">
        <v>2</v>
      </c>
      <c r="HL16" s="73">
        <v>8</v>
      </c>
      <c r="HM16" s="74">
        <v>16</v>
      </c>
      <c r="HN16" s="71">
        <v>4</v>
      </c>
      <c r="HO16" s="72">
        <v>6</v>
      </c>
      <c r="HP16" s="73">
        <v>10</v>
      </c>
      <c r="HQ16" s="268"/>
      <c r="HR16" s="72">
        <v>11</v>
      </c>
      <c r="HS16" s="72">
        <v>3</v>
      </c>
      <c r="HT16" s="72">
        <v>5</v>
      </c>
      <c r="HU16" s="72">
        <v>2</v>
      </c>
      <c r="HV16" s="72">
        <v>3</v>
      </c>
      <c r="HW16" s="73">
        <v>24</v>
      </c>
      <c r="HX16" s="74">
        <v>34</v>
      </c>
      <c r="HY16" s="87">
        <v>16</v>
      </c>
      <c r="HZ16" s="72">
        <v>12</v>
      </c>
      <c r="IA16" s="73">
        <v>28</v>
      </c>
      <c r="IB16" s="268"/>
      <c r="IC16" s="72">
        <v>14</v>
      </c>
      <c r="ID16" s="72">
        <v>13</v>
      </c>
      <c r="IE16" s="72">
        <v>11</v>
      </c>
      <c r="IF16" s="72">
        <v>4</v>
      </c>
      <c r="IG16" s="72">
        <v>9</v>
      </c>
      <c r="IH16" s="73">
        <v>51</v>
      </c>
      <c r="II16" s="74">
        <v>79</v>
      </c>
      <c r="IJ16" s="71">
        <v>42</v>
      </c>
      <c r="IK16" s="72">
        <v>25</v>
      </c>
      <c r="IL16" s="73">
        <v>67</v>
      </c>
      <c r="IM16" s="268"/>
      <c r="IN16" s="72">
        <v>40</v>
      </c>
      <c r="IO16" s="72">
        <v>27</v>
      </c>
      <c r="IP16" s="72">
        <v>18</v>
      </c>
      <c r="IQ16" s="72">
        <v>13</v>
      </c>
      <c r="IR16" s="72">
        <v>13</v>
      </c>
      <c r="IS16" s="73">
        <v>111</v>
      </c>
      <c r="IT16" s="74">
        <v>178</v>
      </c>
      <c r="IU16" s="87">
        <v>48</v>
      </c>
      <c r="IV16" s="72">
        <v>58</v>
      </c>
      <c r="IW16" s="73">
        <v>106</v>
      </c>
      <c r="IX16" s="268"/>
      <c r="IY16" s="72">
        <v>65</v>
      </c>
      <c r="IZ16" s="72">
        <v>41</v>
      </c>
      <c r="JA16" s="72">
        <v>29</v>
      </c>
      <c r="JB16" s="72">
        <v>21</v>
      </c>
      <c r="JC16" s="72">
        <v>11</v>
      </c>
      <c r="JD16" s="73">
        <v>167</v>
      </c>
      <c r="JE16" s="74">
        <v>273</v>
      </c>
      <c r="JF16" s="71">
        <v>59</v>
      </c>
      <c r="JG16" s="72">
        <v>42</v>
      </c>
      <c r="JH16" s="73">
        <v>101</v>
      </c>
      <c r="JI16" s="268"/>
      <c r="JJ16" s="72">
        <v>44</v>
      </c>
      <c r="JK16" s="72">
        <v>52</v>
      </c>
      <c r="JL16" s="72">
        <v>29</v>
      </c>
      <c r="JM16" s="72">
        <v>39</v>
      </c>
      <c r="JN16" s="72">
        <v>13</v>
      </c>
      <c r="JO16" s="73">
        <v>177</v>
      </c>
      <c r="JP16" s="74">
        <v>278</v>
      </c>
      <c r="JQ16" s="71">
        <v>0</v>
      </c>
      <c r="JR16" s="72">
        <v>0</v>
      </c>
      <c r="JS16" s="73">
        <v>0</v>
      </c>
      <c r="JT16" s="268"/>
      <c r="JU16" s="72">
        <v>0</v>
      </c>
      <c r="JV16" s="72">
        <v>0</v>
      </c>
      <c r="JW16" s="72">
        <v>0</v>
      </c>
      <c r="JX16" s="72">
        <v>0</v>
      </c>
      <c r="JY16" s="72">
        <v>0</v>
      </c>
      <c r="JZ16" s="73">
        <v>0</v>
      </c>
      <c r="KA16" s="74">
        <v>0</v>
      </c>
      <c r="KB16" s="71">
        <v>174</v>
      </c>
      <c r="KC16" s="72">
        <v>146</v>
      </c>
      <c r="KD16" s="73">
        <v>320</v>
      </c>
      <c r="KE16" s="268"/>
      <c r="KF16" s="72">
        <v>175</v>
      </c>
      <c r="KG16" s="72">
        <v>139</v>
      </c>
      <c r="KH16" s="72">
        <v>93</v>
      </c>
      <c r="KI16" s="72">
        <v>80</v>
      </c>
      <c r="KJ16" s="72">
        <v>51</v>
      </c>
      <c r="KK16" s="73">
        <v>538</v>
      </c>
      <c r="KL16" s="74">
        <v>858</v>
      </c>
    </row>
    <row r="17" spans="1:298" ht="19.5" customHeight="1" x14ac:dyDescent="0.15">
      <c r="A17" s="130" t="s">
        <v>13</v>
      </c>
      <c r="B17" s="345">
        <v>41</v>
      </c>
      <c r="C17" s="83">
        <v>63</v>
      </c>
      <c r="D17" s="84">
        <v>104</v>
      </c>
      <c r="E17" s="268"/>
      <c r="F17" s="83">
        <v>53</v>
      </c>
      <c r="G17" s="83">
        <v>80</v>
      </c>
      <c r="H17" s="83">
        <v>44</v>
      </c>
      <c r="I17" s="83">
        <v>24</v>
      </c>
      <c r="J17" s="83">
        <v>29</v>
      </c>
      <c r="K17" s="85">
        <v>230</v>
      </c>
      <c r="L17" s="86">
        <v>334</v>
      </c>
      <c r="M17" s="71">
        <v>0</v>
      </c>
      <c r="N17" s="72">
        <v>1</v>
      </c>
      <c r="O17" s="73">
        <v>1</v>
      </c>
      <c r="P17" s="268"/>
      <c r="Q17" s="72">
        <v>1</v>
      </c>
      <c r="R17" s="72">
        <v>0</v>
      </c>
      <c r="S17" s="72">
        <v>1</v>
      </c>
      <c r="T17" s="72">
        <v>0</v>
      </c>
      <c r="U17" s="72">
        <v>1</v>
      </c>
      <c r="V17" s="73">
        <v>3</v>
      </c>
      <c r="W17" s="74">
        <v>4</v>
      </c>
      <c r="X17" s="71">
        <v>2</v>
      </c>
      <c r="Y17" s="72">
        <v>3</v>
      </c>
      <c r="Z17" s="73">
        <v>5</v>
      </c>
      <c r="AA17" s="268"/>
      <c r="AB17" s="72">
        <v>1</v>
      </c>
      <c r="AC17" s="72">
        <v>3</v>
      </c>
      <c r="AD17" s="72">
        <v>0</v>
      </c>
      <c r="AE17" s="72">
        <v>0</v>
      </c>
      <c r="AF17" s="72">
        <v>1</v>
      </c>
      <c r="AG17" s="73">
        <v>5</v>
      </c>
      <c r="AH17" s="74">
        <v>10</v>
      </c>
      <c r="AI17" s="71">
        <v>2</v>
      </c>
      <c r="AJ17" s="72">
        <v>2</v>
      </c>
      <c r="AK17" s="73">
        <v>4</v>
      </c>
      <c r="AL17" s="268"/>
      <c r="AM17" s="72">
        <v>4</v>
      </c>
      <c r="AN17" s="72">
        <v>3</v>
      </c>
      <c r="AO17" s="72">
        <v>3</v>
      </c>
      <c r="AP17" s="72">
        <v>2</v>
      </c>
      <c r="AQ17" s="72">
        <v>2</v>
      </c>
      <c r="AR17" s="73">
        <v>14</v>
      </c>
      <c r="AS17" s="74">
        <v>18</v>
      </c>
      <c r="AT17" s="71">
        <v>9</v>
      </c>
      <c r="AU17" s="72">
        <v>17</v>
      </c>
      <c r="AV17" s="73">
        <v>26</v>
      </c>
      <c r="AW17" s="268"/>
      <c r="AX17" s="72">
        <v>14</v>
      </c>
      <c r="AY17" s="72">
        <v>19</v>
      </c>
      <c r="AZ17" s="72">
        <v>7</v>
      </c>
      <c r="BA17" s="72">
        <v>3</v>
      </c>
      <c r="BB17" s="72">
        <v>7</v>
      </c>
      <c r="BC17" s="73">
        <v>50</v>
      </c>
      <c r="BD17" s="74">
        <v>76</v>
      </c>
      <c r="BE17" s="71">
        <v>17</v>
      </c>
      <c r="BF17" s="72">
        <v>21</v>
      </c>
      <c r="BG17" s="73">
        <v>38</v>
      </c>
      <c r="BH17" s="268"/>
      <c r="BI17" s="72">
        <v>17</v>
      </c>
      <c r="BJ17" s="72">
        <v>31</v>
      </c>
      <c r="BK17" s="72">
        <v>17</v>
      </c>
      <c r="BL17" s="72">
        <v>10</v>
      </c>
      <c r="BM17" s="72">
        <v>5</v>
      </c>
      <c r="BN17" s="73">
        <v>80</v>
      </c>
      <c r="BO17" s="74">
        <v>118</v>
      </c>
      <c r="BP17" s="71">
        <v>11</v>
      </c>
      <c r="BQ17" s="72">
        <v>19</v>
      </c>
      <c r="BR17" s="73">
        <v>30</v>
      </c>
      <c r="BS17" s="268"/>
      <c r="BT17" s="72">
        <v>16</v>
      </c>
      <c r="BU17" s="72">
        <v>24</v>
      </c>
      <c r="BV17" s="72">
        <v>16</v>
      </c>
      <c r="BW17" s="72">
        <v>9</v>
      </c>
      <c r="BX17" s="72">
        <v>13</v>
      </c>
      <c r="BY17" s="73">
        <v>78</v>
      </c>
      <c r="BZ17" s="74">
        <v>108</v>
      </c>
      <c r="CA17" s="71">
        <v>0</v>
      </c>
      <c r="CB17" s="72">
        <v>0</v>
      </c>
      <c r="CC17" s="73">
        <v>0</v>
      </c>
      <c r="CD17" s="268"/>
      <c r="CE17" s="72">
        <v>0</v>
      </c>
      <c r="CF17" s="72">
        <v>0</v>
      </c>
      <c r="CG17" s="72">
        <v>0</v>
      </c>
      <c r="CH17" s="72">
        <v>0</v>
      </c>
      <c r="CI17" s="72">
        <v>0</v>
      </c>
      <c r="CJ17" s="73">
        <v>0</v>
      </c>
      <c r="CK17" s="74">
        <v>0</v>
      </c>
      <c r="CL17" s="71">
        <v>41</v>
      </c>
      <c r="CM17" s="72">
        <v>63</v>
      </c>
      <c r="CN17" s="73">
        <v>104</v>
      </c>
      <c r="CO17" s="268"/>
      <c r="CP17" s="72">
        <v>53</v>
      </c>
      <c r="CQ17" s="72">
        <v>80</v>
      </c>
      <c r="CR17" s="72">
        <v>44</v>
      </c>
      <c r="CS17" s="72">
        <v>24</v>
      </c>
      <c r="CT17" s="72">
        <v>29</v>
      </c>
      <c r="CU17" s="73">
        <v>230</v>
      </c>
      <c r="CV17" s="74">
        <v>334</v>
      </c>
      <c r="CW17" s="127">
        <v>7</v>
      </c>
      <c r="CX17" s="83">
        <v>7</v>
      </c>
      <c r="CY17" s="84">
        <v>14</v>
      </c>
      <c r="CZ17" s="268"/>
      <c r="DA17" s="83">
        <v>10</v>
      </c>
      <c r="DB17" s="83">
        <v>13</v>
      </c>
      <c r="DC17" s="83">
        <v>6</v>
      </c>
      <c r="DD17" s="83">
        <v>6</v>
      </c>
      <c r="DE17" s="83">
        <v>4</v>
      </c>
      <c r="DF17" s="85">
        <v>39</v>
      </c>
      <c r="DG17" s="86">
        <v>53</v>
      </c>
      <c r="DH17" s="71">
        <v>0</v>
      </c>
      <c r="DI17" s="72">
        <v>0</v>
      </c>
      <c r="DJ17" s="73">
        <v>0</v>
      </c>
      <c r="DK17" s="268"/>
      <c r="DL17" s="72">
        <v>0</v>
      </c>
      <c r="DM17" s="72">
        <v>1</v>
      </c>
      <c r="DN17" s="72">
        <v>0</v>
      </c>
      <c r="DO17" s="72">
        <v>0</v>
      </c>
      <c r="DP17" s="72">
        <v>0</v>
      </c>
      <c r="DQ17" s="73">
        <v>1</v>
      </c>
      <c r="DR17" s="74">
        <v>1</v>
      </c>
      <c r="DS17" s="71">
        <v>0</v>
      </c>
      <c r="DT17" s="72">
        <v>0</v>
      </c>
      <c r="DU17" s="73">
        <v>0</v>
      </c>
      <c r="DV17" s="268"/>
      <c r="DW17" s="72">
        <v>0</v>
      </c>
      <c r="DX17" s="72">
        <v>1</v>
      </c>
      <c r="DY17" s="72">
        <v>0</v>
      </c>
      <c r="DZ17" s="72">
        <v>0</v>
      </c>
      <c r="EA17" s="72">
        <v>0</v>
      </c>
      <c r="EB17" s="73">
        <v>1</v>
      </c>
      <c r="EC17" s="74">
        <v>1</v>
      </c>
      <c r="ED17" s="71">
        <v>2</v>
      </c>
      <c r="EE17" s="72">
        <v>2</v>
      </c>
      <c r="EF17" s="73">
        <v>4</v>
      </c>
      <c r="EG17" s="268"/>
      <c r="EH17" s="72">
        <v>3</v>
      </c>
      <c r="EI17" s="72">
        <v>0</v>
      </c>
      <c r="EJ17" s="72">
        <v>0</v>
      </c>
      <c r="EK17" s="72">
        <v>0</v>
      </c>
      <c r="EL17" s="72">
        <v>0</v>
      </c>
      <c r="EM17" s="73">
        <v>3</v>
      </c>
      <c r="EN17" s="74">
        <v>7</v>
      </c>
      <c r="EO17" s="71">
        <v>0</v>
      </c>
      <c r="EP17" s="72">
        <v>2</v>
      </c>
      <c r="EQ17" s="73">
        <v>2</v>
      </c>
      <c r="ER17" s="268"/>
      <c r="ES17" s="72">
        <v>1</v>
      </c>
      <c r="ET17" s="72">
        <v>1</v>
      </c>
      <c r="EU17" s="72">
        <v>0</v>
      </c>
      <c r="EV17" s="72">
        <v>1</v>
      </c>
      <c r="EW17" s="72">
        <v>0</v>
      </c>
      <c r="EX17" s="73">
        <v>3</v>
      </c>
      <c r="EY17" s="74">
        <v>5</v>
      </c>
      <c r="EZ17" s="71">
        <v>4</v>
      </c>
      <c r="FA17" s="72">
        <v>1</v>
      </c>
      <c r="FB17" s="73">
        <v>5</v>
      </c>
      <c r="FC17" s="268"/>
      <c r="FD17" s="72">
        <v>3</v>
      </c>
      <c r="FE17" s="72">
        <v>3</v>
      </c>
      <c r="FF17" s="72">
        <v>1</v>
      </c>
      <c r="FG17" s="72">
        <v>2</v>
      </c>
      <c r="FH17" s="72">
        <v>2</v>
      </c>
      <c r="FI17" s="73">
        <v>11</v>
      </c>
      <c r="FJ17" s="74">
        <v>16</v>
      </c>
      <c r="FK17" s="71">
        <v>1</v>
      </c>
      <c r="FL17" s="72">
        <v>2</v>
      </c>
      <c r="FM17" s="73">
        <v>3</v>
      </c>
      <c r="FN17" s="268"/>
      <c r="FO17" s="72">
        <v>3</v>
      </c>
      <c r="FP17" s="72">
        <v>7</v>
      </c>
      <c r="FQ17" s="72">
        <v>5</v>
      </c>
      <c r="FR17" s="72">
        <v>3</v>
      </c>
      <c r="FS17" s="72">
        <v>2</v>
      </c>
      <c r="FT17" s="73">
        <v>20</v>
      </c>
      <c r="FU17" s="74">
        <v>23</v>
      </c>
      <c r="FV17" s="71">
        <v>0</v>
      </c>
      <c r="FW17" s="72">
        <v>0</v>
      </c>
      <c r="FX17" s="73">
        <v>0</v>
      </c>
      <c r="FY17" s="268"/>
      <c r="FZ17" s="72">
        <v>0</v>
      </c>
      <c r="GA17" s="72">
        <v>0</v>
      </c>
      <c r="GB17" s="72">
        <v>0</v>
      </c>
      <c r="GC17" s="72">
        <v>0</v>
      </c>
      <c r="GD17" s="72">
        <v>0</v>
      </c>
      <c r="GE17" s="73">
        <v>0</v>
      </c>
      <c r="GF17" s="74">
        <v>0</v>
      </c>
      <c r="GG17" s="71">
        <v>7</v>
      </c>
      <c r="GH17" s="72">
        <v>7</v>
      </c>
      <c r="GI17" s="73">
        <v>14</v>
      </c>
      <c r="GJ17" s="268"/>
      <c r="GK17" s="72">
        <v>10</v>
      </c>
      <c r="GL17" s="72">
        <v>13</v>
      </c>
      <c r="GM17" s="72">
        <v>6</v>
      </c>
      <c r="GN17" s="72">
        <v>6</v>
      </c>
      <c r="GO17" s="72">
        <v>4</v>
      </c>
      <c r="GP17" s="73">
        <v>39</v>
      </c>
      <c r="GQ17" s="74">
        <v>53</v>
      </c>
      <c r="GR17" s="127">
        <v>48</v>
      </c>
      <c r="GS17" s="83">
        <v>70</v>
      </c>
      <c r="GT17" s="84">
        <v>118</v>
      </c>
      <c r="GU17" s="268"/>
      <c r="GV17" s="83">
        <v>63</v>
      </c>
      <c r="GW17" s="83">
        <v>93</v>
      </c>
      <c r="GX17" s="83">
        <v>50</v>
      </c>
      <c r="GY17" s="83">
        <v>30</v>
      </c>
      <c r="GZ17" s="83">
        <v>33</v>
      </c>
      <c r="HA17" s="85">
        <v>269</v>
      </c>
      <c r="HB17" s="86">
        <v>387</v>
      </c>
      <c r="HC17" s="71">
        <v>0</v>
      </c>
      <c r="HD17" s="72">
        <v>1</v>
      </c>
      <c r="HE17" s="73">
        <v>1</v>
      </c>
      <c r="HF17" s="268"/>
      <c r="HG17" s="72">
        <v>1</v>
      </c>
      <c r="HH17" s="72">
        <v>1</v>
      </c>
      <c r="HI17" s="72">
        <v>1</v>
      </c>
      <c r="HJ17" s="72">
        <v>0</v>
      </c>
      <c r="HK17" s="72">
        <v>1</v>
      </c>
      <c r="HL17" s="73">
        <v>4</v>
      </c>
      <c r="HM17" s="74">
        <v>5</v>
      </c>
      <c r="HN17" s="71">
        <v>2</v>
      </c>
      <c r="HO17" s="72">
        <v>3</v>
      </c>
      <c r="HP17" s="73">
        <v>5</v>
      </c>
      <c r="HQ17" s="268"/>
      <c r="HR17" s="72">
        <v>1</v>
      </c>
      <c r="HS17" s="72">
        <v>4</v>
      </c>
      <c r="HT17" s="72">
        <v>0</v>
      </c>
      <c r="HU17" s="72">
        <v>0</v>
      </c>
      <c r="HV17" s="72">
        <v>1</v>
      </c>
      <c r="HW17" s="73">
        <v>6</v>
      </c>
      <c r="HX17" s="74">
        <v>11</v>
      </c>
      <c r="HY17" s="71">
        <v>4</v>
      </c>
      <c r="HZ17" s="72">
        <v>4</v>
      </c>
      <c r="IA17" s="73">
        <v>8</v>
      </c>
      <c r="IB17" s="268"/>
      <c r="IC17" s="72">
        <v>7</v>
      </c>
      <c r="ID17" s="72">
        <v>3</v>
      </c>
      <c r="IE17" s="72">
        <v>3</v>
      </c>
      <c r="IF17" s="72">
        <v>2</v>
      </c>
      <c r="IG17" s="72">
        <v>2</v>
      </c>
      <c r="IH17" s="73">
        <v>17</v>
      </c>
      <c r="II17" s="74">
        <v>25</v>
      </c>
      <c r="IJ17" s="71">
        <v>9</v>
      </c>
      <c r="IK17" s="72">
        <v>19</v>
      </c>
      <c r="IL17" s="73">
        <v>28</v>
      </c>
      <c r="IM17" s="268"/>
      <c r="IN17" s="72">
        <v>15</v>
      </c>
      <c r="IO17" s="72">
        <v>20</v>
      </c>
      <c r="IP17" s="72">
        <v>7</v>
      </c>
      <c r="IQ17" s="72">
        <v>4</v>
      </c>
      <c r="IR17" s="72">
        <v>7</v>
      </c>
      <c r="IS17" s="73">
        <v>53</v>
      </c>
      <c r="IT17" s="74">
        <v>81</v>
      </c>
      <c r="IU17" s="71">
        <v>21</v>
      </c>
      <c r="IV17" s="72">
        <v>22</v>
      </c>
      <c r="IW17" s="73">
        <v>43</v>
      </c>
      <c r="IX17" s="268"/>
      <c r="IY17" s="72">
        <v>20</v>
      </c>
      <c r="IZ17" s="72">
        <v>34</v>
      </c>
      <c r="JA17" s="72">
        <v>18</v>
      </c>
      <c r="JB17" s="72">
        <v>12</v>
      </c>
      <c r="JC17" s="72">
        <v>7</v>
      </c>
      <c r="JD17" s="73">
        <v>91</v>
      </c>
      <c r="JE17" s="74">
        <v>134</v>
      </c>
      <c r="JF17" s="71">
        <v>12</v>
      </c>
      <c r="JG17" s="72">
        <v>21</v>
      </c>
      <c r="JH17" s="73">
        <v>33</v>
      </c>
      <c r="JI17" s="268"/>
      <c r="JJ17" s="72">
        <v>19</v>
      </c>
      <c r="JK17" s="72">
        <v>31</v>
      </c>
      <c r="JL17" s="72">
        <v>21</v>
      </c>
      <c r="JM17" s="72">
        <v>12</v>
      </c>
      <c r="JN17" s="72">
        <v>15</v>
      </c>
      <c r="JO17" s="73">
        <v>98</v>
      </c>
      <c r="JP17" s="74">
        <v>131</v>
      </c>
      <c r="JQ17" s="71">
        <v>0</v>
      </c>
      <c r="JR17" s="72">
        <v>0</v>
      </c>
      <c r="JS17" s="73">
        <v>0</v>
      </c>
      <c r="JT17" s="268"/>
      <c r="JU17" s="72">
        <v>0</v>
      </c>
      <c r="JV17" s="72">
        <v>0</v>
      </c>
      <c r="JW17" s="72">
        <v>0</v>
      </c>
      <c r="JX17" s="72">
        <v>0</v>
      </c>
      <c r="JY17" s="72">
        <v>0</v>
      </c>
      <c r="JZ17" s="73">
        <v>0</v>
      </c>
      <c r="KA17" s="74">
        <v>0</v>
      </c>
      <c r="KB17" s="71">
        <v>48</v>
      </c>
      <c r="KC17" s="72">
        <v>70</v>
      </c>
      <c r="KD17" s="73">
        <v>118</v>
      </c>
      <c r="KE17" s="268"/>
      <c r="KF17" s="72">
        <v>63</v>
      </c>
      <c r="KG17" s="72">
        <v>93</v>
      </c>
      <c r="KH17" s="72">
        <v>50</v>
      </c>
      <c r="KI17" s="72">
        <v>30</v>
      </c>
      <c r="KJ17" s="72">
        <v>33</v>
      </c>
      <c r="KK17" s="73">
        <v>269</v>
      </c>
      <c r="KL17" s="74">
        <v>387</v>
      </c>
    </row>
    <row r="18" spans="1:298" ht="19.5" customHeight="1" x14ac:dyDescent="0.15">
      <c r="A18" s="130" t="s">
        <v>15</v>
      </c>
      <c r="B18" s="345">
        <v>19</v>
      </c>
      <c r="C18" s="83">
        <v>18</v>
      </c>
      <c r="D18" s="84">
        <v>37</v>
      </c>
      <c r="E18" s="268"/>
      <c r="F18" s="83">
        <v>40</v>
      </c>
      <c r="G18" s="83">
        <v>23</v>
      </c>
      <c r="H18" s="83">
        <v>22</v>
      </c>
      <c r="I18" s="83">
        <v>14</v>
      </c>
      <c r="J18" s="83">
        <v>7</v>
      </c>
      <c r="K18" s="85">
        <v>106</v>
      </c>
      <c r="L18" s="86">
        <v>143</v>
      </c>
      <c r="M18" s="71">
        <v>1</v>
      </c>
      <c r="N18" s="72">
        <v>0</v>
      </c>
      <c r="O18" s="73">
        <v>1</v>
      </c>
      <c r="P18" s="268"/>
      <c r="Q18" s="72">
        <v>0</v>
      </c>
      <c r="R18" s="72">
        <v>1</v>
      </c>
      <c r="S18" s="72">
        <v>0</v>
      </c>
      <c r="T18" s="72">
        <v>1</v>
      </c>
      <c r="U18" s="72">
        <v>0</v>
      </c>
      <c r="V18" s="73">
        <v>2</v>
      </c>
      <c r="W18" s="74">
        <v>3</v>
      </c>
      <c r="X18" s="71">
        <v>3</v>
      </c>
      <c r="Y18" s="72">
        <v>1</v>
      </c>
      <c r="Z18" s="73">
        <v>4</v>
      </c>
      <c r="AA18" s="268"/>
      <c r="AB18" s="72">
        <v>1</v>
      </c>
      <c r="AC18" s="72">
        <v>0</v>
      </c>
      <c r="AD18" s="72">
        <v>1</v>
      </c>
      <c r="AE18" s="72">
        <v>0</v>
      </c>
      <c r="AF18" s="72">
        <v>1</v>
      </c>
      <c r="AG18" s="73">
        <v>3</v>
      </c>
      <c r="AH18" s="74">
        <v>7</v>
      </c>
      <c r="AI18" s="71">
        <v>0</v>
      </c>
      <c r="AJ18" s="72">
        <v>1</v>
      </c>
      <c r="AK18" s="73">
        <v>1</v>
      </c>
      <c r="AL18" s="268"/>
      <c r="AM18" s="72">
        <v>4</v>
      </c>
      <c r="AN18" s="72">
        <v>7</v>
      </c>
      <c r="AO18" s="72">
        <v>1</v>
      </c>
      <c r="AP18" s="72">
        <v>1</v>
      </c>
      <c r="AQ18" s="72">
        <v>1</v>
      </c>
      <c r="AR18" s="73">
        <v>14</v>
      </c>
      <c r="AS18" s="74">
        <v>15</v>
      </c>
      <c r="AT18" s="71">
        <v>2</v>
      </c>
      <c r="AU18" s="72">
        <v>6</v>
      </c>
      <c r="AV18" s="73">
        <v>8</v>
      </c>
      <c r="AW18" s="268"/>
      <c r="AX18" s="72">
        <v>11</v>
      </c>
      <c r="AY18" s="72">
        <v>2</v>
      </c>
      <c r="AZ18" s="72">
        <v>6</v>
      </c>
      <c r="BA18" s="72">
        <v>4</v>
      </c>
      <c r="BB18" s="72">
        <v>2</v>
      </c>
      <c r="BC18" s="73">
        <v>25</v>
      </c>
      <c r="BD18" s="74">
        <v>33</v>
      </c>
      <c r="BE18" s="71">
        <v>8</v>
      </c>
      <c r="BF18" s="72">
        <v>7</v>
      </c>
      <c r="BG18" s="73">
        <v>15</v>
      </c>
      <c r="BH18" s="268"/>
      <c r="BI18" s="72">
        <v>6</v>
      </c>
      <c r="BJ18" s="72">
        <v>9</v>
      </c>
      <c r="BK18" s="72">
        <v>7</v>
      </c>
      <c r="BL18" s="72">
        <v>4</v>
      </c>
      <c r="BM18" s="72">
        <v>1</v>
      </c>
      <c r="BN18" s="73">
        <v>27</v>
      </c>
      <c r="BO18" s="74">
        <v>42</v>
      </c>
      <c r="BP18" s="71">
        <v>5</v>
      </c>
      <c r="BQ18" s="72">
        <v>3</v>
      </c>
      <c r="BR18" s="73">
        <v>8</v>
      </c>
      <c r="BS18" s="268"/>
      <c r="BT18" s="72">
        <v>18</v>
      </c>
      <c r="BU18" s="72">
        <v>4</v>
      </c>
      <c r="BV18" s="72">
        <v>7</v>
      </c>
      <c r="BW18" s="72">
        <v>4</v>
      </c>
      <c r="BX18" s="72">
        <v>2</v>
      </c>
      <c r="BY18" s="73">
        <v>35</v>
      </c>
      <c r="BZ18" s="74">
        <v>43</v>
      </c>
      <c r="CA18" s="71">
        <v>0</v>
      </c>
      <c r="CB18" s="72">
        <v>0</v>
      </c>
      <c r="CC18" s="73">
        <v>0</v>
      </c>
      <c r="CD18" s="268"/>
      <c r="CE18" s="72">
        <v>0</v>
      </c>
      <c r="CF18" s="72">
        <v>0</v>
      </c>
      <c r="CG18" s="72">
        <v>0</v>
      </c>
      <c r="CH18" s="72">
        <v>0</v>
      </c>
      <c r="CI18" s="72">
        <v>0</v>
      </c>
      <c r="CJ18" s="73">
        <v>0</v>
      </c>
      <c r="CK18" s="74">
        <v>0</v>
      </c>
      <c r="CL18" s="71">
        <v>19</v>
      </c>
      <c r="CM18" s="72">
        <v>18</v>
      </c>
      <c r="CN18" s="73">
        <v>37</v>
      </c>
      <c r="CO18" s="268"/>
      <c r="CP18" s="72">
        <v>40</v>
      </c>
      <c r="CQ18" s="72">
        <v>23</v>
      </c>
      <c r="CR18" s="72">
        <v>22</v>
      </c>
      <c r="CS18" s="72">
        <v>14</v>
      </c>
      <c r="CT18" s="72">
        <v>7</v>
      </c>
      <c r="CU18" s="73">
        <v>106</v>
      </c>
      <c r="CV18" s="74">
        <v>143</v>
      </c>
      <c r="CW18" s="127">
        <v>2</v>
      </c>
      <c r="CX18" s="83">
        <v>2</v>
      </c>
      <c r="CY18" s="84">
        <v>4</v>
      </c>
      <c r="CZ18" s="268"/>
      <c r="DA18" s="83">
        <v>8</v>
      </c>
      <c r="DB18" s="83">
        <v>4</v>
      </c>
      <c r="DC18" s="83">
        <v>0</v>
      </c>
      <c r="DD18" s="83">
        <v>7</v>
      </c>
      <c r="DE18" s="83">
        <v>1</v>
      </c>
      <c r="DF18" s="85">
        <v>20</v>
      </c>
      <c r="DG18" s="86">
        <v>24</v>
      </c>
      <c r="DH18" s="71">
        <v>0</v>
      </c>
      <c r="DI18" s="72">
        <v>0</v>
      </c>
      <c r="DJ18" s="73">
        <v>0</v>
      </c>
      <c r="DK18" s="268"/>
      <c r="DL18" s="72">
        <v>0</v>
      </c>
      <c r="DM18" s="72">
        <v>0</v>
      </c>
      <c r="DN18" s="72">
        <v>0</v>
      </c>
      <c r="DO18" s="72">
        <v>0</v>
      </c>
      <c r="DP18" s="72">
        <v>0</v>
      </c>
      <c r="DQ18" s="73">
        <v>0</v>
      </c>
      <c r="DR18" s="74">
        <v>0</v>
      </c>
      <c r="DS18" s="71">
        <v>0</v>
      </c>
      <c r="DT18" s="72">
        <v>0</v>
      </c>
      <c r="DU18" s="73">
        <v>0</v>
      </c>
      <c r="DV18" s="268"/>
      <c r="DW18" s="72">
        <v>0</v>
      </c>
      <c r="DX18" s="72">
        <v>0</v>
      </c>
      <c r="DY18" s="72">
        <v>0</v>
      </c>
      <c r="DZ18" s="72">
        <v>0</v>
      </c>
      <c r="EA18" s="72">
        <v>0</v>
      </c>
      <c r="EB18" s="73">
        <v>0</v>
      </c>
      <c r="EC18" s="74">
        <v>0</v>
      </c>
      <c r="ED18" s="71">
        <v>0</v>
      </c>
      <c r="EE18" s="72">
        <v>0</v>
      </c>
      <c r="EF18" s="73">
        <v>0</v>
      </c>
      <c r="EG18" s="268"/>
      <c r="EH18" s="72">
        <v>1</v>
      </c>
      <c r="EI18" s="72">
        <v>2</v>
      </c>
      <c r="EJ18" s="72">
        <v>0</v>
      </c>
      <c r="EK18" s="72">
        <v>0</v>
      </c>
      <c r="EL18" s="72">
        <v>0</v>
      </c>
      <c r="EM18" s="73">
        <v>3</v>
      </c>
      <c r="EN18" s="74">
        <v>3</v>
      </c>
      <c r="EO18" s="71">
        <v>0</v>
      </c>
      <c r="EP18" s="72">
        <v>2</v>
      </c>
      <c r="EQ18" s="73">
        <v>2</v>
      </c>
      <c r="ER18" s="268"/>
      <c r="ES18" s="72">
        <v>1</v>
      </c>
      <c r="ET18" s="72">
        <v>0</v>
      </c>
      <c r="EU18" s="72">
        <v>0</v>
      </c>
      <c r="EV18" s="72">
        <v>0</v>
      </c>
      <c r="EW18" s="72">
        <v>1</v>
      </c>
      <c r="EX18" s="73">
        <v>2</v>
      </c>
      <c r="EY18" s="74">
        <v>4</v>
      </c>
      <c r="EZ18" s="71">
        <v>1</v>
      </c>
      <c r="FA18" s="72">
        <v>0</v>
      </c>
      <c r="FB18" s="73">
        <v>1</v>
      </c>
      <c r="FC18" s="268"/>
      <c r="FD18" s="72">
        <v>4</v>
      </c>
      <c r="FE18" s="72">
        <v>1</v>
      </c>
      <c r="FF18" s="72">
        <v>0</v>
      </c>
      <c r="FG18" s="72">
        <v>2</v>
      </c>
      <c r="FH18" s="72">
        <v>0</v>
      </c>
      <c r="FI18" s="73">
        <v>7</v>
      </c>
      <c r="FJ18" s="74">
        <v>8</v>
      </c>
      <c r="FK18" s="71">
        <v>1</v>
      </c>
      <c r="FL18" s="72">
        <v>0</v>
      </c>
      <c r="FM18" s="73">
        <v>1</v>
      </c>
      <c r="FN18" s="268"/>
      <c r="FO18" s="72">
        <v>2</v>
      </c>
      <c r="FP18" s="72">
        <v>1</v>
      </c>
      <c r="FQ18" s="72">
        <v>0</v>
      </c>
      <c r="FR18" s="72">
        <v>5</v>
      </c>
      <c r="FS18" s="72">
        <v>0</v>
      </c>
      <c r="FT18" s="73">
        <v>8</v>
      </c>
      <c r="FU18" s="74">
        <v>9</v>
      </c>
      <c r="FV18" s="71">
        <v>0</v>
      </c>
      <c r="FW18" s="72">
        <v>0</v>
      </c>
      <c r="FX18" s="73">
        <v>0</v>
      </c>
      <c r="FY18" s="268"/>
      <c r="FZ18" s="72">
        <v>0</v>
      </c>
      <c r="GA18" s="72">
        <v>0</v>
      </c>
      <c r="GB18" s="72">
        <v>0</v>
      </c>
      <c r="GC18" s="72">
        <v>0</v>
      </c>
      <c r="GD18" s="72">
        <v>0</v>
      </c>
      <c r="GE18" s="73">
        <v>0</v>
      </c>
      <c r="GF18" s="74">
        <v>0</v>
      </c>
      <c r="GG18" s="71">
        <v>2</v>
      </c>
      <c r="GH18" s="72">
        <v>2</v>
      </c>
      <c r="GI18" s="73">
        <v>4</v>
      </c>
      <c r="GJ18" s="268"/>
      <c r="GK18" s="72">
        <v>8</v>
      </c>
      <c r="GL18" s="72">
        <v>4</v>
      </c>
      <c r="GM18" s="72">
        <v>0</v>
      </c>
      <c r="GN18" s="72">
        <v>7</v>
      </c>
      <c r="GO18" s="72">
        <v>1</v>
      </c>
      <c r="GP18" s="73">
        <v>20</v>
      </c>
      <c r="GQ18" s="74">
        <v>24</v>
      </c>
      <c r="GR18" s="127">
        <v>21</v>
      </c>
      <c r="GS18" s="83">
        <v>20</v>
      </c>
      <c r="GT18" s="84">
        <v>41</v>
      </c>
      <c r="GU18" s="268"/>
      <c r="GV18" s="83">
        <v>48</v>
      </c>
      <c r="GW18" s="83">
        <v>27</v>
      </c>
      <c r="GX18" s="83">
        <v>22</v>
      </c>
      <c r="GY18" s="83">
        <v>21</v>
      </c>
      <c r="GZ18" s="83">
        <v>8</v>
      </c>
      <c r="HA18" s="85">
        <v>126</v>
      </c>
      <c r="HB18" s="86">
        <v>167</v>
      </c>
      <c r="HC18" s="71">
        <v>1</v>
      </c>
      <c r="HD18" s="72">
        <v>0</v>
      </c>
      <c r="HE18" s="73">
        <v>1</v>
      </c>
      <c r="HF18" s="268"/>
      <c r="HG18" s="72">
        <v>0</v>
      </c>
      <c r="HH18" s="72">
        <v>1</v>
      </c>
      <c r="HI18" s="72">
        <v>0</v>
      </c>
      <c r="HJ18" s="72">
        <v>1</v>
      </c>
      <c r="HK18" s="72">
        <v>0</v>
      </c>
      <c r="HL18" s="73">
        <v>2</v>
      </c>
      <c r="HM18" s="74">
        <v>3</v>
      </c>
      <c r="HN18" s="71">
        <v>3</v>
      </c>
      <c r="HO18" s="72">
        <v>1</v>
      </c>
      <c r="HP18" s="73">
        <v>4</v>
      </c>
      <c r="HQ18" s="268"/>
      <c r="HR18" s="72">
        <v>1</v>
      </c>
      <c r="HS18" s="72">
        <v>0</v>
      </c>
      <c r="HT18" s="72">
        <v>1</v>
      </c>
      <c r="HU18" s="72">
        <v>0</v>
      </c>
      <c r="HV18" s="72">
        <v>1</v>
      </c>
      <c r="HW18" s="73">
        <v>3</v>
      </c>
      <c r="HX18" s="74">
        <v>7</v>
      </c>
      <c r="HY18" s="71">
        <v>0</v>
      </c>
      <c r="HZ18" s="72">
        <v>1</v>
      </c>
      <c r="IA18" s="73">
        <v>1</v>
      </c>
      <c r="IB18" s="268"/>
      <c r="IC18" s="72">
        <v>5</v>
      </c>
      <c r="ID18" s="72">
        <v>9</v>
      </c>
      <c r="IE18" s="72">
        <v>1</v>
      </c>
      <c r="IF18" s="72">
        <v>1</v>
      </c>
      <c r="IG18" s="72">
        <v>1</v>
      </c>
      <c r="IH18" s="73">
        <v>17</v>
      </c>
      <c r="II18" s="74">
        <v>18</v>
      </c>
      <c r="IJ18" s="71">
        <v>2</v>
      </c>
      <c r="IK18" s="72">
        <v>8</v>
      </c>
      <c r="IL18" s="73">
        <v>10</v>
      </c>
      <c r="IM18" s="268"/>
      <c r="IN18" s="72">
        <v>12</v>
      </c>
      <c r="IO18" s="72">
        <v>2</v>
      </c>
      <c r="IP18" s="72">
        <v>6</v>
      </c>
      <c r="IQ18" s="72">
        <v>4</v>
      </c>
      <c r="IR18" s="72">
        <v>3</v>
      </c>
      <c r="IS18" s="73">
        <v>27</v>
      </c>
      <c r="IT18" s="74">
        <v>37</v>
      </c>
      <c r="IU18" s="71">
        <v>9</v>
      </c>
      <c r="IV18" s="72">
        <v>7</v>
      </c>
      <c r="IW18" s="73">
        <v>16</v>
      </c>
      <c r="IX18" s="268"/>
      <c r="IY18" s="72">
        <v>10</v>
      </c>
      <c r="IZ18" s="72">
        <v>10</v>
      </c>
      <c r="JA18" s="72">
        <v>7</v>
      </c>
      <c r="JB18" s="72">
        <v>6</v>
      </c>
      <c r="JC18" s="72">
        <v>1</v>
      </c>
      <c r="JD18" s="73">
        <v>34</v>
      </c>
      <c r="JE18" s="74">
        <v>50</v>
      </c>
      <c r="JF18" s="71">
        <v>6</v>
      </c>
      <c r="JG18" s="72">
        <v>3</v>
      </c>
      <c r="JH18" s="73">
        <v>9</v>
      </c>
      <c r="JI18" s="268"/>
      <c r="JJ18" s="72">
        <v>20</v>
      </c>
      <c r="JK18" s="72">
        <v>5</v>
      </c>
      <c r="JL18" s="72">
        <v>7</v>
      </c>
      <c r="JM18" s="72">
        <v>9</v>
      </c>
      <c r="JN18" s="72">
        <v>2</v>
      </c>
      <c r="JO18" s="73">
        <v>43</v>
      </c>
      <c r="JP18" s="74">
        <v>52</v>
      </c>
      <c r="JQ18" s="71">
        <v>0</v>
      </c>
      <c r="JR18" s="72">
        <v>0</v>
      </c>
      <c r="JS18" s="73">
        <v>0</v>
      </c>
      <c r="JT18" s="268"/>
      <c r="JU18" s="72">
        <v>0</v>
      </c>
      <c r="JV18" s="72">
        <v>0</v>
      </c>
      <c r="JW18" s="72">
        <v>0</v>
      </c>
      <c r="JX18" s="72">
        <v>0</v>
      </c>
      <c r="JY18" s="72">
        <v>0</v>
      </c>
      <c r="JZ18" s="73">
        <v>0</v>
      </c>
      <c r="KA18" s="74">
        <v>0</v>
      </c>
      <c r="KB18" s="71">
        <v>21</v>
      </c>
      <c r="KC18" s="72">
        <v>20</v>
      </c>
      <c r="KD18" s="73">
        <v>41</v>
      </c>
      <c r="KE18" s="268"/>
      <c r="KF18" s="72">
        <v>48</v>
      </c>
      <c r="KG18" s="72">
        <v>27</v>
      </c>
      <c r="KH18" s="72">
        <v>22</v>
      </c>
      <c r="KI18" s="72">
        <v>21</v>
      </c>
      <c r="KJ18" s="72">
        <v>8</v>
      </c>
      <c r="KK18" s="73">
        <v>126</v>
      </c>
      <c r="KL18" s="74">
        <v>167</v>
      </c>
    </row>
    <row r="19" spans="1:298" ht="19.5" customHeight="1" x14ac:dyDescent="0.15">
      <c r="A19" s="130" t="s">
        <v>16</v>
      </c>
      <c r="B19" s="345">
        <v>26</v>
      </c>
      <c r="C19" s="83">
        <v>40</v>
      </c>
      <c r="D19" s="84">
        <v>66</v>
      </c>
      <c r="E19" s="268"/>
      <c r="F19" s="83">
        <v>95</v>
      </c>
      <c r="G19" s="83">
        <v>104</v>
      </c>
      <c r="H19" s="83">
        <v>66</v>
      </c>
      <c r="I19" s="83">
        <v>55</v>
      </c>
      <c r="J19" s="83">
        <v>23</v>
      </c>
      <c r="K19" s="85">
        <v>343</v>
      </c>
      <c r="L19" s="86">
        <v>409</v>
      </c>
      <c r="M19" s="71">
        <v>2</v>
      </c>
      <c r="N19" s="72">
        <v>2</v>
      </c>
      <c r="O19" s="73">
        <v>4</v>
      </c>
      <c r="P19" s="268"/>
      <c r="Q19" s="72">
        <v>2</v>
      </c>
      <c r="R19" s="72">
        <v>5</v>
      </c>
      <c r="S19" s="72">
        <v>1</v>
      </c>
      <c r="T19" s="72">
        <v>0</v>
      </c>
      <c r="U19" s="72">
        <v>1</v>
      </c>
      <c r="V19" s="73">
        <v>9</v>
      </c>
      <c r="W19" s="74">
        <v>13</v>
      </c>
      <c r="X19" s="71">
        <v>2</v>
      </c>
      <c r="Y19" s="72">
        <v>4</v>
      </c>
      <c r="Z19" s="73">
        <v>6</v>
      </c>
      <c r="AA19" s="268"/>
      <c r="AB19" s="72">
        <v>6</v>
      </c>
      <c r="AC19" s="72">
        <v>9</v>
      </c>
      <c r="AD19" s="72">
        <v>3</v>
      </c>
      <c r="AE19" s="72">
        <v>4</v>
      </c>
      <c r="AF19" s="72">
        <v>0</v>
      </c>
      <c r="AG19" s="73">
        <v>22</v>
      </c>
      <c r="AH19" s="74">
        <v>28</v>
      </c>
      <c r="AI19" s="71">
        <v>5</v>
      </c>
      <c r="AJ19" s="72">
        <v>6</v>
      </c>
      <c r="AK19" s="73">
        <v>11</v>
      </c>
      <c r="AL19" s="268"/>
      <c r="AM19" s="72">
        <v>16</v>
      </c>
      <c r="AN19" s="72">
        <v>8</v>
      </c>
      <c r="AO19" s="72">
        <v>10</v>
      </c>
      <c r="AP19" s="72">
        <v>4</v>
      </c>
      <c r="AQ19" s="72">
        <v>3</v>
      </c>
      <c r="AR19" s="73">
        <v>41</v>
      </c>
      <c r="AS19" s="74">
        <v>52</v>
      </c>
      <c r="AT19" s="71">
        <v>4</v>
      </c>
      <c r="AU19" s="72">
        <v>5</v>
      </c>
      <c r="AV19" s="73">
        <v>9</v>
      </c>
      <c r="AW19" s="268"/>
      <c r="AX19" s="72">
        <v>19</v>
      </c>
      <c r="AY19" s="72">
        <v>16</v>
      </c>
      <c r="AZ19" s="72">
        <v>8</v>
      </c>
      <c r="BA19" s="72">
        <v>12</v>
      </c>
      <c r="BB19" s="72">
        <v>2</v>
      </c>
      <c r="BC19" s="73">
        <v>57</v>
      </c>
      <c r="BD19" s="74">
        <v>66</v>
      </c>
      <c r="BE19" s="71">
        <v>8</v>
      </c>
      <c r="BF19" s="72">
        <v>9</v>
      </c>
      <c r="BG19" s="73">
        <v>17</v>
      </c>
      <c r="BH19" s="268"/>
      <c r="BI19" s="72">
        <v>27</v>
      </c>
      <c r="BJ19" s="72">
        <v>40</v>
      </c>
      <c r="BK19" s="72">
        <v>18</v>
      </c>
      <c r="BL19" s="72">
        <v>13</v>
      </c>
      <c r="BM19" s="72">
        <v>12</v>
      </c>
      <c r="BN19" s="73">
        <v>110</v>
      </c>
      <c r="BO19" s="74">
        <v>127</v>
      </c>
      <c r="BP19" s="71">
        <v>5</v>
      </c>
      <c r="BQ19" s="72">
        <v>14</v>
      </c>
      <c r="BR19" s="73">
        <v>19</v>
      </c>
      <c r="BS19" s="268"/>
      <c r="BT19" s="72">
        <v>25</v>
      </c>
      <c r="BU19" s="72">
        <v>26</v>
      </c>
      <c r="BV19" s="72">
        <v>26</v>
      </c>
      <c r="BW19" s="72">
        <v>22</v>
      </c>
      <c r="BX19" s="72">
        <v>5</v>
      </c>
      <c r="BY19" s="73">
        <v>104</v>
      </c>
      <c r="BZ19" s="74">
        <v>123</v>
      </c>
      <c r="CA19" s="71">
        <v>0</v>
      </c>
      <c r="CB19" s="72">
        <v>0</v>
      </c>
      <c r="CC19" s="73">
        <v>0</v>
      </c>
      <c r="CD19" s="268"/>
      <c r="CE19" s="72">
        <v>0</v>
      </c>
      <c r="CF19" s="72">
        <v>0</v>
      </c>
      <c r="CG19" s="72">
        <v>0</v>
      </c>
      <c r="CH19" s="72">
        <v>0</v>
      </c>
      <c r="CI19" s="72">
        <v>0</v>
      </c>
      <c r="CJ19" s="73">
        <v>0</v>
      </c>
      <c r="CK19" s="74">
        <v>0</v>
      </c>
      <c r="CL19" s="71">
        <v>26</v>
      </c>
      <c r="CM19" s="72">
        <v>40</v>
      </c>
      <c r="CN19" s="73">
        <v>66</v>
      </c>
      <c r="CO19" s="268"/>
      <c r="CP19" s="72">
        <v>95</v>
      </c>
      <c r="CQ19" s="72">
        <v>104</v>
      </c>
      <c r="CR19" s="72">
        <v>66</v>
      </c>
      <c r="CS19" s="72">
        <v>55</v>
      </c>
      <c r="CT19" s="72">
        <v>23</v>
      </c>
      <c r="CU19" s="73">
        <v>343</v>
      </c>
      <c r="CV19" s="74">
        <v>409</v>
      </c>
      <c r="CW19" s="127">
        <v>4</v>
      </c>
      <c r="CX19" s="83">
        <v>3</v>
      </c>
      <c r="CY19" s="84">
        <v>7</v>
      </c>
      <c r="CZ19" s="268"/>
      <c r="DA19" s="83">
        <v>15</v>
      </c>
      <c r="DB19" s="83">
        <v>13</v>
      </c>
      <c r="DC19" s="83">
        <v>8</v>
      </c>
      <c r="DD19" s="83">
        <v>6</v>
      </c>
      <c r="DE19" s="83">
        <v>3</v>
      </c>
      <c r="DF19" s="85">
        <v>45</v>
      </c>
      <c r="DG19" s="86">
        <v>52</v>
      </c>
      <c r="DH19" s="71">
        <v>0</v>
      </c>
      <c r="DI19" s="72">
        <v>0</v>
      </c>
      <c r="DJ19" s="73">
        <v>0</v>
      </c>
      <c r="DK19" s="268"/>
      <c r="DL19" s="72">
        <v>0</v>
      </c>
      <c r="DM19" s="72">
        <v>0</v>
      </c>
      <c r="DN19" s="72">
        <v>0</v>
      </c>
      <c r="DO19" s="72">
        <v>0</v>
      </c>
      <c r="DP19" s="72">
        <v>0</v>
      </c>
      <c r="DQ19" s="73">
        <v>0</v>
      </c>
      <c r="DR19" s="74">
        <v>0</v>
      </c>
      <c r="DS19" s="71">
        <v>0</v>
      </c>
      <c r="DT19" s="72">
        <v>1</v>
      </c>
      <c r="DU19" s="73">
        <v>1</v>
      </c>
      <c r="DV19" s="268"/>
      <c r="DW19" s="72">
        <v>2</v>
      </c>
      <c r="DX19" s="72">
        <v>0</v>
      </c>
      <c r="DY19" s="72">
        <v>0</v>
      </c>
      <c r="DZ19" s="72">
        <v>0</v>
      </c>
      <c r="EA19" s="72">
        <v>0</v>
      </c>
      <c r="EB19" s="73">
        <v>2</v>
      </c>
      <c r="EC19" s="74">
        <v>3</v>
      </c>
      <c r="ED19" s="71">
        <v>1</v>
      </c>
      <c r="EE19" s="72">
        <v>1</v>
      </c>
      <c r="EF19" s="73">
        <v>2</v>
      </c>
      <c r="EG19" s="268"/>
      <c r="EH19" s="72">
        <v>1</v>
      </c>
      <c r="EI19" s="72">
        <v>2</v>
      </c>
      <c r="EJ19" s="72">
        <v>0</v>
      </c>
      <c r="EK19" s="72">
        <v>0</v>
      </c>
      <c r="EL19" s="72">
        <v>0</v>
      </c>
      <c r="EM19" s="73">
        <v>3</v>
      </c>
      <c r="EN19" s="74">
        <v>5</v>
      </c>
      <c r="EO19" s="71">
        <v>2</v>
      </c>
      <c r="EP19" s="72">
        <v>1</v>
      </c>
      <c r="EQ19" s="73">
        <v>3</v>
      </c>
      <c r="ER19" s="268"/>
      <c r="ES19" s="72">
        <v>3</v>
      </c>
      <c r="ET19" s="72">
        <v>4</v>
      </c>
      <c r="EU19" s="72">
        <v>0</v>
      </c>
      <c r="EV19" s="72">
        <v>0</v>
      </c>
      <c r="EW19" s="72">
        <v>0</v>
      </c>
      <c r="EX19" s="73">
        <v>7</v>
      </c>
      <c r="EY19" s="74">
        <v>10</v>
      </c>
      <c r="EZ19" s="71">
        <v>0</v>
      </c>
      <c r="FA19" s="72">
        <v>0</v>
      </c>
      <c r="FB19" s="73">
        <v>0</v>
      </c>
      <c r="FC19" s="268"/>
      <c r="FD19" s="72">
        <v>4</v>
      </c>
      <c r="FE19" s="72">
        <v>6</v>
      </c>
      <c r="FF19" s="72">
        <v>1</v>
      </c>
      <c r="FG19" s="72">
        <v>0</v>
      </c>
      <c r="FH19" s="72">
        <v>2</v>
      </c>
      <c r="FI19" s="73">
        <v>13</v>
      </c>
      <c r="FJ19" s="74">
        <v>13</v>
      </c>
      <c r="FK19" s="71">
        <v>1</v>
      </c>
      <c r="FL19" s="72">
        <v>0</v>
      </c>
      <c r="FM19" s="73">
        <v>1</v>
      </c>
      <c r="FN19" s="268"/>
      <c r="FO19" s="72">
        <v>5</v>
      </c>
      <c r="FP19" s="72">
        <v>1</v>
      </c>
      <c r="FQ19" s="72">
        <v>7</v>
      </c>
      <c r="FR19" s="72">
        <v>6</v>
      </c>
      <c r="FS19" s="72">
        <v>1</v>
      </c>
      <c r="FT19" s="73">
        <v>20</v>
      </c>
      <c r="FU19" s="74">
        <v>21</v>
      </c>
      <c r="FV19" s="71">
        <v>0</v>
      </c>
      <c r="FW19" s="72">
        <v>0</v>
      </c>
      <c r="FX19" s="73">
        <v>0</v>
      </c>
      <c r="FY19" s="268"/>
      <c r="FZ19" s="72">
        <v>0</v>
      </c>
      <c r="GA19" s="72">
        <v>0</v>
      </c>
      <c r="GB19" s="72">
        <v>0</v>
      </c>
      <c r="GC19" s="72">
        <v>0</v>
      </c>
      <c r="GD19" s="72">
        <v>0</v>
      </c>
      <c r="GE19" s="73">
        <v>0</v>
      </c>
      <c r="GF19" s="74">
        <v>0</v>
      </c>
      <c r="GG19" s="71">
        <v>4</v>
      </c>
      <c r="GH19" s="72">
        <v>3</v>
      </c>
      <c r="GI19" s="73">
        <v>7</v>
      </c>
      <c r="GJ19" s="268"/>
      <c r="GK19" s="72">
        <v>15</v>
      </c>
      <c r="GL19" s="72">
        <v>13</v>
      </c>
      <c r="GM19" s="72">
        <v>8</v>
      </c>
      <c r="GN19" s="72">
        <v>6</v>
      </c>
      <c r="GO19" s="72">
        <v>3</v>
      </c>
      <c r="GP19" s="73">
        <v>45</v>
      </c>
      <c r="GQ19" s="74">
        <v>52</v>
      </c>
      <c r="GR19" s="127">
        <v>30</v>
      </c>
      <c r="GS19" s="83">
        <v>43</v>
      </c>
      <c r="GT19" s="84">
        <v>73</v>
      </c>
      <c r="GU19" s="268"/>
      <c r="GV19" s="83">
        <v>110</v>
      </c>
      <c r="GW19" s="83">
        <v>117</v>
      </c>
      <c r="GX19" s="83">
        <v>74</v>
      </c>
      <c r="GY19" s="83">
        <v>61</v>
      </c>
      <c r="GZ19" s="83">
        <v>26</v>
      </c>
      <c r="HA19" s="85">
        <v>388</v>
      </c>
      <c r="HB19" s="86">
        <v>461</v>
      </c>
      <c r="HC19" s="71">
        <v>2</v>
      </c>
      <c r="HD19" s="72">
        <v>2</v>
      </c>
      <c r="HE19" s="73">
        <v>4</v>
      </c>
      <c r="HF19" s="268"/>
      <c r="HG19" s="72">
        <v>2</v>
      </c>
      <c r="HH19" s="72">
        <v>5</v>
      </c>
      <c r="HI19" s="72">
        <v>1</v>
      </c>
      <c r="HJ19" s="72">
        <v>0</v>
      </c>
      <c r="HK19" s="72">
        <v>1</v>
      </c>
      <c r="HL19" s="73">
        <v>9</v>
      </c>
      <c r="HM19" s="74">
        <v>13</v>
      </c>
      <c r="HN19" s="71">
        <v>2</v>
      </c>
      <c r="HO19" s="72">
        <v>5</v>
      </c>
      <c r="HP19" s="73">
        <v>7</v>
      </c>
      <c r="HQ19" s="268"/>
      <c r="HR19" s="72">
        <v>8</v>
      </c>
      <c r="HS19" s="72">
        <v>9</v>
      </c>
      <c r="HT19" s="72">
        <v>3</v>
      </c>
      <c r="HU19" s="72">
        <v>4</v>
      </c>
      <c r="HV19" s="72">
        <v>0</v>
      </c>
      <c r="HW19" s="73">
        <v>24</v>
      </c>
      <c r="HX19" s="74">
        <v>31</v>
      </c>
      <c r="HY19" s="71">
        <v>6</v>
      </c>
      <c r="HZ19" s="72">
        <v>7</v>
      </c>
      <c r="IA19" s="73">
        <v>13</v>
      </c>
      <c r="IB19" s="268"/>
      <c r="IC19" s="72">
        <v>17</v>
      </c>
      <c r="ID19" s="72">
        <v>10</v>
      </c>
      <c r="IE19" s="72">
        <v>10</v>
      </c>
      <c r="IF19" s="72">
        <v>4</v>
      </c>
      <c r="IG19" s="72">
        <v>3</v>
      </c>
      <c r="IH19" s="73">
        <v>44</v>
      </c>
      <c r="II19" s="74">
        <v>57</v>
      </c>
      <c r="IJ19" s="71">
        <v>6</v>
      </c>
      <c r="IK19" s="72">
        <v>6</v>
      </c>
      <c r="IL19" s="73">
        <v>12</v>
      </c>
      <c r="IM19" s="268"/>
      <c r="IN19" s="72">
        <v>22</v>
      </c>
      <c r="IO19" s="72">
        <v>20</v>
      </c>
      <c r="IP19" s="72">
        <v>8</v>
      </c>
      <c r="IQ19" s="72">
        <v>12</v>
      </c>
      <c r="IR19" s="72">
        <v>2</v>
      </c>
      <c r="IS19" s="73">
        <v>64</v>
      </c>
      <c r="IT19" s="74">
        <v>76</v>
      </c>
      <c r="IU19" s="71">
        <v>8</v>
      </c>
      <c r="IV19" s="72">
        <v>9</v>
      </c>
      <c r="IW19" s="73">
        <v>17</v>
      </c>
      <c r="IX19" s="268"/>
      <c r="IY19" s="72">
        <v>31</v>
      </c>
      <c r="IZ19" s="72">
        <v>46</v>
      </c>
      <c r="JA19" s="72">
        <v>19</v>
      </c>
      <c r="JB19" s="72">
        <v>13</v>
      </c>
      <c r="JC19" s="72">
        <v>14</v>
      </c>
      <c r="JD19" s="73">
        <v>123</v>
      </c>
      <c r="JE19" s="74">
        <v>140</v>
      </c>
      <c r="JF19" s="71">
        <v>6</v>
      </c>
      <c r="JG19" s="72">
        <v>14</v>
      </c>
      <c r="JH19" s="73">
        <v>20</v>
      </c>
      <c r="JI19" s="268"/>
      <c r="JJ19" s="72">
        <v>30</v>
      </c>
      <c r="JK19" s="72">
        <v>27</v>
      </c>
      <c r="JL19" s="72">
        <v>33</v>
      </c>
      <c r="JM19" s="72">
        <v>28</v>
      </c>
      <c r="JN19" s="72">
        <v>6</v>
      </c>
      <c r="JO19" s="73">
        <v>124</v>
      </c>
      <c r="JP19" s="74">
        <v>144</v>
      </c>
      <c r="JQ19" s="71">
        <v>0</v>
      </c>
      <c r="JR19" s="72">
        <v>0</v>
      </c>
      <c r="JS19" s="73">
        <v>0</v>
      </c>
      <c r="JT19" s="268"/>
      <c r="JU19" s="72">
        <v>0</v>
      </c>
      <c r="JV19" s="72">
        <v>0</v>
      </c>
      <c r="JW19" s="72">
        <v>0</v>
      </c>
      <c r="JX19" s="72">
        <v>0</v>
      </c>
      <c r="JY19" s="72">
        <v>0</v>
      </c>
      <c r="JZ19" s="73">
        <v>0</v>
      </c>
      <c r="KA19" s="74">
        <v>0</v>
      </c>
      <c r="KB19" s="71">
        <v>30</v>
      </c>
      <c r="KC19" s="72">
        <v>43</v>
      </c>
      <c r="KD19" s="73">
        <v>73</v>
      </c>
      <c r="KE19" s="268"/>
      <c r="KF19" s="72">
        <v>110</v>
      </c>
      <c r="KG19" s="72">
        <v>117</v>
      </c>
      <c r="KH19" s="72">
        <v>74</v>
      </c>
      <c r="KI19" s="72">
        <v>61</v>
      </c>
      <c r="KJ19" s="72">
        <v>26</v>
      </c>
      <c r="KK19" s="73">
        <v>388</v>
      </c>
      <c r="KL19" s="74">
        <v>461</v>
      </c>
    </row>
    <row r="20" spans="1:298" ht="19.5" customHeight="1" x14ac:dyDescent="0.15">
      <c r="A20" s="130" t="s">
        <v>17</v>
      </c>
      <c r="B20" s="345">
        <v>49</v>
      </c>
      <c r="C20" s="83">
        <v>65</v>
      </c>
      <c r="D20" s="84">
        <v>114</v>
      </c>
      <c r="E20" s="268"/>
      <c r="F20" s="83">
        <v>88</v>
      </c>
      <c r="G20" s="83">
        <v>97</v>
      </c>
      <c r="H20" s="83">
        <v>64</v>
      </c>
      <c r="I20" s="83">
        <v>41</v>
      </c>
      <c r="J20" s="83">
        <v>17</v>
      </c>
      <c r="K20" s="85">
        <v>307</v>
      </c>
      <c r="L20" s="86">
        <v>421</v>
      </c>
      <c r="M20" s="71">
        <v>1</v>
      </c>
      <c r="N20" s="72">
        <v>3</v>
      </c>
      <c r="O20" s="73">
        <v>4</v>
      </c>
      <c r="P20" s="268"/>
      <c r="Q20" s="72">
        <v>2</v>
      </c>
      <c r="R20" s="72">
        <v>3</v>
      </c>
      <c r="S20" s="72">
        <v>0</v>
      </c>
      <c r="T20" s="72">
        <v>0</v>
      </c>
      <c r="U20" s="72">
        <v>0</v>
      </c>
      <c r="V20" s="73">
        <v>5</v>
      </c>
      <c r="W20" s="74">
        <v>9</v>
      </c>
      <c r="X20" s="71">
        <v>1</v>
      </c>
      <c r="Y20" s="72">
        <v>2</v>
      </c>
      <c r="Z20" s="73">
        <v>3</v>
      </c>
      <c r="AA20" s="268"/>
      <c r="AB20" s="72">
        <v>2</v>
      </c>
      <c r="AC20" s="72">
        <v>5</v>
      </c>
      <c r="AD20" s="72">
        <v>3</v>
      </c>
      <c r="AE20" s="72">
        <v>2</v>
      </c>
      <c r="AF20" s="72">
        <v>0</v>
      </c>
      <c r="AG20" s="73">
        <v>12</v>
      </c>
      <c r="AH20" s="74">
        <v>15</v>
      </c>
      <c r="AI20" s="71">
        <v>12</v>
      </c>
      <c r="AJ20" s="72">
        <v>7</v>
      </c>
      <c r="AK20" s="73">
        <v>19</v>
      </c>
      <c r="AL20" s="268"/>
      <c r="AM20" s="72">
        <v>17</v>
      </c>
      <c r="AN20" s="72">
        <v>13</v>
      </c>
      <c r="AO20" s="72">
        <v>5</v>
      </c>
      <c r="AP20" s="72">
        <v>8</v>
      </c>
      <c r="AQ20" s="72">
        <v>3</v>
      </c>
      <c r="AR20" s="73">
        <v>46</v>
      </c>
      <c r="AS20" s="74">
        <v>65</v>
      </c>
      <c r="AT20" s="71">
        <v>10</v>
      </c>
      <c r="AU20" s="72">
        <v>16</v>
      </c>
      <c r="AV20" s="73">
        <v>26</v>
      </c>
      <c r="AW20" s="268"/>
      <c r="AX20" s="72">
        <v>23</v>
      </c>
      <c r="AY20" s="72">
        <v>22</v>
      </c>
      <c r="AZ20" s="72">
        <v>11</v>
      </c>
      <c r="BA20" s="72">
        <v>9</v>
      </c>
      <c r="BB20" s="72">
        <v>6</v>
      </c>
      <c r="BC20" s="73">
        <v>71</v>
      </c>
      <c r="BD20" s="74">
        <v>97</v>
      </c>
      <c r="BE20" s="71">
        <v>18</v>
      </c>
      <c r="BF20" s="72">
        <v>18</v>
      </c>
      <c r="BG20" s="73">
        <v>36</v>
      </c>
      <c r="BH20" s="268"/>
      <c r="BI20" s="72">
        <v>23</v>
      </c>
      <c r="BJ20" s="72">
        <v>29</v>
      </c>
      <c r="BK20" s="72">
        <v>21</v>
      </c>
      <c r="BL20" s="72">
        <v>9</v>
      </c>
      <c r="BM20" s="72">
        <v>4</v>
      </c>
      <c r="BN20" s="73">
        <v>86</v>
      </c>
      <c r="BO20" s="74">
        <v>122</v>
      </c>
      <c r="BP20" s="71">
        <v>7</v>
      </c>
      <c r="BQ20" s="72">
        <v>19</v>
      </c>
      <c r="BR20" s="73">
        <v>26</v>
      </c>
      <c r="BS20" s="268"/>
      <c r="BT20" s="72">
        <v>21</v>
      </c>
      <c r="BU20" s="72">
        <v>25</v>
      </c>
      <c r="BV20" s="72">
        <v>24</v>
      </c>
      <c r="BW20" s="72">
        <v>13</v>
      </c>
      <c r="BX20" s="72">
        <v>4</v>
      </c>
      <c r="BY20" s="73">
        <v>87</v>
      </c>
      <c r="BZ20" s="74">
        <v>113</v>
      </c>
      <c r="CA20" s="71">
        <v>0</v>
      </c>
      <c r="CB20" s="72">
        <v>0</v>
      </c>
      <c r="CC20" s="73">
        <v>0</v>
      </c>
      <c r="CD20" s="268"/>
      <c r="CE20" s="72">
        <v>0</v>
      </c>
      <c r="CF20" s="72">
        <v>0</v>
      </c>
      <c r="CG20" s="72">
        <v>0</v>
      </c>
      <c r="CH20" s="72">
        <v>0</v>
      </c>
      <c r="CI20" s="72">
        <v>0</v>
      </c>
      <c r="CJ20" s="73">
        <v>0</v>
      </c>
      <c r="CK20" s="74">
        <v>0</v>
      </c>
      <c r="CL20" s="71">
        <v>49</v>
      </c>
      <c r="CM20" s="72">
        <v>65</v>
      </c>
      <c r="CN20" s="73">
        <v>114</v>
      </c>
      <c r="CO20" s="268"/>
      <c r="CP20" s="72">
        <v>88</v>
      </c>
      <c r="CQ20" s="72">
        <v>97</v>
      </c>
      <c r="CR20" s="72">
        <v>64</v>
      </c>
      <c r="CS20" s="72">
        <v>41</v>
      </c>
      <c r="CT20" s="72">
        <v>17</v>
      </c>
      <c r="CU20" s="73">
        <v>307</v>
      </c>
      <c r="CV20" s="74">
        <v>421</v>
      </c>
      <c r="CW20" s="127">
        <v>11</v>
      </c>
      <c r="CX20" s="83">
        <v>9</v>
      </c>
      <c r="CY20" s="84">
        <v>20</v>
      </c>
      <c r="CZ20" s="268"/>
      <c r="DA20" s="83">
        <v>14</v>
      </c>
      <c r="DB20" s="83">
        <v>17</v>
      </c>
      <c r="DC20" s="83">
        <v>9</v>
      </c>
      <c r="DD20" s="83">
        <v>11</v>
      </c>
      <c r="DE20" s="83">
        <v>4</v>
      </c>
      <c r="DF20" s="85">
        <v>55</v>
      </c>
      <c r="DG20" s="86">
        <v>75</v>
      </c>
      <c r="DH20" s="71">
        <v>1</v>
      </c>
      <c r="DI20" s="72">
        <v>0</v>
      </c>
      <c r="DJ20" s="73">
        <v>1</v>
      </c>
      <c r="DK20" s="268"/>
      <c r="DL20" s="72">
        <v>0</v>
      </c>
      <c r="DM20" s="72">
        <v>3</v>
      </c>
      <c r="DN20" s="72">
        <v>0</v>
      </c>
      <c r="DO20" s="72">
        <v>0</v>
      </c>
      <c r="DP20" s="72">
        <v>1</v>
      </c>
      <c r="DQ20" s="73">
        <v>4</v>
      </c>
      <c r="DR20" s="74">
        <v>5</v>
      </c>
      <c r="DS20" s="71">
        <v>2</v>
      </c>
      <c r="DT20" s="72">
        <v>0</v>
      </c>
      <c r="DU20" s="73">
        <v>2</v>
      </c>
      <c r="DV20" s="268"/>
      <c r="DW20" s="72">
        <v>2</v>
      </c>
      <c r="DX20" s="72">
        <v>0</v>
      </c>
      <c r="DY20" s="72">
        <v>0</v>
      </c>
      <c r="DZ20" s="72">
        <v>0</v>
      </c>
      <c r="EA20" s="72">
        <v>0</v>
      </c>
      <c r="EB20" s="73">
        <v>2</v>
      </c>
      <c r="EC20" s="74">
        <v>4</v>
      </c>
      <c r="ED20" s="71">
        <v>4</v>
      </c>
      <c r="EE20" s="72">
        <v>2</v>
      </c>
      <c r="EF20" s="73">
        <v>6</v>
      </c>
      <c r="EG20" s="268"/>
      <c r="EH20" s="72">
        <v>1</v>
      </c>
      <c r="EI20" s="72">
        <v>2</v>
      </c>
      <c r="EJ20" s="72">
        <v>1</v>
      </c>
      <c r="EK20" s="72">
        <v>1</v>
      </c>
      <c r="EL20" s="72">
        <v>0</v>
      </c>
      <c r="EM20" s="73">
        <v>5</v>
      </c>
      <c r="EN20" s="74">
        <v>11</v>
      </c>
      <c r="EO20" s="71">
        <v>1</v>
      </c>
      <c r="EP20" s="72">
        <v>2</v>
      </c>
      <c r="EQ20" s="73">
        <v>3</v>
      </c>
      <c r="ER20" s="268"/>
      <c r="ES20" s="72">
        <v>5</v>
      </c>
      <c r="ET20" s="72">
        <v>3</v>
      </c>
      <c r="EU20" s="72">
        <v>0</v>
      </c>
      <c r="EV20" s="72">
        <v>3</v>
      </c>
      <c r="EW20" s="72">
        <v>0</v>
      </c>
      <c r="EX20" s="73">
        <v>11</v>
      </c>
      <c r="EY20" s="74">
        <v>14</v>
      </c>
      <c r="EZ20" s="71">
        <v>2</v>
      </c>
      <c r="FA20" s="72">
        <v>2</v>
      </c>
      <c r="FB20" s="73">
        <v>4</v>
      </c>
      <c r="FC20" s="268"/>
      <c r="FD20" s="72">
        <v>5</v>
      </c>
      <c r="FE20" s="72">
        <v>6</v>
      </c>
      <c r="FF20" s="72">
        <v>0</v>
      </c>
      <c r="FG20" s="72">
        <v>2</v>
      </c>
      <c r="FH20" s="72">
        <v>1</v>
      </c>
      <c r="FI20" s="73">
        <v>14</v>
      </c>
      <c r="FJ20" s="74">
        <v>18</v>
      </c>
      <c r="FK20" s="71">
        <v>1</v>
      </c>
      <c r="FL20" s="72">
        <v>3</v>
      </c>
      <c r="FM20" s="73">
        <v>4</v>
      </c>
      <c r="FN20" s="268"/>
      <c r="FO20" s="72">
        <v>1</v>
      </c>
      <c r="FP20" s="72">
        <v>3</v>
      </c>
      <c r="FQ20" s="72">
        <v>8</v>
      </c>
      <c r="FR20" s="72">
        <v>5</v>
      </c>
      <c r="FS20" s="72">
        <v>2</v>
      </c>
      <c r="FT20" s="73">
        <v>19</v>
      </c>
      <c r="FU20" s="74">
        <v>23</v>
      </c>
      <c r="FV20" s="71">
        <v>0</v>
      </c>
      <c r="FW20" s="72">
        <v>0</v>
      </c>
      <c r="FX20" s="73">
        <v>0</v>
      </c>
      <c r="FY20" s="268"/>
      <c r="FZ20" s="72">
        <v>0</v>
      </c>
      <c r="GA20" s="72">
        <v>0</v>
      </c>
      <c r="GB20" s="72">
        <v>0</v>
      </c>
      <c r="GC20" s="72">
        <v>0</v>
      </c>
      <c r="GD20" s="72">
        <v>0</v>
      </c>
      <c r="GE20" s="73">
        <v>0</v>
      </c>
      <c r="GF20" s="74">
        <v>0</v>
      </c>
      <c r="GG20" s="71">
        <v>11</v>
      </c>
      <c r="GH20" s="72">
        <v>9</v>
      </c>
      <c r="GI20" s="73">
        <v>20</v>
      </c>
      <c r="GJ20" s="268"/>
      <c r="GK20" s="72">
        <v>14</v>
      </c>
      <c r="GL20" s="72">
        <v>17</v>
      </c>
      <c r="GM20" s="72">
        <v>9</v>
      </c>
      <c r="GN20" s="72">
        <v>11</v>
      </c>
      <c r="GO20" s="72">
        <v>4</v>
      </c>
      <c r="GP20" s="73">
        <v>55</v>
      </c>
      <c r="GQ20" s="74">
        <v>75</v>
      </c>
      <c r="GR20" s="127">
        <v>60</v>
      </c>
      <c r="GS20" s="83">
        <v>74</v>
      </c>
      <c r="GT20" s="84">
        <v>134</v>
      </c>
      <c r="GU20" s="268"/>
      <c r="GV20" s="83">
        <v>102</v>
      </c>
      <c r="GW20" s="83">
        <v>114</v>
      </c>
      <c r="GX20" s="83">
        <v>73</v>
      </c>
      <c r="GY20" s="83">
        <v>52</v>
      </c>
      <c r="GZ20" s="83">
        <v>21</v>
      </c>
      <c r="HA20" s="85">
        <v>362</v>
      </c>
      <c r="HB20" s="86">
        <v>496</v>
      </c>
      <c r="HC20" s="71">
        <v>2</v>
      </c>
      <c r="HD20" s="72">
        <v>3</v>
      </c>
      <c r="HE20" s="73">
        <v>5</v>
      </c>
      <c r="HF20" s="268"/>
      <c r="HG20" s="72">
        <v>2</v>
      </c>
      <c r="HH20" s="72">
        <v>6</v>
      </c>
      <c r="HI20" s="72">
        <v>0</v>
      </c>
      <c r="HJ20" s="72">
        <v>0</v>
      </c>
      <c r="HK20" s="72">
        <v>1</v>
      </c>
      <c r="HL20" s="73">
        <v>9</v>
      </c>
      <c r="HM20" s="74">
        <v>14</v>
      </c>
      <c r="HN20" s="71">
        <v>3</v>
      </c>
      <c r="HO20" s="72">
        <v>2</v>
      </c>
      <c r="HP20" s="73">
        <v>5</v>
      </c>
      <c r="HQ20" s="268"/>
      <c r="HR20" s="72">
        <v>4</v>
      </c>
      <c r="HS20" s="72">
        <v>5</v>
      </c>
      <c r="HT20" s="72">
        <v>3</v>
      </c>
      <c r="HU20" s="72">
        <v>2</v>
      </c>
      <c r="HV20" s="72">
        <v>0</v>
      </c>
      <c r="HW20" s="73">
        <v>14</v>
      </c>
      <c r="HX20" s="74">
        <v>19</v>
      </c>
      <c r="HY20" s="71">
        <v>16</v>
      </c>
      <c r="HZ20" s="72">
        <v>9</v>
      </c>
      <c r="IA20" s="73">
        <v>25</v>
      </c>
      <c r="IB20" s="268"/>
      <c r="IC20" s="72">
        <v>18</v>
      </c>
      <c r="ID20" s="72">
        <v>15</v>
      </c>
      <c r="IE20" s="72">
        <v>6</v>
      </c>
      <c r="IF20" s="72">
        <v>9</v>
      </c>
      <c r="IG20" s="72">
        <v>3</v>
      </c>
      <c r="IH20" s="73">
        <v>51</v>
      </c>
      <c r="II20" s="74">
        <v>76</v>
      </c>
      <c r="IJ20" s="71">
        <v>11</v>
      </c>
      <c r="IK20" s="72">
        <v>18</v>
      </c>
      <c r="IL20" s="73">
        <v>29</v>
      </c>
      <c r="IM20" s="268"/>
      <c r="IN20" s="72">
        <v>28</v>
      </c>
      <c r="IO20" s="72">
        <v>25</v>
      </c>
      <c r="IP20" s="72">
        <v>11</v>
      </c>
      <c r="IQ20" s="72">
        <v>12</v>
      </c>
      <c r="IR20" s="72">
        <v>6</v>
      </c>
      <c r="IS20" s="73">
        <v>82</v>
      </c>
      <c r="IT20" s="74">
        <v>111</v>
      </c>
      <c r="IU20" s="71">
        <v>20</v>
      </c>
      <c r="IV20" s="72">
        <v>20</v>
      </c>
      <c r="IW20" s="73">
        <v>40</v>
      </c>
      <c r="IX20" s="268"/>
      <c r="IY20" s="72">
        <v>28</v>
      </c>
      <c r="IZ20" s="72">
        <v>35</v>
      </c>
      <c r="JA20" s="72">
        <v>21</v>
      </c>
      <c r="JB20" s="72">
        <v>11</v>
      </c>
      <c r="JC20" s="72">
        <v>5</v>
      </c>
      <c r="JD20" s="73">
        <v>100</v>
      </c>
      <c r="JE20" s="74">
        <v>140</v>
      </c>
      <c r="JF20" s="71">
        <v>8</v>
      </c>
      <c r="JG20" s="72">
        <v>22</v>
      </c>
      <c r="JH20" s="73">
        <v>30</v>
      </c>
      <c r="JI20" s="268"/>
      <c r="JJ20" s="72">
        <v>22</v>
      </c>
      <c r="JK20" s="72">
        <v>28</v>
      </c>
      <c r="JL20" s="72">
        <v>32</v>
      </c>
      <c r="JM20" s="72">
        <v>18</v>
      </c>
      <c r="JN20" s="72">
        <v>6</v>
      </c>
      <c r="JO20" s="73">
        <v>106</v>
      </c>
      <c r="JP20" s="74">
        <v>136</v>
      </c>
      <c r="JQ20" s="71">
        <v>0</v>
      </c>
      <c r="JR20" s="72">
        <v>0</v>
      </c>
      <c r="JS20" s="73">
        <v>0</v>
      </c>
      <c r="JT20" s="268"/>
      <c r="JU20" s="72">
        <v>0</v>
      </c>
      <c r="JV20" s="72">
        <v>0</v>
      </c>
      <c r="JW20" s="72">
        <v>0</v>
      </c>
      <c r="JX20" s="72">
        <v>0</v>
      </c>
      <c r="JY20" s="72">
        <v>0</v>
      </c>
      <c r="JZ20" s="73">
        <v>0</v>
      </c>
      <c r="KA20" s="74">
        <v>0</v>
      </c>
      <c r="KB20" s="71">
        <v>60</v>
      </c>
      <c r="KC20" s="72">
        <v>74</v>
      </c>
      <c r="KD20" s="73">
        <v>134</v>
      </c>
      <c r="KE20" s="268"/>
      <c r="KF20" s="72">
        <v>102</v>
      </c>
      <c r="KG20" s="72">
        <v>114</v>
      </c>
      <c r="KH20" s="72">
        <v>73</v>
      </c>
      <c r="KI20" s="72">
        <v>52</v>
      </c>
      <c r="KJ20" s="72">
        <v>21</v>
      </c>
      <c r="KK20" s="73">
        <v>362</v>
      </c>
      <c r="KL20" s="74">
        <v>496</v>
      </c>
    </row>
    <row r="21" spans="1:298" ht="19.5" customHeight="1" x14ac:dyDescent="0.15">
      <c r="A21" s="130" t="s">
        <v>18</v>
      </c>
      <c r="B21" s="345">
        <v>80</v>
      </c>
      <c r="C21" s="83">
        <v>99</v>
      </c>
      <c r="D21" s="84">
        <v>179</v>
      </c>
      <c r="E21" s="268"/>
      <c r="F21" s="83">
        <v>154</v>
      </c>
      <c r="G21" s="83">
        <v>141</v>
      </c>
      <c r="H21" s="83">
        <v>93</v>
      </c>
      <c r="I21" s="83">
        <v>64</v>
      </c>
      <c r="J21" s="83">
        <v>32</v>
      </c>
      <c r="K21" s="85">
        <v>484</v>
      </c>
      <c r="L21" s="86">
        <v>663</v>
      </c>
      <c r="M21" s="71">
        <v>0</v>
      </c>
      <c r="N21" s="72">
        <v>1</v>
      </c>
      <c r="O21" s="73">
        <v>1</v>
      </c>
      <c r="P21" s="268"/>
      <c r="Q21" s="72">
        <v>1</v>
      </c>
      <c r="R21" s="72">
        <v>2</v>
      </c>
      <c r="S21" s="72">
        <v>3</v>
      </c>
      <c r="T21" s="72">
        <v>1</v>
      </c>
      <c r="U21" s="72">
        <v>2</v>
      </c>
      <c r="V21" s="73">
        <v>9</v>
      </c>
      <c r="W21" s="74">
        <v>10</v>
      </c>
      <c r="X21" s="71">
        <v>5</v>
      </c>
      <c r="Y21" s="72">
        <v>4</v>
      </c>
      <c r="Z21" s="73">
        <v>9</v>
      </c>
      <c r="AA21" s="268"/>
      <c r="AB21" s="72">
        <v>6</v>
      </c>
      <c r="AC21" s="72">
        <v>6</v>
      </c>
      <c r="AD21" s="72">
        <v>4</v>
      </c>
      <c r="AE21" s="72">
        <v>5</v>
      </c>
      <c r="AF21" s="72">
        <v>0</v>
      </c>
      <c r="AG21" s="73">
        <v>21</v>
      </c>
      <c r="AH21" s="74">
        <v>30</v>
      </c>
      <c r="AI21" s="71">
        <v>11</v>
      </c>
      <c r="AJ21" s="72">
        <v>9</v>
      </c>
      <c r="AK21" s="73">
        <v>20</v>
      </c>
      <c r="AL21" s="268"/>
      <c r="AM21" s="72">
        <v>19</v>
      </c>
      <c r="AN21" s="72">
        <v>11</v>
      </c>
      <c r="AO21" s="72">
        <v>7</v>
      </c>
      <c r="AP21" s="72">
        <v>2</v>
      </c>
      <c r="AQ21" s="72">
        <v>6</v>
      </c>
      <c r="AR21" s="73">
        <v>45</v>
      </c>
      <c r="AS21" s="74">
        <v>65</v>
      </c>
      <c r="AT21" s="71">
        <v>18</v>
      </c>
      <c r="AU21" s="72">
        <v>19</v>
      </c>
      <c r="AV21" s="73">
        <v>37</v>
      </c>
      <c r="AW21" s="268"/>
      <c r="AX21" s="72">
        <v>36</v>
      </c>
      <c r="AY21" s="72">
        <v>37</v>
      </c>
      <c r="AZ21" s="72">
        <v>16</v>
      </c>
      <c r="BA21" s="72">
        <v>15</v>
      </c>
      <c r="BB21" s="72">
        <v>11</v>
      </c>
      <c r="BC21" s="73">
        <v>115</v>
      </c>
      <c r="BD21" s="74">
        <v>152</v>
      </c>
      <c r="BE21" s="71">
        <v>32</v>
      </c>
      <c r="BF21" s="72">
        <v>38</v>
      </c>
      <c r="BG21" s="73">
        <v>70</v>
      </c>
      <c r="BH21" s="268"/>
      <c r="BI21" s="72">
        <v>46</v>
      </c>
      <c r="BJ21" s="72">
        <v>40</v>
      </c>
      <c r="BK21" s="72">
        <v>33</v>
      </c>
      <c r="BL21" s="72">
        <v>14</v>
      </c>
      <c r="BM21" s="72">
        <v>7</v>
      </c>
      <c r="BN21" s="73">
        <v>140</v>
      </c>
      <c r="BO21" s="74">
        <v>210</v>
      </c>
      <c r="BP21" s="71">
        <v>14</v>
      </c>
      <c r="BQ21" s="72">
        <v>28</v>
      </c>
      <c r="BR21" s="73">
        <v>42</v>
      </c>
      <c r="BS21" s="268"/>
      <c r="BT21" s="72">
        <v>46</v>
      </c>
      <c r="BU21" s="72">
        <v>45</v>
      </c>
      <c r="BV21" s="72">
        <v>30</v>
      </c>
      <c r="BW21" s="72">
        <v>27</v>
      </c>
      <c r="BX21" s="72">
        <v>6</v>
      </c>
      <c r="BY21" s="73">
        <v>154</v>
      </c>
      <c r="BZ21" s="74">
        <v>196</v>
      </c>
      <c r="CA21" s="71">
        <v>0</v>
      </c>
      <c r="CB21" s="72">
        <v>0</v>
      </c>
      <c r="CC21" s="73">
        <v>0</v>
      </c>
      <c r="CD21" s="268"/>
      <c r="CE21" s="72">
        <v>0</v>
      </c>
      <c r="CF21" s="72">
        <v>0</v>
      </c>
      <c r="CG21" s="72">
        <v>0</v>
      </c>
      <c r="CH21" s="72">
        <v>0</v>
      </c>
      <c r="CI21" s="72">
        <v>0</v>
      </c>
      <c r="CJ21" s="73">
        <v>0</v>
      </c>
      <c r="CK21" s="74">
        <v>0</v>
      </c>
      <c r="CL21" s="71">
        <v>80</v>
      </c>
      <c r="CM21" s="72">
        <v>99</v>
      </c>
      <c r="CN21" s="73">
        <v>179</v>
      </c>
      <c r="CO21" s="268"/>
      <c r="CP21" s="72">
        <v>154</v>
      </c>
      <c r="CQ21" s="72">
        <v>141</v>
      </c>
      <c r="CR21" s="72">
        <v>93</v>
      </c>
      <c r="CS21" s="72">
        <v>64</v>
      </c>
      <c r="CT21" s="72">
        <v>32</v>
      </c>
      <c r="CU21" s="73">
        <v>484</v>
      </c>
      <c r="CV21" s="74">
        <v>663</v>
      </c>
      <c r="CW21" s="127">
        <v>7</v>
      </c>
      <c r="CX21" s="83">
        <v>18</v>
      </c>
      <c r="CY21" s="84">
        <v>25</v>
      </c>
      <c r="CZ21" s="268"/>
      <c r="DA21" s="83">
        <v>16</v>
      </c>
      <c r="DB21" s="83">
        <v>16</v>
      </c>
      <c r="DC21" s="83">
        <v>16</v>
      </c>
      <c r="DD21" s="83">
        <v>6</v>
      </c>
      <c r="DE21" s="83">
        <v>7</v>
      </c>
      <c r="DF21" s="85">
        <v>61</v>
      </c>
      <c r="DG21" s="86">
        <v>86</v>
      </c>
      <c r="DH21" s="71">
        <v>0</v>
      </c>
      <c r="DI21" s="72">
        <v>0</v>
      </c>
      <c r="DJ21" s="73">
        <v>0</v>
      </c>
      <c r="DK21" s="268"/>
      <c r="DL21" s="72">
        <v>1</v>
      </c>
      <c r="DM21" s="72">
        <v>0</v>
      </c>
      <c r="DN21" s="72">
        <v>0</v>
      </c>
      <c r="DO21" s="72">
        <v>1</v>
      </c>
      <c r="DP21" s="72">
        <v>0</v>
      </c>
      <c r="DQ21" s="73">
        <v>2</v>
      </c>
      <c r="DR21" s="74">
        <v>2</v>
      </c>
      <c r="DS21" s="71">
        <v>1</v>
      </c>
      <c r="DT21" s="72">
        <v>3</v>
      </c>
      <c r="DU21" s="73">
        <v>4</v>
      </c>
      <c r="DV21" s="268"/>
      <c r="DW21" s="72">
        <v>1</v>
      </c>
      <c r="DX21" s="72">
        <v>3</v>
      </c>
      <c r="DY21" s="72">
        <v>0</v>
      </c>
      <c r="DZ21" s="72">
        <v>0</v>
      </c>
      <c r="EA21" s="72">
        <v>0</v>
      </c>
      <c r="EB21" s="73">
        <v>4</v>
      </c>
      <c r="EC21" s="74">
        <v>8</v>
      </c>
      <c r="ED21" s="71">
        <v>2</v>
      </c>
      <c r="EE21" s="72">
        <v>5</v>
      </c>
      <c r="EF21" s="73">
        <v>7</v>
      </c>
      <c r="EG21" s="268"/>
      <c r="EH21" s="72">
        <v>3</v>
      </c>
      <c r="EI21" s="72">
        <v>3</v>
      </c>
      <c r="EJ21" s="72">
        <v>1</v>
      </c>
      <c r="EK21" s="72">
        <v>0</v>
      </c>
      <c r="EL21" s="72">
        <v>1</v>
      </c>
      <c r="EM21" s="73">
        <v>8</v>
      </c>
      <c r="EN21" s="74">
        <v>15</v>
      </c>
      <c r="EO21" s="71">
        <v>1</v>
      </c>
      <c r="EP21" s="72">
        <v>5</v>
      </c>
      <c r="EQ21" s="73">
        <v>6</v>
      </c>
      <c r="ER21" s="268"/>
      <c r="ES21" s="72">
        <v>2</v>
      </c>
      <c r="ET21" s="72">
        <v>1</v>
      </c>
      <c r="EU21" s="72">
        <v>1</v>
      </c>
      <c r="EV21" s="72">
        <v>0</v>
      </c>
      <c r="EW21" s="72">
        <v>1</v>
      </c>
      <c r="EX21" s="73">
        <v>5</v>
      </c>
      <c r="EY21" s="74">
        <v>11</v>
      </c>
      <c r="EZ21" s="71">
        <v>3</v>
      </c>
      <c r="FA21" s="72">
        <v>4</v>
      </c>
      <c r="FB21" s="73">
        <v>7</v>
      </c>
      <c r="FC21" s="268"/>
      <c r="FD21" s="72">
        <v>3</v>
      </c>
      <c r="FE21" s="72">
        <v>5</v>
      </c>
      <c r="FF21" s="72">
        <v>5</v>
      </c>
      <c r="FG21" s="72">
        <v>3</v>
      </c>
      <c r="FH21" s="72">
        <v>1</v>
      </c>
      <c r="FI21" s="73">
        <v>17</v>
      </c>
      <c r="FJ21" s="74">
        <v>24</v>
      </c>
      <c r="FK21" s="71">
        <v>0</v>
      </c>
      <c r="FL21" s="72">
        <v>1</v>
      </c>
      <c r="FM21" s="73">
        <v>1</v>
      </c>
      <c r="FN21" s="268"/>
      <c r="FO21" s="72">
        <v>6</v>
      </c>
      <c r="FP21" s="72">
        <v>4</v>
      </c>
      <c r="FQ21" s="72">
        <v>9</v>
      </c>
      <c r="FR21" s="72">
        <v>2</v>
      </c>
      <c r="FS21" s="72">
        <v>4</v>
      </c>
      <c r="FT21" s="73">
        <v>25</v>
      </c>
      <c r="FU21" s="74">
        <v>26</v>
      </c>
      <c r="FV21" s="71">
        <v>0</v>
      </c>
      <c r="FW21" s="72">
        <v>0</v>
      </c>
      <c r="FX21" s="73">
        <v>0</v>
      </c>
      <c r="FY21" s="268"/>
      <c r="FZ21" s="72">
        <v>0</v>
      </c>
      <c r="GA21" s="72">
        <v>0</v>
      </c>
      <c r="GB21" s="72">
        <v>0</v>
      </c>
      <c r="GC21" s="72">
        <v>0</v>
      </c>
      <c r="GD21" s="72">
        <v>0</v>
      </c>
      <c r="GE21" s="73">
        <v>0</v>
      </c>
      <c r="GF21" s="74">
        <v>0</v>
      </c>
      <c r="GG21" s="71">
        <v>7</v>
      </c>
      <c r="GH21" s="72">
        <v>18</v>
      </c>
      <c r="GI21" s="73">
        <v>25</v>
      </c>
      <c r="GJ21" s="268"/>
      <c r="GK21" s="72">
        <v>16</v>
      </c>
      <c r="GL21" s="72">
        <v>16</v>
      </c>
      <c r="GM21" s="72">
        <v>16</v>
      </c>
      <c r="GN21" s="72">
        <v>6</v>
      </c>
      <c r="GO21" s="72">
        <v>7</v>
      </c>
      <c r="GP21" s="73">
        <v>61</v>
      </c>
      <c r="GQ21" s="74">
        <v>86</v>
      </c>
      <c r="GR21" s="127">
        <v>87</v>
      </c>
      <c r="GS21" s="83">
        <v>117</v>
      </c>
      <c r="GT21" s="84">
        <v>204</v>
      </c>
      <c r="GU21" s="268"/>
      <c r="GV21" s="83">
        <v>170</v>
      </c>
      <c r="GW21" s="83">
        <v>157</v>
      </c>
      <c r="GX21" s="83">
        <v>109</v>
      </c>
      <c r="GY21" s="83">
        <v>70</v>
      </c>
      <c r="GZ21" s="83">
        <v>39</v>
      </c>
      <c r="HA21" s="85">
        <v>545</v>
      </c>
      <c r="HB21" s="86">
        <v>749</v>
      </c>
      <c r="HC21" s="71">
        <v>0</v>
      </c>
      <c r="HD21" s="72">
        <v>1</v>
      </c>
      <c r="HE21" s="73">
        <v>1</v>
      </c>
      <c r="HF21" s="268"/>
      <c r="HG21" s="72">
        <v>2</v>
      </c>
      <c r="HH21" s="72">
        <v>2</v>
      </c>
      <c r="HI21" s="72">
        <v>3</v>
      </c>
      <c r="HJ21" s="72">
        <v>2</v>
      </c>
      <c r="HK21" s="72">
        <v>2</v>
      </c>
      <c r="HL21" s="73">
        <v>11</v>
      </c>
      <c r="HM21" s="74">
        <v>12</v>
      </c>
      <c r="HN21" s="71">
        <v>6</v>
      </c>
      <c r="HO21" s="72">
        <v>7</v>
      </c>
      <c r="HP21" s="73">
        <v>13</v>
      </c>
      <c r="HQ21" s="268"/>
      <c r="HR21" s="72">
        <v>7</v>
      </c>
      <c r="HS21" s="72">
        <v>9</v>
      </c>
      <c r="HT21" s="72">
        <v>4</v>
      </c>
      <c r="HU21" s="72">
        <v>5</v>
      </c>
      <c r="HV21" s="72">
        <v>0</v>
      </c>
      <c r="HW21" s="73">
        <v>25</v>
      </c>
      <c r="HX21" s="74">
        <v>38</v>
      </c>
      <c r="HY21" s="71">
        <v>13</v>
      </c>
      <c r="HZ21" s="72">
        <v>14</v>
      </c>
      <c r="IA21" s="73">
        <v>27</v>
      </c>
      <c r="IB21" s="268"/>
      <c r="IC21" s="72">
        <v>22</v>
      </c>
      <c r="ID21" s="72">
        <v>14</v>
      </c>
      <c r="IE21" s="72">
        <v>8</v>
      </c>
      <c r="IF21" s="72">
        <v>2</v>
      </c>
      <c r="IG21" s="72">
        <v>7</v>
      </c>
      <c r="IH21" s="73">
        <v>53</v>
      </c>
      <c r="II21" s="74">
        <v>80</v>
      </c>
      <c r="IJ21" s="71">
        <v>19</v>
      </c>
      <c r="IK21" s="72">
        <v>24</v>
      </c>
      <c r="IL21" s="73">
        <v>43</v>
      </c>
      <c r="IM21" s="268"/>
      <c r="IN21" s="72">
        <v>38</v>
      </c>
      <c r="IO21" s="72">
        <v>38</v>
      </c>
      <c r="IP21" s="72">
        <v>17</v>
      </c>
      <c r="IQ21" s="72">
        <v>15</v>
      </c>
      <c r="IR21" s="72">
        <v>12</v>
      </c>
      <c r="IS21" s="73">
        <v>120</v>
      </c>
      <c r="IT21" s="74">
        <v>163</v>
      </c>
      <c r="IU21" s="71">
        <v>35</v>
      </c>
      <c r="IV21" s="72">
        <v>42</v>
      </c>
      <c r="IW21" s="73">
        <v>77</v>
      </c>
      <c r="IX21" s="268"/>
      <c r="IY21" s="72">
        <v>49</v>
      </c>
      <c r="IZ21" s="72">
        <v>45</v>
      </c>
      <c r="JA21" s="72">
        <v>38</v>
      </c>
      <c r="JB21" s="72">
        <v>17</v>
      </c>
      <c r="JC21" s="72">
        <v>8</v>
      </c>
      <c r="JD21" s="73">
        <v>157</v>
      </c>
      <c r="JE21" s="74">
        <v>234</v>
      </c>
      <c r="JF21" s="71">
        <v>14</v>
      </c>
      <c r="JG21" s="72">
        <v>29</v>
      </c>
      <c r="JH21" s="73">
        <v>43</v>
      </c>
      <c r="JI21" s="268"/>
      <c r="JJ21" s="72">
        <v>52</v>
      </c>
      <c r="JK21" s="72">
        <v>49</v>
      </c>
      <c r="JL21" s="72">
        <v>39</v>
      </c>
      <c r="JM21" s="72">
        <v>29</v>
      </c>
      <c r="JN21" s="72">
        <v>10</v>
      </c>
      <c r="JO21" s="73">
        <v>179</v>
      </c>
      <c r="JP21" s="74">
        <v>222</v>
      </c>
      <c r="JQ21" s="71">
        <v>0</v>
      </c>
      <c r="JR21" s="72">
        <v>0</v>
      </c>
      <c r="JS21" s="73">
        <v>0</v>
      </c>
      <c r="JT21" s="268"/>
      <c r="JU21" s="72">
        <v>0</v>
      </c>
      <c r="JV21" s="72">
        <v>0</v>
      </c>
      <c r="JW21" s="72">
        <v>0</v>
      </c>
      <c r="JX21" s="72">
        <v>0</v>
      </c>
      <c r="JY21" s="72">
        <v>0</v>
      </c>
      <c r="JZ21" s="73">
        <v>0</v>
      </c>
      <c r="KA21" s="74">
        <v>0</v>
      </c>
      <c r="KB21" s="71">
        <v>87</v>
      </c>
      <c r="KC21" s="72">
        <v>117</v>
      </c>
      <c r="KD21" s="73">
        <v>204</v>
      </c>
      <c r="KE21" s="268"/>
      <c r="KF21" s="72">
        <v>170</v>
      </c>
      <c r="KG21" s="72">
        <v>157</v>
      </c>
      <c r="KH21" s="72">
        <v>109</v>
      </c>
      <c r="KI21" s="72">
        <v>70</v>
      </c>
      <c r="KJ21" s="72">
        <v>39</v>
      </c>
      <c r="KK21" s="73">
        <v>545</v>
      </c>
      <c r="KL21" s="74">
        <v>749</v>
      </c>
    </row>
    <row r="22" spans="1:298" ht="19.5" customHeight="1" x14ac:dyDescent="0.15">
      <c r="A22" s="130" t="s">
        <v>19</v>
      </c>
      <c r="B22" s="345">
        <v>33</v>
      </c>
      <c r="C22" s="83">
        <v>34</v>
      </c>
      <c r="D22" s="84">
        <v>67</v>
      </c>
      <c r="E22" s="268"/>
      <c r="F22" s="83">
        <v>66</v>
      </c>
      <c r="G22" s="83">
        <v>43</v>
      </c>
      <c r="H22" s="83">
        <v>32</v>
      </c>
      <c r="I22" s="83">
        <v>20</v>
      </c>
      <c r="J22" s="83">
        <v>16</v>
      </c>
      <c r="K22" s="85">
        <v>177</v>
      </c>
      <c r="L22" s="86">
        <v>244</v>
      </c>
      <c r="M22" s="87">
        <v>0</v>
      </c>
      <c r="N22" s="72">
        <v>1</v>
      </c>
      <c r="O22" s="73">
        <v>1</v>
      </c>
      <c r="P22" s="268"/>
      <c r="Q22" s="72">
        <v>3</v>
      </c>
      <c r="R22" s="72">
        <v>0</v>
      </c>
      <c r="S22" s="72">
        <v>1</v>
      </c>
      <c r="T22" s="72">
        <v>1</v>
      </c>
      <c r="U22" s="72">
        <v>0</v>
      </c>
      <c r="V22" s="73">
        <v>5</v>
      </c>
      <c r="W22" s="74">
        <v>6</v>
      </c>
      <c r="X22" s="71">
        <v>0</v>
      </c>
      <c r="Y22" s="72">
        <v>3</v>
      </c>
      <c r="Z22" s="73">
        <v>3</v>
      </c>
      <c r="AA22" s="268"/>
      <c r="AB22" s="72">
        <v>1</v>
      </c>
      <c r="AC22" s="72">
        <v>3</v>
      </c>
      <c r="AD22" s="72">
        <v>2</v>
      </c>
      <c r="AE22" s="72">
        <v>1</v>
      </c>
      <c r="AF22" s="72">
        <v>1</v>
      </c>
      <c r="AG22" s="73">
        <v>8</v>
      </c>
      <c r="AH22" s="74">
        <v>11</v>
      </c>
      <c r="AI22" s="87">
        <v>6</v>
      </c>
      <c r="AJ22" s="72">
        <v>3</v>
      </c>
      <c r="AK22" s="73">
        <v>9</v>
      </c>
      <c r="AL22" s="268"/>
      <c r="AM22" s="72">
        <v>8</v>
      </c>
      <c r="AN22" s="72">
        <v>5</v>
      </c>
      <c r="AO22" s="72">
        <v>2</v>
      </c>
      <c r="AP22" s="72">
        <v>2</v>
      </c>
      <c r="AQ22" s="72">
        <v>1</v>
      </c>
      <c r="AR22" s="73">
        <v>18</v>
      </c>
      <c r="AS22" s="74">
        <v>27</v>
      </c>
      <c r="AT22" s="71">
        <v>8</v>
      </c>
      <c r="AU22" s="72">
        <v>6</v>
      </c>
      <c r="AV22" s="73">
        <v>14</v>
      </c>
      <c r="AW22" s="268"/>
      <c r="AX22" s="72">
        <v>9</v>
      </c>
      <c r="AY22" s="72">
        <v>9</v>
      </c>
      <c r="AZ22" s="72">
        <v>10</v>
      </c>
      <c r="BA22" s="72">
        <v>3</v>
      </c>
      <c r="BB22" s="72">
        <v>5</v>
      </c>
      <c r="BC22" s="73">
        <v>36</v>
      </c>
      <c r="BD22" s="74">
        <v>50</v>
      </c>
      <c r="BE22" s="87">
        <v>12</v>
      </c>
      <c r="BF22" s="72">
        <v>11</v>
      </c>
      <c r="BG22" s="73">
        <v>23</v>
      </c>
      <c r="BH22" s="268"/>
      <c r="BI22" s="72">
        <v>25</v>
      </c>
      <c r="BJ22" s="72">
        <v>13</v>
      </c>
      <c r="BK22" s="72">
        <v>8</v>
      </c>
      <c r="BL22" s="72">
        <v>6</v>
      </c>
      <c r="BM22" s="72">
        <v>4</v>
      </c>
      <c r="BN22" s="73">
        <v>56</v>
      </c>
      <c r="BO22" s="74">
        <v>79</v>
      </c>
      <c r="BP22" s="71">
        <v>7</v>
      </c>
      <c r="BQ22" s="72">
        <v>10</v>
      </c>
      <c r="BR22" s="73">
        <v>17</v>
      </c>
      <c r="BS22" s="268"/>
      <c r="BT22" s="72">
        <v>20</v>
      </c>
      <c r="BU22" s="72">
        <v>13</v>
      </c>
      <c r="BV22" s="72">
        <v>9</v>
      </c>
      <c r="BW22" s="72">
        <v>7</v>
      </c>
      <c r="BX22" s="72">
        <v>5</v>
      </c>
      <c r="BY22" s="73">
        <v>54</v>
      </c>
      <c r="BZ22" s="74">
        <v>71</v>
      </c>
      <c r="CA22" s="71">
        <v>0</v>
      </c>
      <c r="CB22" s="72">
        <v>0</v>
      </c>
      <c r="CC22" s="73">
        <v>0</v>
      </c>
      <c r="CD22" s="268"/>
      <c r="CE22" s="72">
        <v>0</v>
      </c>
      <c r="CF22" s="72">
        <v>0</v>
      </c>
      <c r="CG22" s="72">
        <v>0</v>
      </c>
      <c r="CH22" s="72">
        <v>0</v>
      </c>
      <c r="CI22" s="72">
        <v>0</v>
      </c>
      <c r="CJ22" s="73">
        <v>0</v>
      </c>
      <c r="CK22" s="74">
        <v>0</v>
      </c>
      <c r="CL22" s="71">
        <v>33</v>
      </c>
      <c r="CM22" s="72">
        <v>34</v>
      </c>
      <c r="CN22" s="73">
        <v>67</v>
      </c>
      <c r="CO22" s="268"/>
      <c r="CP22" s="72">
        <v>66</v>
      </c>
      <c r="CQ22" s="72">
        <v>43</v>
      </c>
      <c r="CR22" s="72">
        <v>32</v>
      </c>
      <c r="CS22" s="72">
        <v>20</v>
      </c>
      <c r="CT22" s="72">
        <v>16</v>
      </c>
      <c r="CU22" s="73">
        <v>177</v>
      </c>
      <c r="CV22" s="74">
        <v>244</v>
      </c>
      <c r="CW22" s="127">
        <v>1</v>
      </c>
      <c r="CX22" s="83">
        <v>3</v>
      </c>
      <c r="CY22" s="84">
        <v>4</v>
      </c>
      <c r="CZ22" s="268"/>
      <c r="DA22" s="83">
        <v>5</v>
      </c>
      <c r="DB22" s="83">
        <v>6</v>
      </c>
      <c r="DC22" s="83">
        <v>4</v>
      </c>
      <c r="DD22" s="83">
        <v>6</v>
      </c>
      <c r="DE22" s="83">
        <v>3</v>
      </c>
      <c r="DF22" s="85">
        <v>24</v>
      </c>
      <c r="DG22" s="86">
        <v>28</v>
      </c>
      <c r="DH22" s="87">
        <v>0</v>
      </c>
      <c r="DI22" s="72">
        <v>0</v>
      </c>
      <c r="DJ22" s="73">
        <v>0</v>
      </c>
      <c r="DK22" s="268"/>
      <c r="DL22" s="72">
        <v>1</v>
      </c>
      <c r="DM22" s="72">
        <v>0</v>
      </c>
      <c r="DN22" s="72">
        <v>0</v>
      </c>
      <c r="DO22" s="72">
        <v>0</v>
      </c>
      <c r="DP22" s="72">
        <v>0</v>
      </c>
      <c r="DQ22" s="73">
        <v>1</v>
      </c>
      <c r="DR22" s="74">
        <v>1</v>
      </c>
      <c r="DS22" s="71">
        <v>0</v>
      </c>
      <c r="DT22" s="72">
        <v>0</v>
      </c>
      <c r="DU22" s="73">
        <v>0</v>
      </c>
      <c r="DV22" s="268"/>
      <c r="DW22" s="72">
        <v>0</v>
      </c>
      <c r="DX22" s="72">
        <v>0</v>
      </c>
      <c r="DY22" s="72">
        <v>0</v>
      </c>
      <c r="DZ22" s="72">
        <v>0</v>
      </c>
      <c r="EA22" s="72">
        <v>1</v>
      </c>
      <c r="EB22" s="73">
        <v>1</v>
      </c>
      <c r="EC22" s="74">
        <v>1</v>
      </c>
      <c r="ED22" s="87">
        <v>0</v>
      </c>
      <c r="EE22" s="72">
        <v>1</v>
      </c>
      <c r="EF22" s="73">
        <v>1</v>
      </c>
      <c r="EG22" s="268"/>
      <c r="EH22" s="72">
        <v>0</v>
      </c>
      <c r="EI22" s="72">
        <v>0</v>
      </c>
      <c r="EJ22" s="72">
        <v>0</v>
      </c>
      <c r="EK22" s="72">
        <v>0</v>
      </c>
      <c r="EL22" s="72">
        <v>0</v>
      </c>
      <c r="EM22" s="73">
        <v>0</v>
      </c>
      <c r="EN22" s="74">
        <v>1</v>
      </c>
      <c r="EO22" s="71">
        <v>1</v>
      </c>
      <c r="EP22" s="72">
        <v>1</v>
      </c>
      <c r="EQ22" s="73">
        <v>2</v>
      </c>
      <c r="ER22" s="268"/>
      <c r="ES22" s="72">
        <v>2</v>
      </c>
      <c r="ET22" s="72">
        <v>2</v>
      </c>
      <c r="EU22" s="72">
        <v>0</v>
      </c>
      <c r="EV22" s="72">
        <v>0</v>
      </c>
      <c r="EW22" s="72">
        <v>0</v>
      </c>
      <c r="EX22" s="73">
        <v>4</v>
      </c>
      <c r="EY22" s="74">
        <v>6</v>
      </c>
      <c r="EZ22" s="87">
        <v>0</v>
      </c>
      <c r="FA22" s="72">
        <v>0</v>
      </c>
      <c r="FB22" s="73">
        <v>0</v>
      </c>
      <c r="FC22" s="268"/>
      <c r="FD22" s="72">
        <v>1</v>
      </c>
      <c r="FE22" s="72">
        <v>1</v>
      </c>
      <c r="FF22" s="72">
        <v>2</v>
      </c>
      <c r="FG22" s="72">
        <v>0</v>
      </c>
      <c r="FH22" s="72">
        <v>1</v>
      </c>
      <c r="FI22" s="73">
        <v>5</v>
      </c>
      <c r="FJ22" s="74">
        <v>5</v>
      </c>
      <c r="FK22" s="71">
        <v>0</v>
      </c>
      <c r="FL22" s="72">
        <v>1</v>
      </c>
      <c r="FM22" s="73">
        <v>1</v>
      </c>
      <c r="FN22" s="268"/>
      <c r="FO22" s="72">
        <v>1</v>
      </c>
      <c r="FP22" s="72">
        <v>3</v>
      </c>
      <c r="FQ22" s="72">
        <v>2</v>
      </c>
      <c r="FR22" s="72">
        <v>6</v>
      </c>
      <c r="FS22" s="72">
        <v>1</v>
      </c>
      <c r="FT22" s="73">
        <v>13</v>
      </c>
      <c r="FU22" s="74">
        <v>14</v>
      </c>
      <c r="FV22" s="71">
        <v>0</v>
      </c>
      <c r="FW22" s="72">
        <v>0</v>
      </c>
      <c r="FX22" s="73">
        <v>0</v>
      </c>
      <c r="FY22" s="268"/>
      <c r="FZ22" s="72">
        <v>0</v>
      </c>
      <c r="GA22" s="72">
        <v>0</v>
      </c>
      <c r="GB22" s="72">
        <v>0</v>
      </c>
      <c r="GC22" s="72">
        <v>0</v>
      </c>
      <c r="GD22" s="72">
        <v>0</v>
      </c>
      <c r="GE22" s="73">
        <v>0</v>
      </c>
      <c r="GF22" s="74">
        <v>0</v>
      </c>
      <c r="GG22" s="71">
        <v>1</v>
      </c>
      <c r="GH22" s="72">
        <v>3</v>
      </c>
      <c r="GI22" s="73">
        <v>4</v>
      </c>
      <c r="GJ22" s="268"/>
      <c r="GK22" s="72">
        <v>5</v>
      </c>
      <c r="GL22" s="72">
        <v>6</v>
      </c>
      <c r="GM22" s="72">
        <v>4</v>
      </c>
      <c r="GN22" s="72">
        <v>6</v>
      </c>
      <c r="GO22" s="72">
        <v>3</v>
      </c>
      <c r="GP22" s="73">
        <v>24</v>
      </c>
      <c r="GQ22" s="74">
        <v>28</v>
      </c>
      <c r="GR22" s="127">
        <v>34</v>
      </c>
      <c r="GS22" s="83">
        <v>37</v>
      </c>
      <c r="GT22" s="84">
        <v>71</v>
      </c>
      <c r="GU22" s="268"/>
      <c r="GV22" s="83">
        <v>71</v>
      </c>
      <c r="GW22" s="83">
        <v>49</v>
      </c>
      <c r="GX22" s="83">
        <v>36</v>
      </c>
      <c r="GY22" s="83">
        <v>26</v>
      </c>
      <c r="GZ22" s="83">
        <v>19</v>
      </c>
      <c r="HA22" s="85">
        <v>201</v>
      </c>
      <c r="HB22" s="86">
        <v>272</v>
      </c>
      <c r="HC22" s="87">
        <v>0</v>
      </c>
      <c r="HD22" s="72">
        <v>1</v>
      </c>
      <c r="HE22" s="73">
        <v>1</v>
      </c>
      <c r="HF22" s="268"/>
      <c r="HG22" s="72">
        <v>4</v>
      </c>
      <c r="HH22" s="72">
        <v>0</v>
      </c>
      <c r="HI22" s="72">
        <v>1</v>
      </c>
      <c r="HJ22" s="72">
        <v>1</v>
      </c>
      <c r="HK22" s="72">
        <v>0</v>
      </c>
      <c r="HL22" s="73">
        <v>6</v>
      </c>
      <c r="HM22" s="74">
        <v>7</v>
      </c>
      <c r="HN22" s="71">
        <v>0</v>
      </c>
      <c r="HO22" s="72">
        <v>3</v>
      </c>
      <c r="HP22" s="73">
        <v>3</v>
      </c>
      <c r="HQ22" s="268"/>
      <c r="HR22" s="72">
        <v>1</v>
      </c>
      <c r="HS22" s="72">
        <v>3</v>
      </c>
      <c r="HT22" s="72">
        <v>2</v>
      </c>
      <c r="HU22" s="72">
        <v>1</v>
      </c>
      <c r="HV22" s="72">
        <v>2</v>
      </c>
      <c r="HW22" s="73">
        <v>9</v>
      </c>
      <c r="HX22" s="74">
        <v>12</v>
      </c>
      <c r="HY22" s="87">
        <v>6</v>
      </c>
      <c r="HZ22" s="72">
        <v>4</v>
      </c>
      <c r="IA22" s="73">
        <v>10</v>
      </c>
      <c r="IB22" s="268"/>
      <c r="IC22" s="72">
        <v>8</v>
      </c>
      <c r="ID22" s="72">
        <v>5</v>
      </c>
      <c r="IE22" s="72">
        <v>2</v>
      </c>
      <c r="IF22" s="72">
        <v>2</v>
      </c>
      <c r="IG22" s="72">
        <v>1</v>
      </c>
      <c r="IH22" s="73">
        <v>18</v>
      </c>
      <c r="II22" s="74">
        <v>28</v>
      </c>
      <c r="IJ22" s="71">
        <v>9</v>
      </c>
      <c r="IK22" s="72">
        <v>7</v>
      </c>
      <c r="IL22" s="73">
        <v>16</v>
      </c>
      <c r="IM22" s="268"/>
      <c r="IN22" s="72">
        <v>11</v>
      </c>
      <c r="IO22" s="72">
        <v>11</v>
      </c>
      <c r="IP22" s="72">
        <v>10</v>
      </c>
      <c r="IQ22" s="72">
        <v>3</v>
      </c>
      <c r="IR22" s="72">
        <v>5</v>
      </c>
      <c r="IS22" s="73">
        <v>40</v>
      </c>
      <c r="IT22" s="74">
        <v>56</v>
      </c>
      <c r="IU22" s="87">
        <v>12</v>
      </c>
      <c r="IV22" s="72">
        <v>11</v>
      </c>
      <c r="IW22" s="73">
        <v>23</v>
      </c>
      <c r="IX22" s="268"/>
      <c r="IY22" s="72">
        <v>26</v>
      </c>
      <c r="IZ22" s="72">
        <v>14</v>
      </c>
      <c r="JA22" s="72">
        <v>10</v>
      </c>
      <c r="JB22" s="72">
        <v>6</v>
      </c>
      <c r="JC22" s="72">
        <v>5</v>
      </c>
      <c r="JD22" s="73">
        <v>61</v>
      </c>
      <c r="JE22" s="74">
        <v>84</v>
      </c>
      <c r="JF22" s="71">
        <v>7</v>
      </c>
      <c r="JG22" s="72">
        <v>11</v>
      </c>
      <c r="JH22" s="73">
        <v>18</v>
      </c>
      <c r="JI22" s="268"/>
      <c r="JJ22" s="72">
        <v>21</v>
      </c>
      <c r="JK22" s="72">
        <v>16</v>
      </c>
      <c r="JL22" s="72">
        <v>11</v>
      </c>
      <c r="JM22" s="72">
        <v>13</v>
      </c>
      <c r="JN22" s="72">
        <v>6</v>
      </c>
      <c r="JO22" s="73">
        <v>67</v>
      </c>
      <c r="JP22" s="74">
        <v>85</v>
      </c>
      <c r="JQ22" s="71">
        <v>0</v>
      </c>
      <c r="JR22" s="72">
        <v>0</v>
      </c>
      <c r="JS22" s="73">
        <v>0</v>
      </c>
      <c r="JT22" s="268"/>
      <c r="JU22" s="72">
        <v>0</v>
      </c>
      <c r="JV22" s="72">
        <v>0</v>
      </c>
      <c r="JW22" s="72">
        <v>0</v>
      </c>
      <c r="JX22" s="72">
        <v>0</v>
      </c>
      <c r="JY22" s="72">
        <v>0</v>
      </c>
      <c r="JZ22" s="73">
        <v>0</v>
      </c>
      <c r="KA22" s="74">
        <v>0</v>
      </c>
      <c r="KB22" s="71">
        <v>34</v>
      </c>
      <c r="KC22" s="72">
        <v>37</v>
      </c>
      <c r="KD22" s="73">
        <v>71</v>
      </c>
      <c r="KE22" s="268"/>
      <c r="KF22" s="72">
        <v>71</v>
      </c>
      <c r="KG22" s="72">
        <v>49</v>
      </c>
      <c r="KH22" s="72">
        <v>36</v>
      </c>
      <c r="KI22" s="72">
        <v>26</v>
      </c>
      <c r="KJ22" s="72">
        <v>19</v>
      </c>
      <c r="KK22" s="73">
        <v>201</v>
      </c>
      <c r="KL22" s="74">
        <v>272</v>
      </c>
    </row>
    <row r="23" spans="1:298" ht="19.5" customHeight="1" x14ac:dyDescent="0.15">
      <c r="A23" s="130" t="s">
        <v>20</v>
      </c>
      <c r="B23" s="345">
        <v>50</v>
      </c>
      <c r="C23" s="83">
        <v>65</v>
      </c>
      <c r="D23" s="84">
        <v>115</v>
      </c>
      <c r="E23" s="268"/>
      <c r="F23" s="83">
        <v>93</v>
      </c>
      <c r="G23" s="83">
        <v>52</v>
      </c>
      <c r="H23" s="83">
        <v>40</v>
      </c>
      <c r="I23" s="83">
        <v>37</v>
      </c>
      <c r="J23" s="83">
        <v>19</v>
      </c>
      <c r="K23" s="85">
        <v>241</v>
      </c>
      <c r="L23" s="86">
        <v>356</v>
      </c>
      <c r="M23" s="71">
        <v>1</v>
      </c>
      <c r="N23" s="72">
        <v>0</v>
      </c>
      <c r="O23" s="73">
        <v>1</v>
      </c>
      <c r="P23" s="268"/>
      <c r="Q23" s="72">
        <v>2</v>
      </c>
      <c r="R23" s="72">
        <v>0</v>
      </c>
      <c r="S23" s="72">
        <v>1</v>
      </c>
      <c r="T23" s="72">
        <v>1</v>
      </c>
      <c r="U23" s="72">
        <v>0</v>
      </c>
      <c r="V23" s="73">
        <v>4</v>
      </c>
      <c r="W23" s="74">
        <v>5</v>
      </c>
      <c r="X23" s="71">
        <v>1</v>
      </c>
      <c r="Y23" s="72">
        <v>5</v>
      </c>
      <c r="Z23" s="73">
        <v>6</v>
      </c>
      <c r="AA23" s="268"/>
      <c r="AB23" s="72">
        <v>4</v>
      </c>
      <c r="AC23" s="72">
        <v>2</v>
      </c>
      <c r="AD23" s="72">
        <v>3</v>
      </c>
      <c r="AE23" s="72">
        <v>5</v>
      </c>
      <c r="AF23" s="72">
        <v>2</v>
      </c>
      <c r="AG23" s="73">
        <v>16</v>
      </c>
      <c r="AH23" s="74">
        <v>22</v>
      </c>
      <c r="AI23" s="71">
        <v>10</v>
      </c>
      <c r="AJ23" s="72">
        <v>7</v>
      </c>
      <c r="AK23" s="73">
        <v>17</v>
      </c>
      <c r="AL23" s="268"/>
      <c r="AM23" s="72">
        <v>15</v>
      </c>
      <c r="AN23" s="72">
        <v>3</v>
      </c>
      <c r="AO23" s="72">
        <v>6</v>
      </c>
      <c r="AP23" s="72">
        <v>5</v>
      </c>
      <c r="AQ23" s="72">
        <v>1</v>
      </c>
      <c r="AR23" s="73">
        <v>30</v>
      </c>
      <c r="AS23" s="74">
        <v>47</v>
      </c>
      <c r="AT23" s="71">
        <v>10</v>
      </c>
      <c r="AU23" s="72">
        <v>20</v>
      </c>
      <c r="AV23" s="73">
        <v>30</v>
      </c>
      <c r="AW23" s="268"/>
      <c r="AX23" s="72">
        <v>27</v>
      </c>
      <c r="AY23" s="72">
        <v>15</v>
      </c>
      <c r="AZ23" s="72">
        <v>9</v>
      </c>
      <c r="BA23" s="72">
        <v>11</v>
      </c>
      <c r="BB23" s="72">
        <v>4</v>
      </c>
      <c r="BC23" s="73">
        <v>66</v>
      </c>
      <c r="BD23" s="74">
        <v>96</v>
      </c>
      <c r="BE23" s="71">
        <v>15</v>
      </c>
      <c r="BF23" s="72">
        <v>19</v>
      </c>
      <c r="BG23" s="73">
        <v>34</v>
      </c>
      <c r="BH23" s="268"/>
      <c r="BI23" s="72">
        <v>25</v>
      </c>
      <c r="BJ23" s="72">
        <v>20</v>
      </c>
      <c r="BK23" s="72">
        <v>12</v>
      </c>
      <c r="BL23" s="72">
        <v>8</v>
      </c>
      <c r="BM23" s="72">
        <v>6</v>
      </c>
      <c r="BN23" s="73">
        <v>71</v>
      </c>
      <c r="BO23" s="74">
        <v>105</v>
      </c>
      <c r="BP23" s="71">
        <v>13</v>
      </c>
      <c r="BQ23" s="72">
        <v>14</v>
      </c>
      <c r="BR23" s="73">
        <v>27</v>
      </c>
      <c r="BS23" s="268"/>
      <c r="BT23" s="72">
        <v>20</v>
      </c>
      <c r="BU23" s="72">
        <v>12</v>
      </c>
      <c r="BV23" s="72">
        <v>9</v>
      </c>
      <c r="BW23" s="72">
        <v>7</v>
      </c>
      <c r="BX23" s="72">
        <v>6</v>
      </c>
      <c r="BY23" s="73">
        <v>54</v>
      </c>
      <c r="BZ23" s="74">
        <v>81</v>
      </c>
      <c r="CA23" s="71">
        <v>0</v>
      </c>
      <c r="CB23" s="72">
        <v>0</v>
      </c>
      <c r="CC23" s="73">
        <v>0</v>
      </c>
      <c r="CD23" s="268"/>
      <c r="CE23" s="72">
        <v>0</v>
      </c>
      <c r="CF23" s="72">
        <v>0</v>
      </c>
      <c r="CG23" s="72">
        <v>0</v>
      </c>
      <c r="CH23" s="72">
        <v>0</v>
      </c>
      <c r="CI23" s="72">
        <v>0</v>
      </c>
      <c r="CJ23" s="73">
        <v>0</v>
      </c>
      <c r="CK23" s="74">
        <v>0</v>
      </c>
      <c r="CL23" s="71">
        <v>50</v>
      </c>
      <c r="CM23" s="72">
        <v>65</v>
      </c>
      <c r="CN23" s="73">
        <v>115</v>
      </c>
      <c r="CO23" s="268"/>
      <c r="CP23" s="72">
        <v>93</v>
      </c>
      <c r="CQ23" s="72">
        <v>52</v>
      </c>
      <c r="CR23" s="72">
        <v>40</v>
      </c>
      <c r="CS23" s="72">
        <v>37</v>
      </c>
      <c r="CT23" s="72">
        <v>19</v>
      </c>
      <c r="CU23" s="73">
        <v>241</v>
      </c>
      <c r="CV23" s="74">
        <v>356</v>
      </c>
      <c r="CW23" s="127">
        <v>8</v>
      </c>
      <c r="CX23" s="83">
        <v>3</v>
      </c>
      <c r="CY23" s="84">
        <v>11</v>
      </c>
      <c r="CZ23" s="268"/>
      <c r="DA23" s="83">
        <v>6</v>
      </c>
      <c r="DB23" s="83">
        <v>6</v>
      </c>
      <c r="DC23" s="83">
        <v>3</v>
      </c>
      <c r="DD23" s="83">
        <v>2</v>
      </c>
      <c r="DE23" s="83">
        <v>1</v>
      </c>
      <c r="DF23" s="85">
        <v>18</v>
      </c>
      <c r="DG23" s="86">
        <v>29</v>
      </c>
      <c r="DH23" s="71">
        <v>0</v>
      </c>
      <c r="DI23" s="72">
        <v>0</v>
      </c>
      <c r="DJ23" s="73">
        <v>0</v>
      </c>
      <c r="DK23" s="268"/>
      <c r="DL23" s="72">
        <v>0</v>
      </c>
      <c r="DM23" s="72">
        <v>0</v>
      </c>
      <c r="DN23" s="72">
        <v>0</v>
      </c>
      <c r="DO23" s="72">
        <v>0</v>
      </c>
      <c r="DP23" s="72">
        <v>0</v>
      </c>
      <c r="DQ23" s="73">
        <v>0</v>
      </c>
      <c r="DR23" s="74">
        <v>0</v>
      </c>
      <c r="DS23" s="71">
        <v>0</v>
      </c>
      <c r="DT23" s="72">
        <v>0</v>
      </c>
      <c r="DU23" s="73">
        <v>0</v>
      </c>
      <c r="DV23" s="268"/>
      <c r="DW23" s="72">
        <v>0</v>
      </c>
      <c r="DX23" s="72">
        <v>1</v>
      </c>
      <c r="DY23" s="72">
        <v>0</v>
      </c>
      <c r="DZ23" s="72">
        <v>0</v>
      </c>
      <c r="EA23" s="72">
        <v>0</v>
      </c>
      <c r="EB23" s="73">
        <v>1</v>
      </c>
      <c r="EC23" s="74">
        <v>1</v>
      </c>
      <c r="ED23" s="71">
        <v>1</v>
      </c>
      <c r="EE23" s="72">
        <v>2</v>
      </c>
      <c r="EF23" s="73">
        <v>3</v>
      </c>
      <c r="EG23" s="268"/>
      <c r="EH23" s="72">
        <v>2</v>
      </c>
      <c r="EI23" s="72">
        <v>0</v>
      </c>
      <c r="EJ23" s="72">
        <v>0</v>
      </c>
      <c r="EK23" s="72">
        <v>0</v>
      </c>
      <c r="EL23" s="72">
        <v>0</v>
      </c>
      <c r="EM23" s="73">
        <v>2</v>
      </c>
      <c r="EN23" s="74">
        <v>5</v>
      </c>
      <c r="EO23" s="71">
        <v>6</v>
      </c>
      <c r="EP23" s="72">
        <v>0</v>
      </c>
      <c r="EQ23" s="73">
        <v>6</v>
      </c>
      <c r="ER23" s="268"/>
      <c r="ES23" s="72">
        <v>0</v>
      </c>
      <c r="ET23" s="72">
        <v>1</v>
      </c>
      <c r="EU23" s="72">
        <v>2</v>
      </c>
      <c r="EV23" s="72">
        <v>1</v>
      </c>
      <c r="EW23" s="72">
        <v>0</v>
      </c>
      <c r="EX23" s="73">
        <v>4</v>
      </c>
      <c r="EY23" s="74">
        <v>10</v>
      </c>
      <c r="EZ23" s="71">
        <v>1</v>
      </c>
      <c r="FA23" s="72">
        <v>1</v>
      </c>
      <c r="FB23" s="73">
        <v>2</v>
      </c>
      <c r="FC23" s="268"/>
      <c r="FD23" s="72">
        <v>2</v>
      </c>
      <c r="FE23" s="72">
        <v>1</v>
      </c>
      <c r="FF23" s="72">
        <v>0</v>
      </c>
      <c r="FG23" s="72">
        <v>0</v>
      </c>
      <c r="FH23" s="72">
        <v>0</v>
      </c>
      <c r="FI23" s="73">
        <v>3</v>
      </c>
      <c r="FJ23" s="74">
        <v>5</v>
      </c>
      <c r="FK23" s="71">
        <v>0</v>
      </c>
      <c r="FL23" s="72">
        <v>0</v>
      </c>
      <c r="FM23" s="73">
        <v>0</v>
      </c>
      <c r="FN23" s="268"/>
      <c r="FO23" s="72">
        <v>2</v>
      </c>
      <c r="FP23" s="72">
        <v>3</v>
      </c>
      <c r="FQ23" s="72">
        <v>1</v>
      </c>
      <c r="FR23" s="72">
        <v>1</v>
      </c>
      <c r="FS23" s="72">
        <v>1</v>
      </c>
      <c r="FT23" s="73">
        <v>8</v>
      </c>
      <c r="FU23" s="74">
        <v>8</v>
      </c>
      <c r="FV23" s="71">
        <v>0</v>
      </c>
      <c r="FW23" s="72">
        <v>0</v>
      </c>
      <c r="FX23" s="73">
        <v>0</v>
      </c>
      <c r="FY23" s="268"/>
      <c r="FZ23" s="72">
        <v>0</v>
      </c>
      <c r="GA23" s="72">
        <v>0</v>
      </c>
      <c r="GB23" s="72">
        <v>0</v>
      </c>
      <c r="GC23" s="72">
        <v>0</v>
      </c>
      <c r="GD23" s="72">
        <v>0</v>
      </c>
      <c r="GE23" s="73">
        <v>0</v>
      </c>
      <c r="GF23" s="74">
        <v>0</v>
      </c>
      <c r="GG23" s="71">
        <v>8</v>
      </c>
      <c r="GH23" s="72">
        <v>3</v>
      </c>
      <c r="GI23" s="73">
        <v>11</v>
      </c>
      <c r="GJ23" s="268"/>
      <c r="GK23" s="72">
        <v>6</v>
      </c>
      <c r="GL23" s="72">
        <v>6</v>
      </c>
      <c r="GM23" s="72">
        <v>3</v>
      </c>
      <c r="GN23" s="72">
        <v>2</v>
      </c>
      <c r="GO23" s="72">
        <v>1</v>
      </c>
      <c r="GP23" s="73">
        <v>18</v>
      </c>
      <c r="GQ23" s="74">
        <v>29</v>
      </c>
      <c r="GR23" s="127">
        <v>58</v>
      </c>
      <c r="GS23" s="83">
        <v>68</v>
      </c>
      <c r="GT23" s="84">
        <v>126</v>
      </c>
      <c r="GU23" s="268"/>
      <c r="GV23" s="83">
        <v>99</v>
      </c>
      <c r="GW23" s="83">
        <v>58</v>
      </c>
      <c r="GX23" s="83">
        <v>43</v>
      </c>
      <c r="GY23" s="83">
        <v>39</v>
      </c>
      <c r="GZ23" s="83">
        <v>20</v>
      </c>
      <c r="HA23" s="85">
        <v>259</v>
      </c>
      <c r="HB23" s="86">
        <v>385</v>
      </c>
      <c r="HC23" s="71">
        <v>1</v>
      </c>
      <c r="HD23" s="72">
        <v>0</v>
      </c>
      <c r="HE23" s="73">
        <v>1</v>
      </c>
      <c r="HF23" s="268"/>
      <c r="HG23" s="72">
        <v>2</v>
      </c>
      <c r="HH23" s="72">
        <v>0</v>
      </c>
      <c r="HI23" s="72">
        <v>1</v>
      </c>
      <c r="HJ23" s="72">
        <v>1</v>
      </c>
      <c r="HK23" s="72">
        <v>0</v>
      </c>
      <c r="HL23" s="73">
        <v>4</v>
      </c>
      <c r="HM23" s="74">
        <v>5</v>
      </c>
      <c r="HN23" s="71">
        <v>1</v>
      </c>
      <c r="HO23" s="72">
        <v>5</v>
      </c>
      <c r="HP23" s="73">
        <v>6</v>
      </c>
      <c r="HQ23" s="268"/>
      <c r="HR23" s="72">
        <v>4</v>
      </c>
      <c r="HS23" s="72">
        <v>3</v>
      </c>
      <c r="HT23" s="72">
        <v>3</v>
      </c>
      <c r="HU23" s="72">
        <v>5</v>
      </c>
      <c r="HV23" s="72">
        <v>2</v>
      </c>
      <c r="HW23" s="73">
        <v>17</v>
      </c>
      <c r="HX23" s="74">
        <v>23</v>
      </c>
      <c r="HY23" s="71">
        <v>11</v>
      </c>
      <c r="HZ23" s="72">
        <v>9</v>
      </c>
      <c r="IA23" s="73">
        <v>20</v>
      </c>
      <c r="IB23" s="268"/>
      <c r="IC23" s="72">
        <v>17</v>
      </c>
      <c r="ID23" s="72">
        <v>3</v>
      </c>
      <c r="IE23" s="72">
        <v>6</v>
      </c>
      <c r="IF23" s="72">
        <v>5</v>
      </c>
      <c r="IG23" s="72">
        <v>1</v>
      </c>
      <c r="IH23" s="73">
        <v>32</v>
      </c>
      <c r="II23" s="74">
        <v>52</v>
      </c>
      <c r="IJ23" s="71">
        <v>16</v>
      </c>
      <c r="IK23" s="72">
        <v>20</v>
      </c>
      <c r="IL23" s="73">
        <v>36</v>
      </c>
      <c r="IM23" s="268"/>
      <c r="IN23" s="72">
        <v>27</v>
      </c>
      <c r="IO23" s="72">
        <v>16</v>
      </c>
      <c r="IP23" s="72">
        <v>11</v>
      </c>
      <c r="IQ23" s="72">
        <v>12</v>
      </c>
      <c r="IR23" s="72">
        <v>4</v>
      </c>
      <c r="IS23" s="73">
        <v>70</v>
      </c>
      <c r="IT23" s="74">
        <v>106</v>
      </c>
      <c r="IU23" s="71">
        <v>16</v>
      </c>
      <c r="IV23" s="72">
        <v>20</v>
      </c>
      <c r="IW23" s="73">
        <v>36</v>
      </c>
      <c r="IX23" s="268"/>
      <c r="IY23" s="72">
        <v>27</v>
      </c>
      <c r="IZ23" s="72">
        <v>21</v>
      </c>
      <c r="JA23" s="72">
        <v>12</v>
      </c>
      <c r="JB23" s="72">
        <v>8</v>
      </c>
      <c r="JC23" s="72">
        <v>6</v>
      </c>
      <c r="JD23" s="73">
        <v>74</v>
      </c>
      <c r="JE23" s="74">
        <v>110</v>
      </c>
      <c r="JF23" s="71">
        <v>13</v>
      </c>
      <c r="JG23" s="72">
        <v>14</v>
      </c>
      <c r="JH23" s="73">
        <v>27</v>
      </c>
      <c r="JI23" s="268"/>
      <c r="JJ23" s="72">
        <v>22</v>
      </c>
      <c r="JK23" s="72">
        <v>15</v>
      </c>
      <c r="JL23" s="72">
        <v>10</v>
      </c>
      <c r="JM23" s="72">
        <v>8</v>
      </c>
      <c r="JN23" s="72">
        <v>7</v>
      </c>
      <c r="JO23" s="73">
        <v>62</v>
      </c>
      <c r="JP23" s="74">
        <v>89</v>
      </c>
      <c r="JQ23" s="71">
        <v>0</v>
      </c>
      <c r="JR23" s="72">
        <v>0</v>
      </c>
      <c r="JS23" s="73">
        <v>0</v>
      </c>
      <c r="JT23" s="268"/>
      <c r="JU23" s="72">
        <v>0</v>
      </c>
      <c r="JV23" s="72">
        <v>0</v>
      </c>
      <c r="JW23" s="72">
        <v>0</v>
      </c>
      <c r="JX23" s="72">
        <v>0</v>
      </c>
      <c r="JY23" s="72">
        <v>0</v>
      </c>
      <c r="JZ23" s="73">
        <v>0</v>
      </c>
      <c r="KA23" s="74">
        <v>0</v>
      </c>
      <c r="KB23" s="71">
        <v>58</v>
      </c>
      <c r="KC23" s="72">
        <v>68</v>
      </c>
      <c r="KD23" s="73">
        <v>126</v>
      </c>
      <c r="KE23" s="268"/>
      <c r="KF23" s="72">
        <v>99</v>
      </c>
      <c r="KG23" s="72">
        <v>58</v>
      </c>
      <c r="KH23" s="72">
        <v>43</v>
      </c>
      <c r="KI23" s="72">
        <v>39</v>
      </c>
      <c r="KJ23" s="72">
        <v>20</v>
      </c>
      <c r="KK23" s="73">
        <v>259</v>
      </c>
      <c r="KL23" s="74">
        <v>385</v>
      </c>
    </row>
    <row r="24" spans="1:298" ht="19.5" customHeight="1" x14ac:dyDescent="0.15">
      <c r="A24" s="130" t="s">
        <v>21</v>
      </c>
      <c r="B24" s="345">
        <v>36</v>
      </c>
      <c r="C24" s="83">
        <v>42</v>
      </c>
      <c r="D24" s="84">
        <v>78</v>
      </c>
      <c r="E24" s="268"/>
      <c r="F24" s="83">
        <v>71</v>
      </c>
      <c r="G24" s="83">
        <v>77</v>
      </c>
      <c r="H24" s="83">
        <v>37</v>
      </c>
      <c r="I24" s="83">
        <v>35</v>
      </c>
      <c r="J24" s="83">
        <v>21</v>
      </c>
      <c r="K24" s="85">
        <v>241</v>
      </c>
      <c r="L24" s="86">
        <v>319</v>
      </c>
      <c r="M24" s="71">
        <v>3</v>
      </c>
      <c r="N24" s="72">
        <v>1</v>
      </c>
      <c r="O24" s="73">
        <v>4</v>
      </c>
      <c r="P24" s="268"/>
      <c r="Q24" s="72">
        <v>1</v>
      </c>
      <c r="R24" s="72">
        <v>2</v>
      </c>
      <c r="S24" s="72">
        <v>1</v>
      </c>
      <c r="T24" s="72">
        <v>1</v>
      </c>
      <c r="U24" s="72">
        <v>0</v>
      </c>
      <c r="V24" s="73">
        <v>5</v>
      </c>
      <c r="W24" s="74">
        <v>9</v>
      </c>
      <c r="X24" s="71">
        <v>1</v>
      </c>
      <c r="Y24" s="72">
        <v>2</v>
      </c>
      <c r="Z24" s="73">
        <v>3</v>
      </c>
      <c r="AA24" s="268"/>
      <c r="AB24" s="72">
        <v>2</v>
      </c>
      <c r="AC24" s="72">
        <v>7</v>
      </c>
      <c r="AD24" s="72">
        <v>2</v>
      </c>
      <c r="AE24" s="72">
        <v>2</v>
      </c>
      <c r="AF24" s="72">
        <v>3</v>
      </c>
      <c r="AG24" s="73">
        <v>16</v>
      </c>
      <c r="AH24" s="74">
        <v>19</v>
      </c>
      <c r="AI24" s="71">
        <v>7</v>
      </c>
      <c r="AJ24" s="72">
        <v>5</v>
      </c>
      <c r="AK24" s="73">
        <v>12</v>
      </c>
      <c r="AL24" s="268"/>
      <c r="AM24" s="72">
        <v>6</v>
      </c>
      <c r="AN24" s="72">
        <v>8</v>
      </c>
      <c r="AO24" s="72">
        <v>3</v>
      </c>
      <c r="AP24" s="72">
        <v>2</v>
      </c>
      <c r="AQ24" s="72">
        <v>3</v>
      </c>
      <c r="AR24" s="73">
        <v>22</v>
      </c>
      <c r="AS24" s="74">
        <v>34</v>
      </c>
      <c r="AT24" s="71">
        <v>7</v>
      </c>
      <c r="AU24" s="72">
        <v>11</v>
      </c>
      <c r="AV24" s="73">
        <v>18</v>
      </c>
      <c r="AW24" s="268"/>
      <c r="AX24" s="72">
        <v>18</v>
      </c>
      <c r="AY24" s="72">
        <v>19</v>
      </c>
      <c r="AZ24" s="72">
        <v>3</v>
      </c>
      <c r="BA24" s="72">
        <v>11</v>
      </c>
      <c r="BB24" s="72">
        <v>8</v>
      </c>
      <c r="BC24" s="73">
        <v>59</v>
      </c>
      <c r="BD24" s="74">
        <v>77</v>
      </c>
      <c r="BE24" s="71">
        <v>12</v>
      </c>
      <c r="BF24" s="72">
        <v>10</v>
      </c>
      <c r="BG24" s="73">
        <v>22</v>
      </c>
      <c r="BH24" s="268"/>
      <c r="BI24" s="72">
        <v>24</v>
      </c>
      <c r="BJ24" s="72">
        <v>25</v>
      </c>
      <c r="BK24" s="72">
        <v>10</v>
      </c>
      <c r="BL24" s="72">
        <v>6</v>
      </c>
      <c r="BM24" s="72">
        <v>6</v>
      </c>
      <c r="BN24" s="73">
        <v>71</v>
      </c>
      <c r="BO24" s="74">
        <v>93</v>
      </c>
      <c r="BP24" s="71">
        <v>6</v>
      </c>
      <c r="BQ24" s="72">
        <v>13</v>
      </c>
      <c r="BR24" s="73">
        <v>19</v>
      </c>
      <c r="BS24" s="268"/>
      <c r="BT24" s="72">
        <v>20</v>
      </c>
      <c r="BU24" s="72">
        <v>16</v>
      </c>
      <c r="BV24" s="72">
        <v>18</v>
      </c>
      <c r="BW24" s="72">
        <v>13</v>
      </c>
      <c r="BX24" s="72">
        <v>1</v>
      </c>
      <c r="BY24" s="73">
        <v>68</v>
      </c>
      <c r="BZ24" s="74">
        <v>87</v>
      </c>
      <c r="CA24" s="71">
        <v>0</v>
      </c>
      <c r="CB24" s="72">
        <v>0</v>
      </c>
      <c r="CC24" s="73">
        <v>0</v>
      </c>
      <c r="CD24" s="268"/>
      <c r="CE24" s="72">
        <v>0</v>
      </c>
      <c r="CF24" s="72">
        <v>0</v>
      </c>
      <c r="CG24" s="72">
        <v>0</v>
      </c>
      <c r="CH24" s="72">
        <v>0</v>
      </c>
      <c r="CI24" s="72">
        <v>0</v>
      </c>
      <c r="CJ24" s="73">
        <v>0</v>
      </c>
      <c r="CK24" s="74">
        <v>0</v>
      </c>
      <c r="CL24" s="71">
        <v>36</v>
      </c>
      <c r="CM24" s="72">
        <v>42</v>
      </c>
      <c r="CN24" s="73">
        <v>78</v>
      </c>
      <c r="CO24" s="268"/>
      <c r="CP24" s="72">
        <v>71</v>
      </c>
      <c r="CQ24" s="72">
        <v>77</v>
      </c>
      <c r="CR24" s="72">
        <v>37</v>
      </c>
      <c r="CS24" s="72">
        <v>35</v>
      </c>
      <c r="CT24" s="72">
        <v>21</v>
      </c>
      <c r="CU24" s="73">
        <v>241</v>
      </c>
      <c r="CV24" s="74">
        <v>319</v>
      </c>
      <c r="CW24" s="127">
        <v>3</v>
      </c>
      <c r="CX24" s="83">
        <v>3</v>
      </c>
      <c r="CY24" s="84">
        <v>6</v>
      </c>
      <c r="CZ24" s="268"/>
      <c r="DA24" s="83">
        <v>7</v>
      </c>
      <c r="DB24" s="83">
        <v>9</v>
      </c>
      <c r="DC24" s="83">
        <v>8</v>
      </c>
      <c r="DD24" s="83">
        <v>5</v>
      </c>
      <c r="DE24" s="83">
        <v>4</v>
      </c>
      <c r="DF24" s="85">
        <v>33</v>
      </c>
      <c r="DG24" s="86">
        <v>39</v>
      </c>
      <c r="DH24" s="71">
        <v>0</v>
      </c>
      <c r="DI24" s="72">
        <v>1</v>
      </c>
      <c r="DJ24" s="73">
        <v>1</v>
      </c>
      <c r="DK24" s="268"/>
      <c r="DL24" s="72">
        <v>0</v>
      </c>
      <c r="DM24" s="72">
        <v>0</v>
      </c>
      <c r="DN24" s="72">
        <v>1</v>
      </c>
      <c r="DO24" s="72">
        <v>0</v>
      </c>
      <c r="DP24" s="72">
        <v>0</v>
      </c>
      <c r="DQ24" s="73">
        <v>1</v>
      </c>
      <c r="DR24" s="74">
        <v>2</v>
      </c>
      <c r="DS24" s="71">
        <v>0</v>
      </c>
      <c r="DT24" s="72">
        <v>0</v>
      </c>
      <c r="DU24" s="73">
        <v>0</v>
      </c>
      <c r="DV24" s="268"/>
      <c r="DW24" s="72">
        <v>0</v>
      </c>
      <c r="DX24" s="72">
        <v>0</v>
      </c>
      <c r="DY24" s="72">
        <v>0</v>
      </c>
      <c r="DZ24" s="72">
        <v>0</v>
      </c>
      <c r="EA24" s="72">
        <v>0</v>
      </c>
      <c r="EB24" s="73">
        <v>0</v>
      </c>
      <c r="EC24" s="74">
        <v>0</v>
      </c>
      <c r="ED24" s="71">
        <v>2</v>
      </c>
      <c r="EE24" s="72">
        <v>1</v>
      </c>
      <c r="EF24" s="73">
        <v>3</v>
      </c>
      <c r="EG24" s="268"/>
      <c r="EH24" s="72">
        <v>0</v>
      </c>
      <c r="EI24" s="72">
        <v>0</v>
      </c>
      <c r="EJ24" s="72">
        <v>0</v>
      </c>
      <c r="EK24" s="72">
        <v>0</v>
      </c>
      <c r="EL24" s="72">
        <v>0</v>
      </c>
      <c r="EM24" s="73">
        <v>0</v>
      </c>
      <c r="EN24" s="74">
        <v>3</v>
      </c>
      <c r="EO24" s="71">
        <v>1</v>
      </c>
      <c r="EP24" s="72">
        <v>0</v>
      </c>
      <c r="EQ24" s="73">
        <v>1</v>
      </c>
      <c r="ER24" s="268"/>
      <c r="ES24" s="72">
        <v>2</v>
      </c>
      <c r="ET24" s="72">
        <v>2</v>
      </c>
      <c r="EU24" s="72">
        <v>1</v>
      </c>
      <c r="EV24" s="72">
        <v>1</v>
      </c>
      <c r="EW24" s="72">
        <v>3</v>
      </c>
      <c r="EX24" s="73">
        <v>9</v>
      </c>
      <c r="EY24" s="74">
        <v>10</v>
      </c>
      <c r="EZ24" s="71">
        <v>0</v>
      </c>
      <c r="FA24" s="72">
        <v>1</v>
      </c>
      <c r="FB24" s="73">
        <v>1</v>
      </c>
      <c r="FC24" s="268"/>
      <c r="FD24" s="72">
        <v>4</v>
      </c>
      <c r="FE24" s="72">
        <v>4</v>
      </c>
      <c r="FF24" s="72">
        <v>1</v>
      </c>
      <c r="FG24" s="72">
        <v>3</v>
      </c>
      <c r="FH24" s="72">
        <v>0</v>
      </c>
      <c r="FI24" s="73">
        <v>12</v>
      </c>
      <c r="FJ24" s="74">
        <v>13</v>
      </c>
      <c r="FK24" s="71">
        <v>0</v>
      </c>
      <c r="FL24" s="72">
        <v>0</v>
      </c>
      <c r="FM24" s="73">
        <v>0</v>
      </c>
      <c r="FN24" s="268"/>
      <c r="FO24" s="72">
        <v>1</v>
      </c>
      <c r="FP24" s="72">
        <v>3</v>
      </c>
      <c r="FQ24" s="72">
        <v>5</v>
      </c>
      <c r="FR24" s="72">
        <v>1</v>
      </c>
      <c r="FS24" s="72">
        <v>1</v>
      </c>
      <c r="FT24" s="73">
        <v>11</v>
      </c>
      <c r="FU24" s="74">
        <v>11</v>
      </c>
      <c r="FV24" s="71">
        <v>0</v>
      </c>
      <c r="FW24" s="72">
        <v>0</v>
      </c>
      <c r="FX24" s="73">
        <v>0</v>
      </c>
      <c r="FY24" s="268"/>
      <c r="FZ24" s="72">
        <v>0</v>
      </c>
      <c r="GA24" s="72">
        <v>0</v>
      </c>
      <c r="GB24" s="72">
        <v>0</v>
      </c>
      <c r="GC24" s="72">
        <v>0</v>
      </c>
      <c r="GD24" s="72">
        <v>0</v>
      </c>
      <c r="GE24" s="73">
        <v>0</v>
      </c>
      <c r="GF24" s="74">
        <v>0</v>
      </c>
      <c r="GG24" s="71">
        <v>3</v>
      </c>
      <c r="GH24" s="72">
        <v>3</v>
      </c>
      <c r="GI24" s="73">
        <v>6</v>
      </c>
      <c r="GJ24" s="268"/>
      <c r="GK24" s="72">
        <v>7</v>
      </c>
      <c r="GL24" s="72">
        <v>9</v>
      </c>
      <c r="GM24" s="72">
        <v>8</v>
      </c>
      <c r="GN24" s="72">
        <v>5</v>
      </c>
      <c r="GO24" s="72">
        <v>4</v>
      </c>
      <c r="GP24" s="73">
        <v>33</v>
      </c>
      <c r="GQ24" s="74">
        <v>39</v>
      </c>
      <c r="GR24" s="127">
        <v>39</v>
      </c>
      <c r="GS24" s="83">
        <v>45</v>
      </c>
      <c r="GT24" s="84">
        <v>84</v>
      </c>
      <c r="GU24" s="268"/>
      <c r="GV24" s="83">
        <v>78</v>
      </c>
      <c r="GW24" s="83">
        <v>86</v>
      </c>
      <c r="GX24" s="83">
        <v>45</v>
      </c>
      <c r="GY24" s="83">
        <v>40</v>
      </c>
      <c r="GZ24" s="83">
        <v>25</v>
      </c>
      <c r="HA24" s="85">
        <v>274</v>
      </c>
      <c r="HB24" s="86">
        <v>358</v>
      </c>
      <c r="HC24" s="71">
        <v>3</v>
      </c>
      <c r="HD24" s="72">
        <v>2</v>
      </c>
      <c r="HE24" s="73">
        <v>5</v>
      </c>
      <c r="HF24" s="268"/>
      <c r="HG24" s="72">
        <v>1</v>
      </c>
      <c r="HH24" s="72">
        <v>2</v>
      </c>
      <c r="HI24" s="72">
        <v>2</v>
      </c>
      <c r="HJ24" s="72">
        <v>1</v>
      </c>
      <c r="HK24" s="72">
        <v>0</v>
      </c>
      <c r="HL24" s="73">
        <v>6</v>
      </c>
      <c r="HM24" s="74">
        <v>11</v>
      </c>
      <c r="HN24" s="71">
        <v>1</v>
      </c>
      <c r="HO24" s="72">
        <v>2</v>
      </c>
      <c r="HP24" s="73">
        <v>3</v>
      </c>
      <c r="HQ24" s="268"/>
      <c r="HR24" s="72">
        <v>2</v>
      </c>
      <c r="HS24" s="72">
        <v>7</v>
      </c>
      <c r="HT24" s="72">
        <v>2</v>
      </c>
      <c r="HU24" s="72">
        <v>2</v>
      </c>
      <c r="HV24" s="72">
        <v>3</v>
      </c>
      <c r="HW24" s="73">
        <v>16</v>
      </c>
      <c r="HX24" s="74">
        <v>19</v>
      </c>
      <c r="HY24" s="71">
        <v>9</v>
      </c>
      <c r="HZ24" s="72">
        <v>6</v>
      </c>
      <c r="IA24" s="73">
        <v>15</v>
      </c>
      <c r="IB24" s="268"/>
      <c r="IC24" s="72">
        <v>6</v>
      </c>
      <c r="ID24" s="72">
        <v>8</v>
      </c>
      <c r="IE24" s="72">
        <v>3</v>
      </c>
      <c r="IF24" s="72">
        <v>2</v>
      </c>
      <c r="IG24" s="72">
        <v>3</v>
      </c>
      <c r="IH24" s="73">
        <v>22</v>
      </c>
      <c r="II24" s="74">
        <v>37</v>
      </c>
      <c r="IJ24" s="71">
        <v>8</v>
      </c>
      <c r="IK24" s="72">
        <v>11</v>
      </c>
      <c r="IL24" s="73">
        <v>19</v>
      </c>
      <c r="IM24" s="268"/>
      <c r="IN24" s="72">
        <v>20</v>
      </c>
      <c r="IO24" s="72">
        <v>21</v>
      </c>
      <c r="IP24" s="72">
        <v>4</v>
      </c>
      <c r="IQ24" s="72">
        <v>12</v>
      </c>
      <c r="IR24" s="72">
        <v>11</v>
      </c>
      <c r="IS24" s="73">
        <v>68</v>
      </c>
      <c r="IT24" s="74">
        <v>87</v>
      </c>
      <c r="IU24" s="71">
        <v>12</v>
      </c>
      <c r="IV24" s="72">
        <v>11</v>
      </c>
      <c r="IW24" s="73">
        <v>23</v>
      </c>
      <c r="IX24" s="268"/>
      <c r="IY24" s="72">
        <v>28</v>
      </c>
      <c r="IZ24" s="72">
        <v>29</v>
      </c>
      <c r="JA24" s="72">
        <v>11</v>
      </c>
      <c r="JB24" s="72">
        <v>9</v>
      </c>
      <c r="JC24" s="72">
        <v>6</v>
      </c>
      <c r="JD24" s="73">
        <v>83</v>
      </c>
      <c r="JE24" s="74">
        <v>106</v>
      </c>
      <c r="JF24" s="71">
        <v>6</v>
      </c>
      <c r="JG24" s="72">
        <v>13</v>
      </c>
      <c r="JH24" s="73">
        <v>19</v>
      </c>
      <c r="JI24" s="268"/>
      <c r="JJ24" s="72">
        <v>21</v>
      </c>
      <c r="JK24" s="72">
        <v>19</v>
      </c>
      <c r="JL24" s="72">
        <v>23</v>
      </c>
      <c r="JM24" s="72">
        <v>14</v>
      </c>
      <c r="JN24" s="72">
        <v>2</v>
      </c>
      <c r="JO24" s="73">
        <v>79</v>
      </c>
      <c r="JP24" s="74">
        <v>98</v>
      </c>
      <c r="JQ24" s="71">
        <v>0</v>
      </c>
      <c r="JR24" s="72">
        <v>0</v>
      </c>
      <c r="JS24" s="73">
        <v>0</v>
      </c>
      <c r="JT24" s="268"/>
      <c r="JU24" s="72">
        <v>0</v>
      </c>
      <c r="JV24" s="72">
        <v>0</v>
      </c>
      <c r="JW24" s="72">
        <v>0</v>
      </c>
      <c r="JX24" s="72">
        <v>0</v>
      </c>
      <c r="JY24" s="72">
        <v>0</v>
      </c>
      <c r="JZ24" s="73">
        <v>0</v>
      </c>
      <c r="KA24" s="74">
        <v>0</v>
      </c>
      <c r="KB24" s="71">
        <v>39</v>
      </c>
      <c r="KC24" s="72">
        <v>45</v>
      </c>
      <c r="KD24" s="73">
        <v>84</v>
      </c>
      <c r="KE24" s="268"/>
      <c r="KF24" s="72">
        <v>78</v>
      </c>
      <c r="KG24" s="72">
        <v>86</v>
      </c>
      <c r="KH24" s="72">
        <v>45</v>
      </c>
      <c r="KI24" s="72">
        <v>40</v>
      </c>
      <c r="KJ24" s="72">
        <v>25</v>
      </c>
      <c r="KK24" s="73">
        <v>274</v>
      </c>
      <c r="KL24" s="74">
        <v>358</v>
      </c>
    </row>
    <row r="25" spans="1:298" ht="19.5" customHeight="1" x14ac:dyDescent="0.15">
      <c r="A25" s="130" t="s">
        <v>22</v>
      </c>
      <c r="B25" s="345">
        <v>19</v>
      </c>
      <c r="C25" s="83">
        <v>20</v>
      </c>
      <c r="D25" s="84">
        <v>39</v>
      </c>
      <c r="E25" s="268"/>
      <c r="F25" s="83">
        <v>31</v>
      </c>
      <c r="G25" s="83">
        <v>30</v>
      </c>
      <c r="H25" s="83">
        <v>22</v>
      </c>
      <c r="I25" s="83">
        <v>17</v>
      </c>
      <c r="J25" s="83">
        <v>9</v>
      </c>
      <c r="K25" s="85">
        <v>109</v>
      </c>
      <c r="L25" s="86">
        <v>148</v>
      </c>
      <c r="M25" s="71">
        <v>0</v>
      </c>
      <c r="N25" s="72">
        <v>0</v>
      </c>
      <c r="O25" s="73">
        <v>0</v>
      </c>
      <c r="P25" s="268"/>
      <c r="Q25" s="72">
        <v>1</v>
      </c>
      <c r="R25" s="72">
        <v>1</v>
      </c>
      <c r="S25" s="72">
        <v>0</v>
      </c>
      <c r="T25" s="72">
        <v>0</v>
      </c>
      <c r="U25" s="72">
        <v>0</v>
      </c>
      <c r="V25" s="73">
        <v>2</v>
      </c>
      <c r="W25" s="74">
        <v>2</v>
      </c>
      <c r="X25" s="71">
        <v>1</v>
      </c>
      <c r="Y25" s="72">
        <v>0</v>
      </c>
      <c r="Z25" s="73">
        <v>1</v>
      </c>
      <c r="AA25" s="268"/>
      <c r="AB25" s="72">
        <v>3</v>
      </c>
      <c r="AC25" s="72">
        <v>4</v>
      </c>
      <c r="AD25" s="72">
        <v>0</v>
      </c>
      <c r="AE25" s="72">
        <v>1</v>
      </c>
      <c r="AF25" s="72">
        <v>2</v>
      </c>
      <c r="AG25" s="73">
        <v>10</v>
      </c>
      <c r="AH25" s="74">
        <v>11</v>
      </c>
      <c r="AI25" s="71">
        <v>0</v>
      </c>
      <c r="AJ25" s="72">
        <v>2</v>
      </c>
      <c r="AK25" s="73">
        <v>2</v>
      </c>
      <c r="AL25" s="268"/>
      <c r="AM25" s="72">
        <v>3</v>
      </c>
      <c r="AN25" s="72">
        <v>6</v>
      </c>
      <c r="AO25" s="72">
        <v>2</v>
      </c>
      <c r="AP25" s="72">
        <v>4</v>
      </c>
      <c r="AQ25" s="72">
        <v>1</v>
      </c>
      <c r="AR25" s="73">
        <v>16</v>
      </c>
      <c r="AS25" s="74">
        <v>18</v>
      </c>
      <c r="AT25" s="71">
        <v>5</v>
      </c>
      <c r="AU25" s="72">
        <v>4</v>
      </c>
      <c r="AV25" s="73">
        <v>9</v>
      </c>
      <c r="AW25" s="268"/>
      <c r="AX25" s="72">
        <v>4</v>
      </c>
      <c r="AY25" s="72">
        <v>7</v>
      </c>
      <c r="AZ25" s="72">
        <v>2</v>
      </c>
      <c r="BA25" s="72">
        <v>1</v>
      </c>
      <c r="BB25" s="72">
        <v>3</v>
      </c>
      <c r="BC25" s="73">
        <v>17</v>
      </c>
      <c r="BD25" s="74">
        <v>26</v>
      </c>
      <c r="BE25" s="71">
        <v>7</v>
      </c>
      <c r="BF25" s="72">
        <v>9</v>
      </c>
      <c r="BG25" s="73">
        <v>16</v>
      </c>
      <c r="BH25" s="268"/>
      <c r="BI25" s="72">
        <v>13</v>
      </c>
      <c r="BJ25" s="72">
        <v>9</v>
      </c>
      <c r="BK25" s="72">
        <v>7</v>
      </c>
      <c r="BL25" s="72">
        <v>7</v>
      </c>
      <c r="BM25" s="72">
        <v>2</v>
      </c>
      <c r="BN25" s="73">
        <v>38</v>
      </c>
      <c r="BO25" s="74">
        <v>54</v>
      </c>
      <c r="BP25" s="71">
        <v>6</v>
      </c>
      <c r="BQ25" s="72">
        <v>5</v>
      </c>
      <c r="BR25" s="73">
        <v>11</v>
      </c>
      <c r="BS25" s="268"/>
      <c r="BT25" s="72">
        <v>7</v>
      </c>
      <c r="BU25" s="72">
        <v>3</v>
      </c>
      <c r="BV25" s="72">
        <v>11</v>
      </c>
      <c r="BW25" s="72">
        <v>4</v>
      </c>
      <c r="BX25" s="72">
        <v>1</v>
      </c>
      <c r="BY25" s="73">
        <v>26</v>
      </c>
      <c r="BZ25" s="74">
        <v>37</v>
      </c>
      <c r="CA25" s="71">
        <v>0</v>
      </c>
      <c r="CB25" s="72">
        <v>0</v>
      </c>
      <c r="CC25" s="73">
        <v>0</v>
      </c>
      <c r="CD25" s="268"/>
      <c r="CE25" s="72">
        <v>0</v>
      </c>
      <c r="CF25" s="72">
        <v>0</v>
      </c>
      <c r="CG25" s="72">
        <v>0</v>
      </c>
      <c r="CH25" s="72">
        <v>0</v>
      </c>
      <c r="CI25" s="72">
        <v>0</v>
      </c>
      <c r="CJ25" s="73">
        <v>0</v>
      </c>
      <c r="CK25" s="74">
        <v>0</v>
      </c>
      <c r="CL25" s="71">
        <v>19</v>
      </c>
      <c r="CM25" s="72">
        <v>20</v>
      </c>
      <c r="CN25" s="73">
        <v>39</v>
      </c>
      <c r="CO25" s="268"/>
      <c r="CP25" s="72">
        <v>31</v>
      </c>
      <c r="CQ25" s="72">
        <v>30</v>
      </c>
      <c r="CR25" s="72">
        <v>22</v>
      </c>
      <c r="CS25" s="72">
        <v>17</v>
      </c>
      <c r="CT25" s="72">
        <v>9</v>
      </c>
      <c r="CU25" s="73">
        <v>109</v>
      </c>
      <c r="CV25" s="74">
        <v>148</v>
      </c>
      <c r="CW25" s="127">
        <v>3</v>
      </c>
      <c r="CX25" s="83">
        <v>2</v>
      </c>
      <c r="CY25" s="84">
        <v>5</v>
      </c>
      <c r="CZ25" s="268"/>
      <c r="DA25" s="83">
        <v>1</v>
      </c>
      <c r="DB25" s="83">
        <v>4</v>
      </c>
      <c r="DC25" s="83">
        <v>0</v>
      </c>
      <c r="DD25" s="83">
        <v>4</v>
      </c>
      <c r="DE25" s="83">
        <v>2</v>
      </c>
      <c r="DF25" s="85">
        <v>11</v>
      </c>
      <c r="DG25" s="86">
        <v>16</v>
      </c>
      <c r="DH25" s="71">
        <v>0</v>
      </c>
      <c r="DI25" s="72">
        <v>0</v>
      </c>
      <c r="DJ25" s="73">
        <v>0</v>
      </c>
      <c r="DK25" s="268"/>
      <c r="DL25" s="72">
        <v>0</v>
      </c>
      <c r="DM25" s="72">
        <v>0</v>
      </c>
      <c r="DN25" s="72">
        <v>0</v>
      </c>
      <c r="DO25" s="72">
        <v>0</v>
      </c>
      <c r="DP25" s="72">
        <v>0</v>
      </c>
      <c r="DQ25" s="73">
        <v>0</v>
      </c>
      <c r="DR25" s="74">
        <v>0</v>
      </c>
      <c r="DS25" s="71">
        <v>0</v>
      </c>
      <c r="DT25" s="72">
        <v>0</v>
      </c>
      <c r="DU25" s="73">
        <v>0</v>
      </c>
      <c r="DV25" s="268"/>
      <c r="DW25" s="72">
        <v>0</v>
      </c>
      <c r="DX25" s="72">
        <v>0</v>
      </c>
      <c r="DY25" s="72">
        <v>0</v>
      </c>
      <c r="DZ25" s="72">
        <v>1</v>
      </c>
      <c r="EA25" s="72">
        <v>0</v>
      </c>
      <c r="EB25" s="73">
        <v>1</v>
      </c>
      <c r="EC25" s="74">
        <v>1</v>
      </c>
      <c r="ED25" s="71">
        <v>1</v>
      </c>
      <c r="EE25" s="72">
        <v>0</v>
      </c>
      <c r="EF25" s="73">
        <v>1</v>
      </c>
      <c r="EG25" s="268"/>
      <c r="EH25" s="72">
        <v>0</v>
      </c>
      <c r="EI25" s="72">
        <v>0</v>
      </c>
      <c r="EJ25" s="72">
        <v>0</v>
      </c>
      <c r="EK25" s="72">
        <v>0</v>
      </c>
      <c r="EL25" s="72">
        <v>0</v>
      </c>
      <c r="EM25" s="73">
        <v>0</v>
      </c>
      <c r="EN25" s="74">
        <v>1</v>
      </c>
      <c r="EO25" s="71">
        <v>1</v>
      </c>
      <c r="EP25" s="72">
        <v>0</v>
      </c>
      <c r="EQ25" s="73">
        <v>1</v>
      </c>
      <c r="ER25" s="268"/>
      <c r="ES25" s="72">
        <v>0</v>
      </c>
      <c r="ET25" s="72">
        <v>0</v>
      </c>
      <c r="EU25" s="72">
        <v>0</v>
      </c>
      <c r="EV25" s="72">
        <v>0</v>
      </c>
      <c r="EW25" s="72">
        <v>0</v>
      </c>
      <c r="EX25" s="73">
        <v>0</v>
      </c>
      <c r="EY25" s="74">
        <v>1</v>
      </c>
      <c r="EZ25" s="71">
        <v>1</v>
      </c>
      <c r="FA25" s="72">
        <v>1</v>
      </c>
      <c r="FB25" s="73">
        <v>2</v>
      </c>
      <c r="FC25" s="268"/>
      <c r="FD25" s="72">
        <v>1</v>
      </c>
      <c r="FE25" s="72">
        <v>1</v>
      </c>
      <c r="FF25" s="72">
        <v>0</v>
      </c>
      <c r="FG25" s="72">
        <v>0</v>
      </c>
      <c r="FH25" s="72">
        <v>0</v>
      </c>
      <c r="FI25" s="73">
        <v>2</v>
      </c>
      <c r="FJ25" s="74">
        <v>4</v>
      </c>
      <c r="FK25" s="71">
        <v>0</v>
      </c>
      <c r="FL25" s="72">
        <v>1</v>
      </c>
      <c r="FM25" s="73">
        <v>1</v>
      </c>
      <c r="FN25" s="268"/>
      <c r="FO25" s="72">
        <v>0</v>
      </c>
      <c r="FP25" s="72">
        <v>3</v>
      </c>
      <c r="FQ25" s="72">
        <v>0</v>
      </c>
      <c r="FR25" s="72">
        <v>3</v>
      </c>
      <c r="FS25" s="72">
        <v>2</v>
      </c>
      <c r="FT25" s="73">
        <v>8</v>
      </c>
      <c r="FU25" s="74">
        <v>9</v>
      </c>
      <c r="FV25" s="71">
        <v>0</v>
      </c>
      <c r="FW25" s="72">
        <v>0</v>
      </c>
      <c r="FX25" s="73">
        <v>0</v>
      </c>
      <c r="FY25" s="268"/>
      <c r="FZ25" s="72">
        <v>0</v>
      </c>
      <c r="GA25" s="72">
        <v>0</v>
      </c>
      <c r="GB25" s="72">
        <v>0</v>
      </c>
      <c r="GC25" s="72">
        <v>0</v>
      </c>
      <c r="GD25" s="72">
        <v>0</v>
      </c>
      <c r="GE25" s="73">
        <v>0</v>
      </c>
      <c r="GF25" s="74">
        <v>0</v>
      </c>
      <c r="GG25" s="71">
        <v>3</v>
      </c>
      <c r="GH25" s="72">
        <v>2</v>
      </c>
      <c r="GI25" s="73">
        <v>5</v>
      </c>
      <c r="GJ25" s="268"/>
      <c r="GK25" s="72">
        <v>1</v>
      </c>
      <c r="GL25" s="72">
        <v>4</v>
      </c>
      <c r="GM25" s="72">
        <v>0</v>
      </c>
      <c r="GN25" s="72">
        <v>4</v>
      </c>
      <c r="GO25" s="72">
        <v>2</v>
      </c>
      <c r="GP25" s="73">
        <v>11</v>
      </c>
      <c r="GQ25" s="74">
        <v>16</v>
      </c>
      <c r="GR25" s="127">
        <v>22</v>
      </c>
      <c r="GS25" s="83">
        <v>22</v>
      </c>
      <c r="GT25" s="84">
        <v>44</v>
      </c>
      <c r="GU25" s="268"/>
      <c r="GV25" s="83">
        <v>32</v>
      </c>
      <c r="GW25" s="83">
        <v>34</v>
      </c>
      <c r="GX25" s="83">
        <v>22</v>
      </c>
      <c r="GY25" s="83">
        <v>21</v>
      </c>
      <c r="GZ25" s="83">
        <v>11</v>
      </c>
      <c r="HA25" s="85">
        <v>120</v>
      </c>
      <c r="HB25" s="86">
        <v>164</v>
      </c>
      <c r="HC25" s="71">
        <v>0</v>
      </c>
      <c r="HD25" s="72">
        <v>0</v>
      </c>
      <c r="HE25" s="73">
        <v>0</v>
      </c>
      <c r="HF25" s="268"/>
      <c r="HG25" s="72">
        <v>1</v>
      </c>
      <c r="HH25" s="72">
        <v>1</v>
      </c>
      <c r="HI25" s="72">
        <v>0</v>
      </c>
      <c r="HJ25" s="72">
        <v>0</v>
      </c>
      <c r="HK25" s="72">
        <v>0</v>
      </c>
      <c r="HL25" s="73">
        <v>2</v>
      </c>
      <c r="HM25" s="74">
        <v>2</v>
      </c>
      <c r="HN25" s="71">
        <v>1</v>
      </c>
      <c r="HO25" s="72">
        <v>0</v>
      </c>
      <c r="HP25" s="73">
        <v>1</v>
      </c>
      <c r="HQ25" s="268"/>
      <c r="HR25" s="72">
        <v>3</v>
      </c>
      <c r="HS25" s="72">
        <v>4</v>
      </c>
      <c r="HT25" s="72">
        <v>0</v>
      </c>
      <c r="HU25" s="72">
        <v>2</v>
      </c>
      <c r="HV25" s="72">
        <v>2</v>
      </c>
      <c r="HW25" s="73">
        <v>11</v>
      </c>
      <c r="HX25" s="74">
        <v>12</v>
      </c>
      <c r="HY25" s="71">
        <v>1</v>
      </c>
      <c r="HZ25" s="72">
        <v>2</v>
      </c>
      <c r="IA25" s="73">
        <v>3</v>
      </c>
      <c r="IB25" s="268"/>
      <c r="IC25" s="72">
        <v>3</v>
      </c>
      <c r="ID25" s="72">
        <v>6</v>
      </c>
      <c r="IE25" s="72">
        <v>2</v>
      </c>
      <c r="IF25" s="72">
        <v>4</v>
      </c>
      <c r="IG25" s="72">
        <v>1</v>
      </c>
      <c r="IH25" s="73">
        <v>16</v>
      </c>
      <c r="II25" s="74">
        <v>19</v>
      </c>
      <c r="IJ25" s="71">
        <v>6</v>
      </c>
      <c r="IK25" s="72">
        <v>4</v>
      </c>
      <c r="IL25" s="73">
        <v>10</v>
      </c>
      <c r="IM25" s="268"/>
      <c r="IN25" s="72">
        <v>4</v>
      </c>
      <c r="IO25" s="72">
        <v>7</v>
      </c>
      <c r="IP25" s="72">
        <v>2</v>
      </c>
      <c r="IQ25" s="72">
        <v>1</v>
      </c>
      <c r="IR25" s="72">
        <v>3</v>
      </c>
      <c r="IS25" s="73">
        <v>17</v>
      </c>
      <c r="IT25" s="74">
        <v>27</v>
      </c>
      <c r="IU25" s="71">
        <v>8</v>
      </c>
      <c r="IV25" s="72">
        <v>10</v>
      </c>
      <c r="IW25" s="73">
        <v>18</v>
      </c>
      <c r="IX25" s="268"/>
      <c r="IY25" s="72">
        <v>14</v>
      </c>
      <c r="IZ25" s="72">
        <v>10</v>
      </c>
      <c r="JA25" s="72">
        <v>7</v>
      </c>
      <c r="JB25" s="72">
        <v>7</v>
      </c>
      <c r="JC25" s="72">
        <v>2</v>
      </c>
      <c r="JD25" s="73">
        <v>40</v>
      </c>
      <c r="JE25" s="74">
        <v>58</v>
      </c>
      <c r="JF25" s="71">
        <v>6</v>
      </c>
      <c r="JG25" s="72">
        <v>6</v>
      </c>
      <c r="JH25" s="73">
        <v>12</v>
      </c>
      <c r="JI25" s="268"/>
      <c r="JJ25" s="72">
        <v>7</v>
      </c>
      <c r="JK25" s="72">
        <v>6</v>
      </c>
      <c r="JL25" s="72">
        <v>11</v>
      </c>
      <c r="JM25" s="72">
        <v>7</v>
      </c>
      <c r="JN25" s="72">
        <v>3</v>
      </c>
      <c r="JO25" s="73">
        <v>34</v>
      </c>
      <c r="JP25" s="74">
        <v>46</v>
      </c>
      <c r="JQ25" s="71">
        <v>0</v>
      </c>
      <c r="JR25" s="72">
        <v>0</v>
      </c>
      <c r="JS25" s="73">
        <v>0</v>
      </c>
      <c r="JT25" s="268"/>
      <c r="JU25" s="72">
        <v>0</v>
      </c>
      <c r="JV25" s="72">
        <v>0</v>
      </c>
      <c r="JW25" s="72">
        <v>0</v>
      </c>
      <c r="JX25" s="72">
        <v>0</v>
      </c>
      <c r="JY25" s="72">
        <v>0</v>
      </c>
      <c r="JZ25" s="73">
        <v>0</v>
      </c>
      <c r="KA25" s="74">
        <v>0</v>
      </c>
      <c r="KB25" s="71">
        <v>22</v>
      </c>
      <c r="KC25" s="72">
        <v>22</v>
      </c>
      <c r="KD25" s="73">
        <v>44</v>
      </c>
      <c r="KE25" s="268"/>
      <c r="KF25" s="72">
        <v>32</v>
      </c>
      <c r="KG25" s="72">
        <v>34</v>
      </c>
      <c r="KH25" s="72">
        <v>22</v>
      </c>
      <c r="KI25" s="72">
        <v>21</v>
      </c>
      <c r="KJ25" s="72">
        <v>11</v>
      </c>
      <c r="KK25" s="73">
        <v>120</v>
      </c>
      <c r="KL25" s="74">
        <v>164</v>
      </c>
    </row>
    <row r="26" spans="1:298" ht="19.5" customHeight="1" x14ac:dyDescent="0.15">
      <c r="A26" s="130" t="s">
        <v>23</v>
      </c>
      <c r="B26" s="345">
        <v>26</v>
      </c>
      <c r="C26" s="83">
        <v>28</v>
      </c>
      <c r="D26" s="84">
        <v>54</v>
      </c>
      <c r="E26" s="268"/>
      <c r="F26" s="83">
        <v>50</v>
      </c>
      <c r="G26" s="83">
        <v>39</v>
      </c>
      <c r="H26" s="83">
        <v>18</v>
      </c>
      <c r="I26" s="83">
        <v>21</v>
      </c>
      <c r="J26" s="83">
        <v>15</v>
      </c>
      <c r="K26" s="85">
        <v>143</v>
      </c>
      <c r="L26" s="86">
        <v>197</v>
      </c>
      <c r="M26" s="71">
        <v>1</v>
      </c>
      <c r="N26" s="72">
        <v>0</v>
      </c>
      <c r="O26" s="73">
        <v>1</v>
      </c>
      <c r="P26" s="268"/>
      <c r="Q26" s="72">
        <v>1</v>
      </c>
      <c r="R26" s="72">
        <v>0</v>
      </c>
      <c r="S26" s="72">
        <v>0</v>
      </c>
      <c r="T26" s="72">
        <v>1</v>
      </c>
      <c r="U26" s="72">
        <v>0</v>
      </c>
      <c r="V26" s="73">
        <v>2</v>
      </c>
      <c r="W26" s="74">
        <v>3</v>
      </c>
      <c r="X26" s="71">
        <v>2</v>
      </c>
      <c r="Y26" s="72">
        <v>1</v>
      </c>
      <c r="Z26" s="73">
        <v>3</v>
      </c>
      <c r="AA26" s="268"/>
      <c r="AB26" s="72">
        <v>4</v>
      </c>
      <c r="AC26" s="72">
        <v>4</v>
      </c>
      <c r="AD26" s="72">
        <v>2</v>
      </c>
      <c r="AE26" s="72">
        <v>1</v>
      </c>
      <c r="AF26" s="72">
        <v>1</v>
      </c>
      <c r="AG26" s="73">
        <v>12</v>
      </c>
      <c r="AH26" s="74">
        <v>15</v>
      </c>
      <c r="AI26" s="71">
        <v>4</v>
      </c>
      <c r="AJ26" s="72">
        <v>2</v>
      </c>
      <c r="AK26" s="73">
        <v>6</v>
      </c>
      <c r="AL26" s="268"/>
      <c r="AM26" s="72">
        <v>7</v>
      </c>
      <c r="AN26" s="72">
        <v>4</v>
      </c>
      <c r="AO26" s="72">
        <v>1</v>
      </c>
      <c r="AP26" s="72">
        <v>3</v>
      </c>
      <c r="AQ26" s="72">
        <v>3</v>
      </c>
      <c r="AR26" s="73">
        <v>18</v>
      </c>
      <c r="AS26" s="74">
        <v>24</v>
      </c>
      <c r="AT26" s="71">
        <v>9</v>
      </c>
      <c r="AU26" s="72">
        <v>9</v>
      </c>
      <c r="AV26" s="73">
        <v>18</v>
      </c>
      <c r="AW26" s="268"/>
      <c r="AX26" s="72">
        <v>10</v>
      </c>
      <c r="AY26" s="72">
        <v>12</v>
      </c>
      <c r="AZ26" s="72">
        <v>3</v>
      </c>
      <c r="BA26" s="72">
        <v>5</v>
      </c>
      <c r="BB26" s="72">
        <v>6</v>
      </c>
      <c r="BC26" s="73">
        <v>36</v>
      </c>
      <c r="BD26" s="74">
        <v>54</v>
      </c>
      <c r="BE26" s="71">
        <v>5</v>
      </c>
      <c r="BF26" s="72">
        <v>9</v>
      </c>
      <c r="BG26" s="73">
        <v>14</v>
      </c>
      <c r="BH26" s="268"/>
      <c r="BI26" s="72">
        <v>12</v>
      </c>
      <c r="BJ26" s="72">
        <v>10</v>
      </c>
      <c r="BK26" s="72">
        <v>4</v>
      </c>
      <c r="BL26" s="72">
        <v>4</v>
      </c>
      <c r="BM26" s="72">
        <v>4</v>
      </c>
      <c r="BN26" s="73">
        <v>34</v>
      </c>
      <c r="BO26" s="74">
        <v>48</v>
      </c>
      <c r="BP26" s="71">
        <v>5</v>
      </c>
      <c r="BQ26" s="72">
        <v>7</v>
      </c>
      <c r="BR26" s="73">
        <v>12</v>
      </c>
      <c r="BS26" s="268"/>
      <c r="BT26" s="72">
        <v>16</v>
      </c>
      <c r="BU26" s="72">
        <v>9</v>
      </c>
      <c r="BV26" s="72">
        <v>8</v>
      </c>
      <c r="BW26" s="72">
        <v>7</v>
      </c>
      <c r="BX26" s="72">
        <v>1</v>
      </c>
      <c r="BY26" s="73">
        <v>41</v>
      </c>
      <c r="BZ26" s="74">
        <v>53</v>
      </c>
      <c r="CA26" s="71">
        <v>0</v>
      </c>
      <c r="CB26" s="72">
        <v>0</v>
      </c>
      <c r="CC26" s="73">
        <v>0</v>
      </c>
      <c r="CD26" s="268"/>
      <c r="CE26" s="72">
        <v>0</v>
      </c>
      <c r="CF26" s="72">
        <v>0</v>
      </c>
      <c r="CG26" s="72">
        <v>0</v>
      </c>
      <c r="CH26" s="72">
        <v>0</v>
      </c>
      <c r="CI26" s="72">
        <v>0</v>
      </c>
      <c r="CJ26" s="73">
        <v>0</v>
      </c>
      <c r="CK26" s="74">
        <v>0</v>
      </c>
      <c r="CL26" s="71">
        <v>26</v>
      </c>
      <c r="CM26" s="72">
        <v>28</v>
      </c>
      <c r="CN26" s="73">
        <v>54</v>
      </c>
      <c r="CO26" s="268"/>
      <c r="CP26" s="72">
        <v>50</v>
      </c>
      <c r="CQ26" s="72">
        <v>39</v>
      </c>
      <c r="CR26" s="72">
        <v>18</v>
      </c>
      <c r="CS26" s="72">
        <v>21</v>
      </c>
      <c r="CT26" s="72">
        <v>15</v>
      </c>
      <c r="CU26" s="73">
        <v>143</v>
      </c>
      <c r="CV26" s="74">
        <v>197</v>
      </c>
      <c r="CW26" s="127">
        <v>3</v>
      </c>
      <c r="CX26" s="83">
        <v>4</v>
      </c>
      <c r="CY26" s="84">
        <v>7</v>
      </c>
      <c r="CZ26" s="268"/>
      <c r="DA26" s="83">
        <v>3</v>
      </c>
      <c r="DB26" s="83">
        <v>4</v>
      </c>
      <c r="DC26" s="83">
        <v>0</v>
      </c>
      <c r="DD26" s="83">
        <v>1</v>
      </c>
      <c r="DE26" s="83">
        <v>0</v>
      </c>
      <c r="DF26" s="85">
        <v>8</v>
      </c>
      <c r="DG26" s="86">
        <v>15</v>
      </c>
      <c r="DH26" s="71">
        <v>0</v>
      </c>
      <c r="DI26" s="72">
        <v>0</v>
      </c>
      <c r="DJ26" s="73">
        <v>0</v>
      </c>
      <c r="DK26" s="268"/>
      <c r="DL26" s="72">
        <v>0</v>
      </c>
      <c r="DM26" s="72">
        <v>0</v>
      </c>
      <c r="DN26" s="72">
        <v>0</v>
      </c>
      <c r="DO26" s="72">
        <v>0</v>
      </c>
      <c r="DP26" s="72">
        <v>0</v>
      </c>
      <c r="DQ26" s="73">
        <v>0</v>
      </c>
      <c r="DR26" s="74">
        <v>0</v>
      </c>
      <c r="DS26" s="71">
        <v>1</v>
      </c>
      <c r="DT26" s="72">
        <v>0</v>
      </c>
      <c r="DU26" s="73">
        <v>1</v>
      </c>
      <c r="DV26" s="268"/>
      <c r="DW26" s="72">
        <v>0</v>
      </c>
      <c r="DX26" s="72">
        <v>1</v>
      </c>
      <c r="DY26" s="72">
        <v>0</v>
      </c>
      <c r="DZ26" s="72">
        <v>0</v>
      </c>
      <c r="EA26" s="72">
        <v>0</v>
      </c>
      <c r="EB26" s="73">
        <v>1</v>
      </c>
      <c r="EC26" s="74">
        <v>2</v>
      </c>
      <c r="ED26" s="71">
        <v>0</v>
      </c>
      <c r="EE26" s="72">
        <v>2</v>
      </c>
      <c r="EF26" s="73">
        <v>2</v>
      </c>
      <c r="EG26" s="268"/>
      <c r="EH26" s="72">
        <v>0</v>
      </c>
      <c r="EI26" s="72">
        <v>0</v>
      </c>
      <c r="EJ26" s="72">
        <v>0</v>
      </c>
      <c r="EK26" s="72">
        <v>1</v>
      </c>
      <c r="EL26" s="72">
        <v>0</v>
      </c>
      <c r="EM26" s="73">
        <v>1</v>
      </c>
      <c r="EN26" s="74">
        <v>3</v>
      </c>
      <c r="EO26" s="71">
        <v>1</v>
      </c>
      <c r="EP26" s="72">
        <v>1</v>
      </c>
      <c r="EQ26" s="73">
        <v>2</v>
      </c>
      <c r="ER26" s="268"/>
      <c r="ES26" s="72">
        <v>1</v>
      </c>
      <c r="ET26" s="72">
        <v>0</v>
      </c>
      <c r="EU26" s="72">
        <v>0</v>
      </c>
      <c r="EV26" s="72">
        <v>0</v>
      </c>
      <c r="EW26" s="72">
        <v>0</v>
      </c>
      <c r="EX26" s="73">
        <v>1</v>
      </c>
      <c r="EY26" s="74">
        <v>3</v>
      </c>
      <c r="EZ26" s="71">
        <v>1</v>
      </c>
      <c r="FA26" s="72">
        <v>0</v>
      </c>
      <c r="FB26" s="73">
        <v>1</v>
      </c>
      <c r="FC26" s="268"/>
      <c r="FD26" s="72">
        <v>2</v>
      </c>
      <c r="FE26" s="72">
        <v>0</v>
      </c>
      <c r="FF26" s="72">
        <v>0</v>
      </c>
      <c r="FG26" s="72">
        <v>0</v>
      </c>
      <c r="FH26" s="72">
        <v>0</v>
      </c>
      <c r="FI26" s="73">
        <v>2</v>
      </c>
      <c r="FJ26" s="74">
        <v>3</v>
      </c>
      <c r="FK26" s="71">
        <v>0</v>
      </c>
      <c r="FL26" s="72">
        <v>1</v>
      </c>
      <c r="FM26" s="73">
        <v>1</v>
      </c>
      <c r="FN26" s="268"/>
      <c r="FO26" s="72">
        <v>0</v>
      </c>
      <c r="FP26" s="72">
        <v>3</v>
      </c>
      <c r="FQ26" s="72">
        <v>0</v>
      </c>
      <c r="FR26" s="72">
        <v>0</v>
      </c>
      <c r="FS26" s="72">
        <v>0</v>
      </c>
      <c r="FT26" s="73">
        <v>3</v>
      </c>
      <c r="FU26" s="74">
        <v>4</v>
      </c>
      <c r="FV26" s="71">
        <v>0</v>
      </c>
      <c r="FW26" s="72">
        <v>0</v>
      </c>
      <c r="FX26" s="73">
        <v>0</v>
      </c>
      <c r="FY26" s="268"/>
      <c r="FZ26" s="72">
        <v>0</v>
      </c>
      <c r="GA26" s="72">
        <v>0</v>
      </c>
      <c r="GB26" s="72">
        <v>0</v>
      </c>
      <c r="GC26" s="72">
        <v>0</v>
      </c>
      <c r="GD26" s="72">
        <v>0</v>
      </c>
      <c r="GE26" s="73">
        <v>0</v>
      </c>
      <c r="GF26" s="74">
        <v>0</v>
      </c>
      <c r="GG26" s="71">
        <v>3</v>
      </c>
      <c r="GH26" s="72">
        <v>4</v>
      </c>
      <c r="GI26" s="73">
        <v>7</v>
      </c>
      <c r="GJ26" s="268"/>
      <c r="GK26" s="72">
        <v>3</v>
      </c>
      <c r="GL26" s="72">
        <v>4</v>
      </c>
      <c r="GM26" s="72">
        <v>0</v>
      </c>
      <c r="GN26" s="72">
        <v>1</v>
      </c>
      <c r="GO26" s="72">
        <v>0</v>
      </c>
      <c r="GP26" s="73">
        <v>8</v>
      </c>
      <c r="GQ26" s="74">
        <v>15</v>
      </c>
      <c r="GR26" s="127">
        <v>29</v>
      </c>
      <c r="GS26" s="83">
        <v>32</v>
      </c>
      <c r="GT26" s="84">
        <v>61</v>
      </c>
      <c r="GU26" s="268"/>
      <c r="GV26" s="83">
        <v>53</v>
      </c>
      <c r="GW26" s="83">
        <v>43</v>
      </c>
      <c r="GX26" s="83">
        <v>18</v>
      </c>
      <c r="GY26" s="83">
        <v>22</v>
      </c>
      <c r="GZ26" s="83">
        <v>15</v>
      </c>
      <c r="HA26" s="85">
        <v>151</v>
      </c>
      <c r="HB26" s="86">
        <v>212</v>
      </c>
      <c r="HC26" s="71">
        <v>1</v>
      </c>
      <c r="HD26" s="72">
        <v>0</v>
      </c>
      <c r="HE26" s="73">
        <v>1</v>
      </c>
      <c r="HF26" s="268"/>
      <c r="HG26" s="72">
        <v>1</v>
      </c>
      <c r="HH26" s="72">
        <v>0</v>
      </c>
      <c r="HI26" s="72">
        <v>0</v>
      </c>
      <c r="HJ26" s="72">
        <v>1</v>
      </c>
      <c r="HK26" s="72">
        <v>0</v>
      </c>
      <c r="HL26" s="73">
        <v>2</v>
      </c>
      <c r="HM26" s="74">
        <v>3</v>
      </c>
      <c r="HN26" s="71">
        <v>3</v>
      </c>
      <c r="HO26" s="72">
        <v>1</v>
      </c>
      <c r="HP26" s="73">
        <v>4</v>
      </c>
      <c r="HQ26" s="268"/>
      <c r="HR26" s="72">
        <v>4</v>
      </c>
      <c r="HS26" s="72">
        <v>5</v>
      </c>
      <c r="HT26" s="72">
        <v>2</v>
      </c>
      <c r="HU26" s="72">
        <v>1</v>
      </c>
      <c r="HV26" s="72">
        <v>1</v>
      </c>
      <c r="HW26" s="73">
        <v>13</v>
      </c>
      <c r="HX26" s="74">
        <v>17</v>
      </c>
      <c r="HY26" s="71">
        <v>4</v>
      </c>
      <c r="HZ26" s="72">
        <v>4</v>
      </c>
      <c r="IA26" s="73">
        <v>8</v>
      </c>
      <c r="IB26" s="268"/>
      <c r="IC26" s="72">
        <v>7</v>
      </c>
      <c r="ID26" s="72">
        <v>4</v>
      </c>
      <c r="IE26" s="72">
        <v>1</v>
      </c>
      <c r="IF26" s="72">
        <v>4</v>
      </c>
      <c r="IG26" s="72">
        <v>3</v>
      </c>
      <c r="IH26" s="73">
        <v>19</v>
      </c>
      <c r="II26" s="74">
        <v>27</v>
      </c>
      <c r="IJ26" s="71">
        <v>10</v>
      </c>
      <c r="IK26" s="72">
        <v>10</v>
      </c>
      <c r="IL26" s="73">
        <v>20</v>
      </c>
      <c r="IM26" s="268"/>
      <c r="IN26" s="72">
        <v>11</v>
      </c>
      <c r="IO26" s="72">
        <v>12</v>
      </c>
      <c r="IP26" s="72">
        <v>3</v>
      </c>
      <c r="IQ26" s="72">
        <v>5</v>
      </c>
      <c r="IR26" s="72">
        <v>6</v>
      </c>
      <c r="IS26" s="73">
        <v>37</v>
      </c>
      <c r="IT26" s="74">
        <v>57</v>
      </c>
      <c r="IU26" s="71">
        <v>6</v>
      </c>
      <c r="IV26" s="72">
        <v>9</v>
      </c>
      <c r="IW26" s="73">
        <v>15</v>
      </c>
      <c r="IX26" s="268"/>
      <c r="IY26" s="72">
        <v>14</v>
      </c>
      <c r="IZ26" s="72">
        <v>10</v>
      </c>
      <c r="JA26" s="72">
        <v>4</v>
      </c>
      <c r="JB26" s="72">
        <v>4</v>
      </c>
      <c r="JC26" s="72">
        <v>4</v>
      </c>
      <c r="JD26" s="73">
        <v>36</v>
      </c>
      <c r="JE26" s="74">
        <v>51</v>
      </c>
      <c r="JF26" s="71">
        <v>5</v>
      </c>
      <c r="JG26" s="72">
        <v>8</v>
      </c>
      <c r="JH26" s="73">
        <v>13</v>
      </c>
      <c r="JI26" s="268"/>
      <c r="JJ26" s="72">
        <v>16</v>
      </c>
      <c r="JK26" s="72">
        <v>12</v>
      </c>
      <c r="JL26" s="72">
        <v>8</v>
      </c>
      <c r="JM26" s="72">
        <v>7</v>
      </c>
      <c r="JN26" s="72">
        <v>1</v>
      </c>
      <c r="JO26" s="73">
        <v>44</v>
      </c>
      <c r="JP26" s="74">
        <v>57</v>
      </c>
      <c r="JQ26" s="71">
        <v>0</v>
      </c>
      <c r="JR26" s="72">
        <v>0</v>
      </c>
      <c r="JS26" s="73">
        <v>0</v>
      </c>
      <c r="JT26" s="268"/>
      <c r="JU26" s="72">
        <v>0</v>
      </c>
      <c r="JV26" s="72">
        <v>0</v>
      </c>
      <c r="JW26" s="72">
        <v>0</v>
      </c>
      <c r="JX26" s="72">
        <v>0</v>
      </c>
      <c r="JY26" s="72">
        <v>0</v>
      </c>
      <c r="JZ26" s="73">
        <v>0</v>
      </c>
      <c r="KA26" s="74">
        <v>0</v>
      </c>
      <c r="KB26" s="71">
        <v>29</v>
      </c>
      <c r="KC26" s="72">
        <v>32</v>
      </c>
      <c r="KD26" s="73">
        <v>61</v>
      </c>
      <c r="KE26" s="268"/>
      <c r="KF26" s="72">
        <v>53</v>
      </c>
      <c r="KG26" s="72">
        <v>43</v>
      </c>
      <c r="KH26" s="72">
        <v>18</v>
      </c>
      <c r="KI26" s="72">
        <v>22</v>
      </c>
      <c r="KJ26" s="72">
        <v>15</v>
      </c>
      <c r="KK26" s="73">
        <v>151</v>
      </c>
      <c r="KL26" s="74">
        <v>212</v>
      </c>
    </row>
    <row r="27" spans="1:298" ht="19.5" customHeight="1" x14ac:dyDescent="0.15">
      <c r="A27" s="130" t="s">
        <v>24</v>
      </c>
      <c r="B27" s="345">
        <v>50</v>
      </c>
      <c r="C27" s="83">
        <v>19</v>
      </c>
      <c r="D27" s="84">
        <v>69</v>
      </c>
      <c r="E27" s="268"/>
      <c r="F27" s="83">
        <v>43</v>
      </c>
      <c r="G27" s="83">
        <v>20</v>
      </c>
      <c r="H27" s="83">
        <v>12</v>
      </c>
      <c r="I27" s="83">
        <v>18</v>
      </c>
      <c r="J27" s="83">
        <v>11</v>
      </c>
      <c r="K27" s="85">
        <v>104</v>
      </c>
      <c r="L27" s="86">
        <v>173</v>
      </c>
      <c r="M27" s="71">
        <v>0</v>
      </c>
      <c r="N27" s="72">
        <v>1</v>
      </c>
      <c r="O27" s="73">
        <v>1</v>
      </c>
      <c r="P27" s="268"/>
      <c r="Q27" s="72">
        <v>0</v>
      </c>
      <c r="R27" s="72">
        <v>0</v>
      </c>
      <c r="S27" s="72">
        <v>1</v>
      </c>
      <c r="T27" s="72">
        <v>0</v>
      </c>
      <c r="U27" s="72">
        <v>0</v>
      </c>
      <c r="V27" s="73">
        <v>1</v>
      </c>
      <c r="W27" s="74">
        <v>2</v>
      </c>
      <c r="X27" s="71">
        <v>3</v>
      </c>
      <c r="Y27" s="72">
        <v>0</v>
      </c>
      <c r="Z27" s="73">
        <v>3</v>
      </c>
      <c r="AA27" s="268"/>
      <c r="AB27" s="72">
        <v>1</v>
      </c>
      <c r="AC27" s="72">
        <v>2</v>
      </c>
      <c r="AD27" s="72">
        <v>0</v>
      </c>
      <c r="AE27" s="72">
        <v>0</v>
      </c>
      <c r="AF27" s="72">
        <v>0</v>
      </c>
      <c r="AG27" s="73">
        <v>3</v>
      </c>
      <c r="AH27" s="74">
        <v>6</v>
      </c>
      <c r="AI27" s="71">
        <v>3</v>
      </c>
      <c r="AJ27" s="72">
        <v>2</v>
      </c>
      <c r="AK27" s="73">
        <v>5</v>
      </c>
      <c r="AL27" s="268"/>
      <c r="AM27" s="72">
        <v>0</v>
      </c>
      <c r="AN27" s="72">
        <v>1</v>
      </c>
      <c r="AO27" s="72">
        <v>0</v>
      </c>
      <c r="AP27" s="72">
        <v>1</v>
      </c>
      <c r="AQ27" s="72">
        <v>3</v>
      </c>
      <c r="AR27" s="73">
        <v>5</v>
      </c>
      <c r="AS27" s="74">
        <v>10</v>
      </c>
      <c r="AT27" s="71">
        <v>6</v>
      </c>
      <c r="AU27" s="72">
        <v>2</v>
      </c>
      <c r="AV27" s="73">
        <v>8</v>
      </c>
      <c r="AW27" s="268"/>
      <c r="AX27" s="72">
        <v>8</v>
      </c>
      <c r="AY27" s="72">
        <v>2</v>
      </c>
      <c r="AZ27" s="72">
        <v>1</v>
      </c>
      <c r="BA27" s="72">
        <v>6</v>
      </c>
      <c r="BB27" s="72">
        <v>2</v>
      </c>
      <c r="BC27" s="73">
        <v>19</v>
      </c>
      <c r="BD27" s="74">
        <v>27</v>
      </c>
      <c r="BE27" s="71">
        <v>26</v>
      </c>
      <c r="BF27" s="72">
        <v>4</v>
      </c>
      <c r="BG27" s="73">
        <v>30</v>
      </c>
      <c r="BH27" s="268"/>
      <c r="BI27" s="72">
        <v>19</v>
      </c>
      <c r="BJ27" s="72">
        <v>8</v>
      </c>
      <c r="BK27" s="72">
        <v>7</v>
      </c>
      <c r="BL27" s="72">
        <v>4</v>
      </c>
      <c r="BM27" s="72">
        <v>4</v>
      </c>
      <c r="BN27" s="73">
        <v>42</v>
      </c>
      <c r="BO27" s="74">
        <v>72</v>
      </c>
      <c r="BP27" s="71">
        <v>12</v>
      </c>
      <c r="BQ27" s="72">
        <v>10</v>
      </c>
      <c r="BR27" s="73">
        <v>22</v>
      </c>
      <c r="BS27" s="268"/>
      <c r="BT27" s="72">
        <v>15</v>
      </c>
      <c r="BU27" s="72">
        <v>7</v>
      </c>
      <c r="BV27" s="72">
        <v>3</v>
      </c>
      <c r="BW27" s="72">
        <v>7</v>
      </c>
      <c r="BX27" s="72">
        <v>2</v>
      </c>
      <c r="BY27" s="73">
        <v>34</v>
      </c>
      <c r="BZ27" s="74">
        <v>56</v>
      </c>
      <c r="CA27" s="71">
        <v>0</v>
      </c>
      <c r="CB27" s="72">
        <v>0</v>
      </c>
      <c r="CC27" s="73">
        <v>0</v>
      </c>
      <c r="CD27" s="268"/>
      <c r="CE27" s="72">
        <v>0</v>
      </c>
      <c r="CF27" s="72">
        <v>0</v>
      </c>
      <c r="CG27" s="72">
        <v>0</v>
      </c>
      <c r="CH27" s="72">
        <v>0</v>
      </c>
      <c r="CI27" s="72">
        <v>0</v>
      </c>
      <c r="CJ27" s="73">
        <v>0</v>
      </c>
      <c r="CK27" s="74">
        <v>0</v>
      </c>
      <c r="CL27" s="71">
        <v>50</v>
      </c>
      <c r="CM27" s="72">
        <v>19</v>
      </c>
      <c r="CN27" s="73">
        <v>69</v>
      </c>
      <c r="CO27" s="268"/>
      <c r="CP27" s="72">
        <v>43</v>
      </c>
      <c r="CQ27" s="72">
        <v>20</v>
      </c>
      <c r="CR27" s="72">
        <v>12</v>
      </c>
      <c r="CS27" s="72">
        <v>18</v>
      </c>
      <c r="CT27" s="72">
        <v>11</v>
      </c>
      <c r="CU27" s="73">
        <v>104</v>
      </c>
      <c r="CV27" s="74">
        <v>173</v>
      </c>
      <c r="CW27" s="127">
        <v>3</v>
      </c>
      <c r="CX27" s="83">
        <v>1</v>
      </c>
      <c r="CY27" s="84">
        <v>4</v>
      </c>
      <c r="CZ27" s="268"/>
      <c r="DA27" s="83">
        <v>6</v>
      </c>
      <c r="DB27" s="83">
        <v>4</v>
      </c>
      <c r="DC27" s="83">
        <v>2</v>
      </c>
      <c r="DD27" s="83">
        <v>3</v>
      </c>
      <c r="DE27" s="83">
        <v>2</v>
      </c>
      <c r="DF27" s="85">
        <v>17</v>
      </c>
      <c r="DG27" s="86">
        <v>21</v>
      </c>
      <c r="DH27" s="71">
        <v>0</v>
      </c>
      <c r="DI27" s="72">
        <v>0</v>
      </c>
      <c r="DJ27" s="73">
        <v>0</v>
      </c>
      <c r="DK27" s="268"/>
      <c r="DL27" s="72">
        <v>0</v>
      </c>
      <c r="DM27" s="72">
        <v>0</v>
      </c>
      <c r="DN27" s="72">
        <v>0</v>
      </c>
      <c r="DO27" s="72">
        <v>0</v>
      </c>
      <c r="DP27" s="72">
        <v>0</v>
      </c>
      <c r="DQ27" s="73">
        <v>0</v>
      </c>
      <c r="DR27" s="74">
        <v>0</v>
      </c>
      <c r="DS27" s="71">
        <v>0</v>
      </c>
      <c r="DT27" s="72">
        <v>1</v>
      </c>
      <c r="DU27" s="73">
        <v>1</v>
      </c>
      <c r="DV27" s="268"/>
      <c r="DW27" s="72">
        <v>0</v>
      </c>
      <c r="DX27" s="72">
        <v>0</v>
      </c>
      <c r="DY27" s="72">
        <v>0</v>
      </c>
      <c r="DZ27" s="72">
        <v>0</v>
      </c>
      <c r="EA27" s="72">
        <v>0</v>
      </c>
      <c r="EB27" s="73">
        <v>0</v>
      </c>
      <c r="EC27" s="74">
        <v>1</v>
      </c>
      <c r="ED27" s="71">
        <v>0</v>
      </c>
      <c r="EE27" s="72">
        <v>0</v>
      </c>
      <c r="EF27" s="73">
        <v>0</v>
      </c>
      <c r="EG27" s="268"/>
      <c r="EH27" s="72">
        <v>0</v>
      </c>
      <c r="EI27" s="72">
        <v>0</v>
      </c>
      <c r="EJ27" s="72">
        <v>0</v>
      </c>
      <c r="EK27" s="72">
        <v>0</v>
      </c>
      <c r="EL27" s="72">
        <v>0</v>
      </c>
      <c r="EM27" s="73">
        <v>0</v>
      </c>
      <c r="EN27" s="74">
        <v>0</v>
      </c>
      <c r="EO27" s="71">
        <v>1</v>
      </c>
      <c r="EP27" s="72">
        <v>0</v>
      </c>
      <c r="EQ27" s="73">
        <v>1</v>
      </c>
      <c r="ER27" s="268"/>
      <c r="ES27" s="72">
        <v>1</v>
      </c>
      <c r="ET27" s="72">
        <v>1</v>
      </c>
      <c r="EU27" s="72">
        <v>0</v>
      </c>
      <c r="EV27" s="72">
        <v>0</v>
      </c>
      <c r="EW27" s="72">
        <v>0</v>
      </c>
      <c r="EX27" s="73">
        <v>2</v>
      </c>
      <c r="EY27" s="74">
        <v>3</v>
      </c>
      <c r="EZ27" s="71">
        <v>1</v>
      </c>
      <c r="FA27" s="72">
        <v>0</v>
      </c>
      <c r="FB27" s="73">
        <v>1</v>
      </c>
      <c r="FC27" s="268"/>
      <c r="FD27" s="72">
        <v>2</v>
      </c>
      <c r="FE27" s="72">
        <v>0</v>
      </c>
      <c r="FF27" s="72">
        <v>1</v>
      </c>
      <c r="FG27" s="72">
        <v>0</v>
      </c>
      <c r="FH27" s="72">
        <v>1</v>
      </c>
      <c r="FI27" s="73">
        <v>4</v>
      </c>
      <c r="FJ27" s="74">
        <v>5</v>
      </c>
      <c r="FK27" s="71">
        <v>1</v>
      </c>
      <c r="FL27" s="72">
        <v>0</v>
      </c>
      <c r="FM27" s="73">
        <v>1</v>
      </c>
      <c r="FN27" s="268"/>
      <c r="FO27" s="72">
        <v>3</v>
      </c>
      <c r="FP27" s="72">
        <v>3</v>
      </c>
      <c r="FQ27" s="72">
        <v>1</v>
      </c>
      <c r="FR27" s="72">
        <v>3</v>
      </c>
      <c r="FS27" s="72">
        <v>1</v>
      </c>
      <c r="FT27" s="73">
        <v>11</v>
      </c>
      <c r="FU27" s="74">
        <v>12</v>
      </c>
      <c r="FV27" s="71">
        <v>0</v>
      </c>
      <c r="FW27" s="72">
        <v>0</v>
      </c>
      <c r="FX27" s="73">
        <v>0</v>
      </c>
      <c r="FY27" s="268"/>
      <c r="FZ27" s="72">
        <v>0</v>
      </c>
      <c r="GA27" s="72">
        <v>0</v>
      </c>
      <c r="GB27" s="72">
        <v>0</v>
      </c>
      <c r="GC27" s="72">
        <v>0</v>
      </c>
      <c r="GD27" s="72">
        <v>0</v>
      </c>
      <c r="GE27" s="73">
        <v>0</v>
      </c>
      <c r="GF27" s="74">
        <v>0</v>
      </c>
      <c r="GG27" s="71">
        <v>3</v>
      </c>
      <c r="GH27" s="72">
        <v>1</v>
      </c>
      <c r="GI27" s="73">
        <v>4</v>
      </c>
      <c r="GJ27" s="268"/>
      <c r="GK27" s="72">
        <v>6</v>
      </c>
      <c r="GL27" s="72">
        <v>4</v>
      </c>
      <c r="GM27" s="72">
        <v>2</v>
      </c>
      <c r="GN27" s="72">
        <v>3</v>
      </c>
      <c r="GO27" s="72">
        <v>2</v>
      </c>
      <c r="GP27" s="73">
        <v>17</v>
      </c>
      <c r="GQ27" s="74">
        <v>21</v>
      </c>
      <c r="GR27" s="127">
        <v>53</v>
      </c>
      <c r="GS27" s="83">
        <v>20</v>
      </c>
      <c r="GT27" s="84">
        <v>73</v>
      </c>
      <c r="GU27" s="268"/>
      <c r="GV27" s="83">
        <v>49</v>
      </c>
      <c r="GW27" s="83">
        <v>24</v>
      </c>
      <c r="GX27" s="83">
        <v>14</v>
      </c>
      <c r="GY27" s="83">
        <v>21</v>
      </c>
      <c r="GZ27" s="83">
        <v>13</v>
      </c>
      <c r="HA27" s="85">
        <v>121</v>
      </c>
      <c r="HB27" s="86">
        <v>194</v>
      </c>
      <c r="HC27" s="71">
        <v>0</v>
      </c>
      <c r="HD27" s="72">
        <v>1</v>
      </c>
      <c r="HE27" s="73">
        <v>1</v>
      </c>
      <c r="HF27" s="268"/>
      <c r="HG27" s="72">
        <v>0</v>
      </c>
      <c r="HH27" s="72">
        <v>0</v>
      </c>
      <c r="HI27" s="72">
        <v>1</v>
      </c>
      <c r="HJ27" s="72">
        <v>0</v>
      </c>
      <c r="HK27" s="72">
        <v>0</v>
      </c>
      <c r="HL27" s="73">
        <v>1</v>
      </c>
      <c r="HM27" s="74">
        <v>2</v>
      </c>
      <c r="HN27" s="71">
        <v>3</v>
      </c>
      <c r="HO27" s="72">
        <v>1</v>
      </c>
      <c r="HP27" s="73">
        <v>4</v>
      </c>
      <c r="HQ27" s="268"/>
      <c r="HR27" s="72">
        <v>1</v>
      </c>
      <c r="HS27" s="72">
        <v>2</v>
      </c>
      <c r="HT27" s="72">
        <v>0</v>
      </c>
      <c r="HU27" s="72">
        <v>0</v>
      </c>
      <c r="HV27" s="72">
        <v>0</v>
      </c>
      <c r="HW27" s="73">
        <v>3</v>
      </c>
      <c r="HX27" s="74">
        <v>7</v>
      </c>
      <c r="HY27" s="71">
        <v>3</v>
      </c>
      <c r="HZ27" s="72">
        <v>2</v>
      </c>
      <c r="IA27" s="73">
        <v>5</v>
      </c>
      <c r="IB27" s="268"/>
      <c r="IC27" s="72">
        <v>0</v>
      </c>
      <c r="ID27" s="72">
        <v>1</v>
      </c>
      <c r="IE27" s="72">
        <v>0</v>
      </c>
      <c r="IF27" s="72">
        <v>1</v>
      </c>
      <c r="IG27" s="72">
        <v>3</v>
      </c>
      <c r="IH27" s="73">
        <v>5</v>
      </c>
      <c r="II27" s="74">
        <v>10</v>
      </c>
      <c r="IJ27" s="71">
        <v>7</v>
      </c>
      <c r="IK27" s="72">
        <v>2</v>
      </c>
      <c r="IL27" s="73">
        <v>9</v>
      </c>
      <c r="IM27" s="268"/>
      <c r="IN27" s="72">
        <v>9</v>
      </c>
      <c r="IO27" s="72">
        <v>3</v>
      </c>
      <c r="IP27" s="72">
        <v>1</v>
      </c>
      <c r="IQ27" s="72">
        <v>6</v>
      </c>
      <c r="IR27" s="72">
        <v>2</v>
      </c>
      <c r="IS27" s="73">
        <v>21</v>
      </c>
      <c r="IT27" s="74">
        <v>30</v>
      </c>
      <c r="IU27" s="71">
        <v>27</v>
      </c>
      <c r="IV27" s="72">
        <v>4</v>
      </c>
      <c r="IW27" s="73">
        <v>31</v>
      </c>
      <c r="IX27" s="268"/>
      <c r="IY27" s="72">
        <v>21</v>
      </c>
      <c r="IZ27" s="72">
        <v>8</v>
      </c>
      <c r="JA27" s="72">
        <v>8</v>
      </c>
      <c r="JB27" s="72">
        <v>4</v>
      </c>
      <c r="JC27" s="72">
        <v>5</v>
      </c>
      <c r="JD27" s="73">
        <v>46</v>
      </c>
      <c r="JE27" s="74">
        <v>77</v>
      </c>
      <c r="JF27" s="71">
        <v>13</v>
      </c>
      <c r="JG27" s="72">
        <v>10</v>
      </c>
      <c r="JH27" s="73">
        <v>23</v>
      </c>
      <c r="JI27" s="268"/>
      <c r="JJ27" s="72">
        <v>18</v>
      </c>
      <c r="JK27" s="72">
        <v>10</v>
      </c>
      <c r="JL27" s="72">
        <v>4</v>
      </c>
      <c r="JM27" s="72">
        <v>10</v>
      </c>
      <c r="JN27" s="72">
        <v>3</v>
      </c>
      <c r="JO27" s="73">
        <v>45</v>
      </c>
      <c r="JP27" s="74">
        <v>68</v>
      </c>
      <c r="JQ27" s="71">
        <v>0</v>
      </c>
      <c r="JR27" s="72">
        <v>0</v>
      </c>
      <c r="JS27" s="73">
        <v>0</v>
      </c>
      <c r="JT27" s="268"/>
      <c r="JU27" s="72">
        <v>0</v>
      </c>
      <c r="JV27" s="72">
        <v>0</v>
      </c>
      <c r="JW27" s="72">
        <v>0</v>
      </c>
      <c r="JX27" s="72">
        <v>0</v>
      </c>
      <c r="JY27" s="72">
        <v>0</v>
      </c>
      <c r="JZ27" s="73">
        <v>0</v>
      </c>
      <c r="KA27" s="74">
        <v>0</v>
      </c>
      <c r="KB27" s="71">
        <v>53</v>
      </c>
      <c r="KC27" s="72">
        <v>20</v>
      </c>
      <c r="KD27" s="73">
        <v>73</v>
      </c>
      <c r="KE27" s="268"/>
      <c r="KF27" s="72">
        <v>49</v>
      </c>
      <c r="KG27" s="72">
        <v>24</v>
      </c>
      <c r="KH27" s="72">
        <v>14</v>
      </c>
      <c r="KI27" s="72">
        <v>21</v>
      </c>
      <c r="KJ27" s="72">
        <v>13</v>
      </c>
      <c r="KK27" s="73">
        <v>121</v>
      </c>
      <c r="KL27" s="74">
        <v>194</v>
      </c>
    </row>
    <row r="28" spans="1:298" ht="19.5" customHeight="1" x14ac:dyDescent="0.15">
      <c r="A28" s="130" t="s">
        <v>25</v>
      </c>
      <c r="B28" s="345">
        <v>13</v>
      </c>
      <c r="C28" s="83">
        <v>15</v>
      </c>
      <c r="D28" s="84">
        <v>28</v>
      </c>
      <c r="E28" s="268"/>
      <c r="F28" s="83">
        <v>30</v>
      </c>
      <c r="G28" s="83">
        <v>18</v>
      </c>
      <c r="H28" s="83">
        <v>7</v>
      </c>
      <c r="I28" s="83">
        <v>10</v>
      </c>
      <c r="J28" s="83">
        <v>8</v>
      </c>
      <c r="K28" s="85">
        <v>73</v>
      </c>
      <c r="L28" s="86">
        <v>101</v>
      </c>
      <c r="M28" s="71">
        <v>1</v>
      </c>
      <c r="N28" s="72">
        <v>0</v>
      </c>
      <c r="O28" s="73">
        <v>1</v>
      </c>
      <c r="P28" s="268"/>
      <c r="Q28" s="72">
        <v>1</v>
      </c>
      <c r="R28" s="72">
        <v>0</v>
      </c>
      <c r="S28" s="72">
        <v>0</v>
      </c>
      <c r="T28" s="72">
        <v>0</v>
      </c>
      <c r="U28" s="72">
        <v>0</v>
      </c>
      <c r="V28" s="73">
        <v>1</v>
      </c>
      <c r="W28" s="74">
        <v>2</v>
      </c>
      <c r="X28" s="71">
        <v>1</v>
      </c>
      <c r="Y28" s="72">
        <v>0</v>
      </c>
      <c r="Z28" s="73">
        <v>1</v>
      </c>
      <c r="AA28" s="268"/>
      <c r="AB28" s="72">
        <v>1</v>
      </c>
      <c r="AC28" s="72">
        <v>0</v>
      </c>
      <c r="AD28" s="72">
        <v>1</v>
      </c>
      <c r="AE28" s="72">
        <v>0</v>
      </c>
      <c r="AF28" s="72">
        <v>0</v>
      </c>
      <c r="AG28" s="73">
        <v>2</v>
      </c>
      <c r="AH28" s="74">
        <v>3</v>
      </c>
      <c r="AI28" s="71">
        <v>2</v>
      </c>
      <c r="AJ28" s="72">
        <v>0</v>
      </c>
      <c r="AK28" s="73">
        <v>2</v>
      </c>
      <c r="AL28" s="268"/>
      <c r="AM28" s="72">
        <v>5</v>
      </c>
      <c r="AN28" s="72">
        <v>2</v>
      </c>
      <c r="AO28" s="72">
        <v>2</v>
      </c>
      <c r="AP28" s="72">
        <v>1</v>
      </c>
      <c r="AQ28" s="72">
        <v>1</v>
      </c>
      <c r="AR28" s="73">
        <v>11</v>
      </c>
      <c r="AS28" s="74">
        <v>13</v>
      </c>
      <c r="AT28" s="71">
        <v>2</v>
      </c>
      <c r="AU28" s="72">
        <v>7</v>
      </c>
      <c r="AV28" s="73">
        <v>9</v>
      </c>
      <c r="AW28" s="268"/>
      <c r="AX28" s="72">
        <v>6</v>
      </c>
      <c r="AY28" s="72">
        <v>4</v>
      </c>
      <c r="AZ28" s="72">
        <v>1</v>
      </c>
      <c r="BA28" s="72">
        <v>4</v>
      </c>
      <c r="BB28" s="72">
        <v>2</v>
      </c>
      <c r="BC28" s="73">
        <v>17</v>
      </c>
      <c r="BD28" s="74">
        <v>26</v>
      </c>
      <c r="BE28" s="71">
        <v>6</v>
      </c>
      <c r="BF28" s="72">
        <v>4</v>
      </c>
      <c r="BG28" s="73">
        <v>10</v>
      </c>
      <c r="BH28" s="268"/>
      <c r="BI28" s="72">
        <v>12</v>
      </c>
      <c r="BJ28" s="72">
        <v>5</v>
      </c>
      <c r="BK28" s="72">
        <v>3</v>
      </c>
      <c r="BL28" s="72">
        <v>2</v>
      </c>
      <c r="BM28" s="72">
        <v>2</v>
      </c>
      <c r="BN28" s="73">
        <v>24</v>
      </c>
      <c r="BO28" s="74">
        <v>34</v>
      </c>
      <c r="BP28" s="71">
        <v>1</v>
      </c>
      <c r="BQ28" s="72">
        <v>4</v>
      </c>
      <c r="BR28" s="73">
        <v>5</v>
      </c>
      <c r="BS28" s="268"/>
      <c r="BT28" s="72">
        <v>5</v>
      </c>
      <c r="BU28" s="72">
        <v>7</v>
      </c>
      <c r="BV28" s="72">
        <v>0</v>
      </c>
      <c r="BW28" s="72">
        <v>3</v>
      </c>
      <c r="BX28" s="72">
        <v>3</v>
      </c>
      <c r="BY28" s="73">
        <v>18</v>
      </c>
      <c r="BZ28" s="74">
        <v>23</v>
      </c>
      <c r="CA28" s="71">
        <v>0</v>
      </c>
      <c r="CB28" s="72">
        <v>0</v>
      </c>
      <c r="CC28" s="73">
        <v>0</v>
      </c>
      <c r="CD28" s="268"/>
      <c r="CE28" s="72">
        <v>0</v>
      </c>
      <c r="CF28" s="72">
        <v>0</v>
      </c>
      <c r="CG28" s="72">
        <v>0</v>
      </c>
      <c r="CH28" s="72">
        <v>0</v>
      </c>
      <c r="CI28" s="72">
        <v>0</v>
      </c>
      <c r="CJ28" s="73">
        <v>0</v>
      </c>
      <c r="CK28" s="74">
        <v>0</v>
      </c>
      <c r="CL28" s="71">
        <v>13</v>
      </c>
      <c r="CM28" s="72">
        <v>15</v>
      </c>
      <c r="CN28" s="73">
        <v>28</v>
      </c>
      <c r="CO28" s="268"/>
      <c r="CP28" s="72">
        <v>30</v>
      </c>
      <c r="CQ28" s="72">
        <v>18</v>
      </c>
      <c r="CR28" s="72">
        <v>7</v>
      </c>
      <c r="CS28" s="72">
        <v>10</v>
      </c>
      <c r="CT28" s="72">
        <v>8</v>
      </c>
      <c r="CU28" s="73">
        <v>73</v>
      </c>
      <c r="CV28" s="74">
        <v>101</v>
      </c>
      <c r="CW28" s="127">
        <v>2</v>
      </c>
      <c r="CX28" s="83">
        <v>2</v>
      </c>
      <c r="CY28" s="84">
        <v>4</v>
      </c>
      <c r="CZ28" s="268"/>
      <c r="DA28" s="83">
        <v>4</v>
      </c>
      <c r="DB28" s="83">
        <v>1</v>
      </c>
      <c r="DC28" s="83">
        <v>1</v>
      </c>
      <c r="DD28" s="83">
        <v>1</v>
      </c>
      <c r="DE28" s="83">
        <v>0</v>
      </c>
      <c r="DF28" s="85">
        <v>7</v>
      </c>
      <c r="DG28" s="86">
        <v>11</v>
      </c>
      <c r="DH28" s="71">
        <v>0</v>
      </c>
      <c r="DI28" s="72">
        <v>0</v>
      </c>
      <c r="DJ28" s="73">
        <v>0</v>
      </c>
      <c r="DK28" s="268"/>
      <c r="DL28" s="72">
        <v>0</v>
      </c>
      <c r="DM28" s="72">
        <v>0</v>
      </c>
      <c r="DN28" s="72">
        <v>0</v>
      </c>
      <c r="DO28" s="72">
        <v>0</v>
      </c>
      <c r="DP28" s="72">
        <v>0</v>
      </c>
      <c r="DQ28" s="73">
        <v>0</v>
      </c>
      <c r="DR28" s="74">
        <v>0</v>
      </c>
      <c r="DS28" s="71">
        <v>0</v>
      </c>
      <c r="DT28" s="72">
        <v>1</v>
      </c>
      <c r="DU28" s="73">
        <v>1</v>
      </c>
      <c r="DV28" s="268"/>
      <c r="DW28" s="72">
        <v>0</v>
      </c>
      <c r="DX28" s="72">
        <v>0</v>
      </c>
      <c r="DY28" s="72">
        <v>0</v>
      </c>
      <c r="DZ28" s="72">
        <v>0</v>
      </c>
      <c r="EA28" s="72">
        <v>0</v>
      </c>
      <c r="EB28" s="73">
        <v>0</v>
      </c>
      <c r="EC28" s="74">
        <v>1</v>
      </c>
      <c r="ED28" s="71">
        <v>0</v>
      </c>
      <c r="EE28" s="72">
        <v>1</v>
      </c>
      <c r="EF28" s="73">
        <v>1</v>
      </c>
      <c r="EG28" s="268"/>
      <c r="EH28" s="72">
        <v>0</v>
      </c>
      <c r="EI28" s="72">
        <v>0</v>
      </c>
      <c r="EJ28" s="72">
        <v>0</v>
      </c>
      <c r="EK28" s="72">
        <v>0</v>
      </c>
      <c r="EL28" s="72">
        <v>0</v>
      </c>
      <c r="EM28" s="73">
        <v>0</v>
      </c>
      <c r="EN28" s="74">
        <v>1</v>
      </c>
      <c r="EO28" s="71">
        <v>1</v>
      </c>
      <c r="EP28" s="72">
        <v>0</v>
      </c>
      <c r="EQ28" s="73">
        <v>1</v>
      </c>
      <c r="ER28" s="268"/>
      <c r="ES28" s="72">
        <v>1</v>
      </c>
      <c r="ET28" s="72">
        <v>0</v>
      </c>
      <c r="EU28" s="72">
        <v>0</v>
      </c>
      <c r="EV28" s="72">
        <v>0</v>
      </c>
      <c r="EW28" s="72">
        <v>0</v>
      </c>
      <c r="EX28" s="73">
        <v>1</v>
      </c>
      <c r="EY28" s="74">
        <v>2</v>
      </c>
      <c r="EZ28" s="71">
        <v>1</v>
      </c>
      <c r="FA28" s="72">
        <v>0</v>
      </c>
      <c r="FB28" s="73">
        <v>1</v>
      </c>
      <c r="FC28" s="268"/>
      <c r="FD28" s="72">
        <v>2</v>
      </c>
      <c r="FE28" s="72">
        <v>0</v>
      </c>
      <c r="FF28" s="72">
        <v>0</v>
      </c>
      <c r="FG28" s="72">
        <v>0</v>
      </c>
      <c r="FH28" s="72">
        <v>0</v>
      </c>
      <c r="FI28" s="73">
        <v>2</v>
      </c>
      <c r="FJ28" s="74">
        <v>3</v>
      </c>
      <c r="FK28" s="71">
        <v>0</v>
      </c>
      <c r="FL28" s="72">
        <v>0</v>
      </c>
      <c r="FM28" s="73">
        <v>0</v>
      </c>
      <c r="FN28" s="268"/>
      <c r="FO28" s="72">
        <v>1</v>
      </c>
      <c r="FP28" s="72">
        <v>1</v>
      </c>
      <c r="FQ28" s="72">
        <v>1</v>
      </c>
      <c r="FR28" s="72">
        <v>1</v>
      </c>
      <c r="FS28" s="72">
        <v>0</v>
      </c>
      <c r="FT28" s="73">
        <v>4</v>
      </c>
      <c r="FU28" s="74">
        <v>4</v>
      </c>
      <c r="FV28" s="71">
        <v>0</v>
      </c>
      <c r="FW28" s="72">
        <v>0</v>
      </c>
      <c r="FX28" s="73">
        <v>0</v>
      </c>
      <c r="FY28" s="268"/>
      <c r="FZ28" s="72">
        <v>0</v>
      </c>
      <c r="GA28" s="72">
        <v>0</v>
      </c>
      <c r="GB28" s="72">
        <v>0</v>
      </c>
      <c r="GC28" s="72">
        <v>0</v>
      </c>
      <c r="GD28" s="72">
        <v>0</v>
      </c>
      <c r="GE28" s="73">
        <v>0</v>
      </c>
      <c r="GF28" s="74">
        <v>0</v>
      </c>
      <c r="GG28" s="71">
        <v>2</v>
      </c>
      <c r="GH28" s="72">
        <v>2</v>
      </c>
      <c r="GI28" s="73">
        <v>4</v>
      </c>
      <c r="GJ28" s="268"/>
      <c r="GK28" s="72">
        <v>4</v>
      </c>
      <c r="GL28" s="72">
        <v>1</v>
      </c>
      <c r="GM28" s="72">
        <v>1</v>
      </c>
      <c r="GN28" s="72">
        <v>1</v>
      </c>
      <c r="GO28" s="72">
        <v>0</v>
      </c>
      <c r="GP28" s="73">
        <v>7</v>
      </c>
      <c r="GQ28" s="74">
        <v>11</v>
      </c>
      <c r="GR28" s="127">
        <v>15</v>
      </c>
      <c r="GS28" s="83">
        <v>17</v>
      </c>
      <c r="GT28" s="84">
        <v>32</v>
      </c>
      <c r="GU28" s="268"/>
      <c r="GV28" s="83">
        <v>34</v>
      </c>
      <c r="GW28" s="83">
        <v>19</v>
      </c>
      <c r="GX28" s="83">
        <v>8</v>
      </c>
      <c r="GY28" s="83">
        <v>11</v>
      </c>
      <c r="GZ28" s="83">
        <v>8</v>
      </c>
      <c r="HA28" s="85">
        <v>80</v>
      </c>
      <c r="HB28" s="86">
        <v>112</v>
      </c>
      <c r="HC28" s="71">
        <v>1</v>
      </c>
      <c r="HD28" s="72">
        <v>0</v>
      </c>
      <c r="HE28" s="73">
        <v>1</v>
      </c>
      <c r="HF28" s="268"/>
      <c r="HG28" s="72">
        <v>1</v>
      </c>
      <c r="HH28" s="72">
        <v>0</v>
      </c>
      <c r="HI28" s="72">
        <v>0</v>
      </c>
      <c r="HJ28" s="72">
        <v>0</v>
      </c>
      <c r="HK28" s="72">
        <v>0</v>
      </c>
      <c r="HL28" s="73">
        <v>1</v>
      </c>
      <c r="HM28" s="74">
        <v>2</v>
      </c>
      <c r="HN28" s="71">
        <v>1</v>
      </c>
      <c r="HO28" s="72">
        <v>1</v>
      </c>
      <c r="HP28" s="73">
        <v>2</v>
      </c>
      <c r="HQ28" s="268"/>
      <c r="HR28" s="72">
        <v>1</v>
      </c>
      <c r="HS28" s="72">
        <v>0</v>
      </c>
      <c r="HT28" s="72">
        <v>1</v>
      </c>
      <c r="HU28" s="72">
        <v>0</v>
      </c>
      <c r="HV28" s="72">
        <v>0</v>
      </c>
      <c r="HW28" s="73">
        <v>2</v>
      </c>
      <c r="HX28" s="74">
        <v>4</v>
      </c>
      <c r="HY28" s="71">
        <v>2</v>
      </c>
      <c r="HZ28" s="72">
        <v>1</v>
      </c>
      <c r="IA28" s="73">
        <v>3</v>
      </c>
      <c r="IB28" s="268"/>
      <c r="IC28" s="72">
        <v>5</v>
      </c>
      <c r="ID28" s="72">
        <v>2</v>
      </c>
      <c r="IE28" s="72">
        <v>2</v>
      </c>
      <c r="IF28" s="72">
        <v>1</v>
      </c>
      <c r="IG28" s="72">
        <v>1</v>
      </c>
      <c r="IH28" s="73">
        <v>11</v>
      </c>
      <c r="II28" s="74">
        <v>14</v>
      </c>
      <c r="IJ28" s="71">
        <v>3</v>
      </c>
      <c r="IK28" s="72">
        <v>7</v>
      </c>
      <c r="IL28" s="73">
        <v>10</v>
      </c>
      <c r="IM28" s="268"/>
      <c r="IN28" s="72">
        <v>7</v>
      </c>
      <c r="IO28" s="72">
        <v>4</v>
      </c>
      <c r="IP28" s="72">
        <v>1</v>
      </c>
      <c r="IQ28" s="72">
        <v>4</v>
      </c>
      <c r="IR28" s="72">
        <v>2</v>
      </c>
      <c r="IS28" s="73">
        <v>18</v>
      </c>
      <c r="IT28" s="74">
        <v>28</v>
      </c>
      <c r="IU28" s="71">
        <v>7</v>
      </c>
      <c r="IV28" s="72">
        <v>4</v>
      </c>
      <c r="IW28" s="73">
        <v>11</v>
      </c>
      <c r="IX28" s="268"/>
      <c r="IY28" s="72">
        <v>14</v>
      </c>
      <c r="IZ28" s="72">
        <v>5</v>
      </c>
      <c r="JA28" s="72">
        <v>3</v>
      </c>
      <c r="JB28" s="72">
        <v>2</v>
      </c>
      <c r="JC28" s="72">
        <v>2</v>
      </c>
      <c r="JD28" s="73">
        <v>26</v>
      </c>
      <c r="JE28" s="74">
        <v>37</v>
      </c>
      <c r="JF28" s="71">
        <v>1</v>
      </c>
      <c r="JG28" s="72">
        <v>4</v>
      </c>
      <c r="JH28" s="73">
        <v>5</v>
      </c>
      <c r="JI28" s="268"/>
      <c r="JJ28" s="72">
        <v>6</v>
      </c>
      <c r="JK28" s="72">
        <v>8</v>
      </c>
      <c r="JL28" s="72">
        <v>1</v>
      </c>
      <c r="JM28" s="72">
        <v>4</v>
      </c>
      <c r="JN28" s="72">
        <v>3</v>
      </c>
      <c r="JO28" s="73">
        <v>22</v>
      </c>
      <c r="JP28" s="74">
        <v>27</v>
      </c>
      <c r="JQ28" s="71">
        <v>0</v>
      </c>
      <c r="JR28" s="72">
        <v>0</v>
      </c>
      <c r="JS28" s="73">
        <v>0</v>
      </c>
      <c r="JT28" s="268"/>
      <c r="JU28" s="72">
        <v>0</v>
      </c>
      <c r="JV28" s="72">
        <v>0</v>
      </c>
      <c r="JW28" s="72">
        <v>0</v>
      </c>
      <c r="JX28" s="72">
        <v>0</v>
      </c>
      <c r="JY28" s="72">
        <v>0</v>
      </c>
      <c r="JZ28" s="73">
        <v>0</v>
      </c>
      <c r="KA28" s="74">
        <v>0</v>
      </c>
      <c r="KB28" s="71">
        <v>15</v>
      </c>
      <c r="KC28" s="72">
        <v>17</v>
      </c>
      <c r="KD28" s="73">
        <v>32</v>
      </c>
      <c r="KE28" s="268"/>
      <c r="KF28" s="72">
        <v>34</v>
      </c>
      <c r="KG28" s="72">
        <v>19</v>
      </c>
      <c r="KH28" s="72">
        <v>8</v>
      </c>
      <c r="KI28" s="72">
        <v>11</v>
      </c>
      <c r="KJ28" s="72">
        <v>8</v>
      </c>
      <c r="KK28" s="73">
        <v>80</v>
      </c>
      <c r="KL28" s="74">
        <v>112</v>
      </c>
    </row>
    <row r="29" spans="1:298" ht="19.5" customHeight="1" x14ac:dyDescent="0.15">
      <c r="A29" s="130" t="s">
        <v>26</v>
      </c>
      <c r="B29" s="345">
        <v>21</v>
      </c>
      <c r="C29" s="83">
        <v>9</v>
      </c>
      <c r="D29" s="84">
        <v>30</v>
      </c>
      <c r="E29" s="268"/>
      <c r="F29" s="83">
        <v>31</v>
      </c>
      <c r="G29" s="83">
        <v>17</v>
      </c>
      <c r="H29" s="83">
        <v>19</v>
      </c>
      <c r="I29" s="83">
        <v>4</v>
      </c>
      <c r="J29" s="83">
        <v>10</v>
      </c>
      <c r="K29" s="85">
        <v>81</v>
      </c>
      <c r="L29" s="86">
        <v>111</v>
      </c>
      <c r="M29" s="71">
        <v>0</v>
      </c>
      <c r="N29" s="72">
        <v>0</v>
      </c>
      <c r="O29" s="73">
        <v>0</v>
      </c>
      <c r="P29" s="268"/>
      <c r="Q29" s="72">
        <v>0</v>
      </c>
      <c r="R29" s="72">
        <v>0</v>
      </c>
      <c r="S29" s="72">
        <v>0</v>
      </c>
      <c r="T29" s="72">
        <v>0</v>
      </c>
      <c r="U29" s="72">
        <v>0</v>
      </c>
      <c r="V29" s="73">
        <v>0</v>
      </c>
      <c r="W29" s="74">
        <v>0</v>
      </c>
      <c r="X29" s="71">
        <v>0</v>
      </c>
      <c r="Y29" s="72">
        <v>0</v>
      </c>
      <c r="Z29" s="73">
        <v>0</v>
      </c>
      <c r="AA29" s="268"/>
      <c r="AB29" s="72">
        <v>2</v>
      </c>
      <c r="AC29" s="72">
        <v>0</v>
      </c>
      <c r="AD29" s="72">
        <v>1</v>
      </c>
      <c r="AE29" s="72">
        <v>1</v>
      </c>
      <c r="AF29" s="72">
        <v>0</v>
      </c>
      <c r="AG29" s="73">
        <v>4</v>
      </c>
      <c r="AH29" s="74">
        <v>4</v>
      </c>
      <c r="AI29" s="71">
        <v>5</v>
      </c>
      <c r="AJ29" s="72">
        <v>1</v>
      </c>
      <c r="AK29" s="73">
        <v>6</v>
      </c>
      <c r="AL29" s="268"/>
      <c r="AM29" s="72">
        <v>5</v>
      </c>
      <c r="AN29" s="72">
        <v>2</v>
      </c>
      <c r="AO29" s="72">
        <v>2</v>
      </c>
      <c r="AP29" s="72">
        <v>0</v>
      </c>
      <c r="AQ29" s="72">
        <v>1</v>
      </c>
      <c r="AR29" s="73">
        <v>10</v>
      </c>
      <c r="AS29" s="74">
        <v>16</v>
      </c>
      <c r="AT29" s="71">
        <v>3</v>
      </c>
      <c r="AU29" s="72">
        <v>1</v>
      </c>
      <c r="AV29" s="73">
        <v>4</v>
      </c>
      <c r="AW29" s="268"/>
      <c r="AX29" s="72">
        <v>3</v>
      </c>
      <c r="AY29" s="72">
        <v>4</v>
      </c>
      <c r="AZ29" s="72">
        <v>7</v>
      </c>
      <c r="BA29" s="72">
        <v>1</v>
      </c>
      <c r="BB29" s="72">
        <v>2</v>
      </c>
      <c r="BC29" s="73">
        <v>17</v>
      </c>
      <c r="BD29" s="74">
        <v>21</v>
      </c>
      <c r="BE29" s="71">
        <v>8</v>
      </c>
      <c r="BF29" s="72">
        <v>3</v>
      </c>
      <c r="BG29" s="73">
        <v>11</v>
      </c>
      <c r="BH29" s="268"/>
      <c r="BI29" s="72">
        <v>16</v>
      </c>
      <c r="BJ29" s="72">
        <v>4</v>
      </c>
      <c r="BK29" s="72">
        <v>7</v>
      </c>
      <c r="BL29" s="72">
        <v>1</v>
      </c>
      <c r="BM29" s="72">
        <v>4</v>
      </c>
      <c r="BN29" s="73">
        <v>32</v>
      </c>
      <c r="BO29" s="74">
        <v>43</v>
      </c>
      <c r="BP29" s="71">
        <v>5</v>
      </c>
      <c r="BQ29" s="72">
        <v>4</v>
      </c>
      <c r="BR29" s="73">
        <v>9</v>
      </c>
      <c r="BS29" s="268"/>
      <c r="BT29" s="72">
        <v>5</v>
      </c>
      <c r="BU29" s="72">
        <v>7</v>
      </c>
      <c r="BV29" s="72">
        <v>2</v>
      </c>
      <c r="BW29" s="72">
        <v>1</v>
      </c>
      <c r="BX29" s="72">
        <v>3</v>
      </c>
      <c r="BY29" s="73">
        <v>18</v>
      </c>
      <c r="BZ29" s="74">
        <v>27</v>
      </c>
      <c r="CA29" s="71">
        <v>0</v>
      </c>
      <c r="CB29" s="72">
        <v>0</v>
      </c>
      <c r="CC29" s="73">
        <v>0</v>
      </c>
      <c r="CD29" s="268"/>
      <c r="CE29" s="72">
        <v>0</v>
      </c>
      <c r="CF29" s="72">
        <v>0</v>
      </c>
      <c r="CG29" s="72">
        <v>0</v>
      </c>
      <c r="CH29" s="72">
        <v>0</v>
      </c>
      <c r="CI29" s="72">
        <v>0</v>
      </c>
      <c r="CJ29" s="73">
        <v>0</v>
      </c>
      <c r="CK29" s="74">
        <v>0</v>
      </c>
      <c r="CL29" s="71">
        <v>21</v>
      </c>
      <c r="CM29" s="72">
        <v>9</v>
      </c>
      <c r="CN29" s="73">
        <v>30</v>
      </c>
      <c r="CO29" s="268"/>
      <c r="CP29" s="72">
        <v>31</v>
      </c>
      <c r="CQ29" s="72">
        <v>17</v>
      </c>
      <c r="CR29" s="72">
        <v>19</v>
      </c>
      <c r="CS29" s="72">
        <v>4</v>
      </c>
      <c r="CT29" s="72">
        <v>10</v>
      </c>
      <c r="CU29" s="73">
        <v>81</v>
      </c>
      <c r="CV29" s="74">
        <v>111</v>
      </c>
      <c r="CW29" s="127">
        <v>4</v>
      </c>
      <c r="CX29" s="83">
        <v>5</v>
      </c>
      <c r="CY29" s="84">
        <v>9</v>
      </c>
      <c r="CZ29" s="268"/>
      <c r="DA29" s="83">
        <v>1</v>
      </c>
      <c r="DB29" s="83">
        <v>2</v>
      </c>
      <c r="DC29" s="83">
        <v>2</v>
      </c>
      <c r="DD29" s="83">
        <v>2</v>
      </c>
      <c r="DE29" s="83">
        <v>3</v>
      </c>
      <c r="DF29" s="85">
        <v>10</v>
      </c>
      <c r="DG29" s="86">
        <v>19</v>
      </c>
      <c r="DH29" s="71">
        <v>0</v>
      </c>
      <c r="DI29" s="72">
        <v>1</v>
      </c>
      <c r="DJ29" s="73">
        <v>1</v>
      </c>
      <c r="DK29" s="268"/>
      <c r="DL29" s="72">
        <v>0</v>
      </c>
      <c r="DM29" s="72">
        <v>0</v>
      </c>
      <c r="DN29" s="72">
        <v>0</v>
      </c>
      <c r="DO29" s="72">
        <v>0</v>
      </c>
      <c r="DP29" s="72">
        <v>0</v>
      </c>
      <c r="DQ29" s="73">
        <v>0</v>
      </c>
      <c r="DR29" s="74">
        <v>1</v>
      </c>
      <c r="DS29" s="71">
        <v>0</v>
      </c>
      <c r="DT29" s="72">
        <v>0</v>
      </c>
      <c r="DU29" s="73">
        <v>0</v>
      </c>
      <c r="DV29" s="268"/>
      <c r="DW29" s="72">
        <v>0</v>
      </c>
      <c r="DX29" s="72">
        <v>0</v>
      </c>
      <c r="DY29" s="72">
        <v>0</v>
      </c>
      <c r="DZ29" s="72">
        <v>0</v>
      </c>
      <c r="EA29" s="72">
        <v>0</v>
      </c>
      <c r="EB29" s="73">
        <v>0</v>
      </c>
      <c r="EC29" s="74">
        <v>0</v>
      </c>
      <c r="ED29" s="71">
        <v>0</v>
      </c>
      <c r="EE29" s="72">
        <v>0</v>
      </c>
      <c r="EF29" s="73">
        <v>0</v>
      </c>
      <c r="EG29" s="268"/>
      <c r="EH29" s="72">
        <v>0</v>
      </c>
      <c r="EI29" s="72">
        <v>0</v>
      </c>
      <c r="EJ29" s="72">
        <v>0</v>
      </c>
      <c r="EK29" s="72">
        <v>0</v>
      </c>
      <c r="EL29" s="72">
        <v>0</v>
      </c>
      <c r="EM29" s="73">
        <v>0</v>
      </c>
      <c r="EN29" s="74">
        <v>0</v>
      </c>
      <c r="EO29" s="71">
        <v>2</v>
      </c>
      <c r="EP29" s="72">
        <v>2</v>
      </c>
      <c r="EQ29" s="73">
        <v>4</v>
      </c>
      <c r="ER29" s="268"/>
      <c r="ES29" s="72">
        <v>0</v>
      </c>
      <c r="ET29" s="72">
        <v>0</v>
      </c>
      <c r="EU29" s="72">
        <v>1</v>
      </c>
      <c r="EV29" s="72">
        <v>0</v>
      </c>
      <c r="EW29" s="72">
        <v>0</v>
      </c>
      <c r="EX29" s="73">
        <v>1</v>
      </c>
      <c r="EY29" s="74">
        <v>5</v>
      </c>
      <c r="EZ29" s="71">
        <v>1</v>
      </c>
      <c r="FA29" s="72">
        <v>1</v>
      </c>
      <c r="FB29" s="73">
        <v>2</v>
      </c>
      <c r="FC29" s="268"/>
      <c r="FD29" s="72">
        <v>1</v>
      </c>
      <c r="FE29" s="72">
        <v>1</v>
      </c>
      <c r="FF29" s="72">
        <v>0</v>
      </c>
      <c r="FG29" s="72">
        <v>0</v>
      </c>
      <c r="FH29" s="72">
        <v>2</v>
      </c>
      <c r="FI29" s="73">
        <v>4</v>
      </c>
      <c r="FJ29" s="74">
        <v>6</v>
      </c>
      <c r="FK29" s="71">
        <v>1</v>
      </c>
      <c r="FL29" s="72">
        <v>1</v>
      </c>
      <c r="FM29" s="73">
        <v>2</v>
      </c>
      <c r="FN29" s="268"/>
      <c r="FO29" s="72">
        <v>0</v>
      </c>
      <c r="FP29" s="72">
        <v>1</v>
      </c>
      <c r="FQ29" s="72">
        <v>1</v>
      </c>
      <c r="FR29" s="72">
        <v>2</v>
      </c>
      <c r="FS29" s="72">
        <v>1</v>
      </c>
      <c r="FT29" s="73">
        <v>5</v>
      </c>
      <c r="FU29" s="74">
        <v>7</v>
      </c>
      <c r="FV29" s="71">
        <v>0</v>
      </c>
      <c r="FW29" s="72">
        <v>0</v>
      </c>
      <c r="FX29" s="73">
        <v>0</v>
      </c>
      <c r="FY29" s="268"/>
      <c r="FZ29" s="72">
        <v>0</v>
      </c>
      <c r="GA29" s="72">
        <v>0</v>
      </c>
      <c r="GB29" s="72">
        <v>0</v>
      </c>
      <c r="GC29" s="72">
        <v>0</v>
      </c>
      <c r="GD29" s="72">
        <v>0</v>
      </c>
      <c r="GE29" s="73">
        <v>0</v>
      </c>
      <c r="GF29" s="74">
        <v>0</v>
      </c>
      <c r="GG29" s="71">
        <v>4</v>
      </c>
      <c r="GH29" s="72">
        <v>5</v>
      </c>
      <c r="GI29" s="73">
        <v>9</v>
      </c>
      <c r="GJ29" s="268"/>
      <c r="GK29" s="72">
        <v>1</v>
      </c>
      <c r="GL29" s="72">
        <v>2</v>
      </c>
      <c r="GM29" s="72">
        <v>2</v>
      </c>
      <c r="GN29" s="72">
        <v>2</v>
      </c>
      <c r="GO29" s="72">
        <v>3</v>
      </c>
      <c r="GP29" s="73">
        <v>10</v>
      </c>
      <c r="GQ29" s="74">
        <v>19</v>
      </c>
      <c r="GR29" s="127">
        <v>25</v>
      </c>
      <c r="GS29" s="83">
        <v>14</v>
      </c>
      <c r="GT29" s="84">
        <v>39</v>
      </c>
      <c r="GU29" s="268"/>
      <c r="GV29" s="83">
        <v>32</v>
      </c>
      <c r="GW29" s="83">
        <v>19</v>
      </c>
      <c r="GX29" s="83">
        <v>21</v>
      </c>
      <c r="GY29" s="83">
        <v>6</v>
      </c>
      <c r="GZ29" s="83">
        <v>13</v>
      </c>
      <c r="HA29" s="85">
        <v>91</v>
      </c>
      <c r="HB29" s="86">
        <v>130</v>
      </c>
      <c r="HC29" s="71">
        <v>0</v>
      </c>
      <c r="HD29" s="72">
        <v>1</v>
      </c>
      <c r="HE29" s="73">
        <v>1</v>
      </c>
      <c r="HF29" s="268"/>
      <c r="HG29" s="72">
        <v>0</v>
      </c>
      <c r="HH29" s="72">
        <v>0</v>
      </c>
      <c r="HI29" s="72">
        <v>0</v>
      </c>
      <c r="HJ29" s="72">
        <v>0</v>
      </c>
      <c r="HK29" s="72">
        <v>0</v>
      </c>
      <c r="HL29" s="73">
        <v>0</v>
      </c>
      <c r="HM29" s="74">
        <v>1</v>
      </c>
      <c r="HN29" s="71">
        <v>0</v>
      </c>
      <c r="HO29" s="72">
        <v>0</v>
      </c>
      <c r="HP29" s="73">
        <v>0</v>
      </c>
      <c r="HQ29" s="268"/>
      <c r="HR29" s="72">
        <v>2</v>
      </c>
      <c r="HS29" s="72">
        <v>0</v>
      </c>
      <c r="HT29" s="72">
        <v>1</v>
      </c>
      <c r="HU29" s="72">
        <v>1</v>
      </c>
      <c r="HV29" s="72">
        <v>0</v>
      </c>
      <c r="HW29" s="73">
        <v>4</v>
      </c>
      <c r="HX29" s="74">
        <v>4</v>
      </c>
      <c r="HY29" s="71">
        <v>5</v>
      </c>
      <c r="HZ29" s="72">
        <v>1</v>
      </c>
      <c r="IA29" s="73">
        <v>6</v>
      </c>
      <c r="IB29" s="268"/>
      <c r="IC29" s="72">
        <v>5</v>
      </c>
      <c r="ID29" s="72">
        <v>2</v>
      </c>
      <c r="IE29" s="72">
        <v>2</v>
      </c>
      <c r="IF29" s="72">
        <v>0</v>
      </c>
      <c r="IG29" s="72">
        <v>1</v>
      </c>
      <c r="IH29" s="73">
        <v>10</v>
      </c>
      <c r="II29" s="74">
        <v>16</v>
      </c>
      <c r="IJ29" s="71">
        <v>5</v>
      </c>
      <c r="IK29" s="72">
        <v>3</v>
      </c>
      <c r="IL29" s="73">
        <v>8</v>
      </c>
      <c r="IM29" s="268"/>
      <c r="IN29" s="72">
        <v>3</v>
      </c>
      <c r="IO29" s="72">
        <v>4</v>
      </c>
      <c r="IP29" s="72">
        <v>8</v>
      </c>
      <c r="IQ29" s="72">
        <v>1</v>
      </c>
      <c r="IR29" s="72">
        <v>2</v>
      </c>
      <c r="IS29" s="73">
        <v>18</v>
      </c>
      <c r="IT29" s="74">
        <v>26</v>
      </c>
      <c r="IU29" s="71">
        <v>9</v>
      </c>
      <c r="IV29" s="72">
        <v>4</v>
      </c>
      <c r="IW29" s="73">
        <v>13</v>
      </c>
      <c r="IX29" s="268"/>
      <c r="IY29" s="72">
        <v>17</v>
      </c>
      <c r="IZ29" s="72">
        <v>5</v>
      </c>
      <c r="JA29" s="72">
        <v>7</v>
      </c>
      <c r="JB29" s="72">
        <v>1</v>
      </c>
      <c r="JC29" s="72">
        <v>6</v>
      </c>
      <c r="JD29" s="73">
        <v>36</v>
      </c>
      <c r="JE29" s="74">
        <v>49</v>
      </c>
      <c r="JF29" s="71">
        <v>6</v>
      </c>
      <c r="JG29" s="72">
        <v>5</v>
      </c>
      <c r="JH29" s="73">
        <v>11</v>
      </c>
      <c r="JI29" s="268"/>
      <c r="JJ29" s="72">
        <v>5</v>
      </c>
      <c r="JK29" s="72">
        <v>8</v>
      </c>
      <c r="JL29" s="72">
        <v>3</v>
      </c>
      <c r="JM29" s="72">
        <v>3</v>
      </c>
      <c r="JN29" s="72">
        <v>4</v>
      </c>
      <c r="JO29" s="73">
        <v>23</v>
      </c>
      <c r="JP29" s="74">
        <v>34</v>
      </c>
      <c r="JQ29" s="71">
        <v>0</v>
      </c>
      <c r="JR29" s="72">
        <v>0</v>
      </c>
      <c r="JS29" s="73">
        <v>0</v>
      </c>
      <c r="JT29" s="268"/>
      <c r="JU29" s="72">
        <v>0</v>
      </c>
      <c r="JV29" s="72">
        <v>0</v>
      </c>
      <c r="JW29" s="72">
        <v>0</v>
      </c>
      <c r="JX29" s="72">
        <v>0</v>
      </c>
      <c r="JY29" s="72">
        <v>0</v>
      </c>
      <c r="JZ29" s="73">
        <v>0</v>
      </c>
      <c r="KA29" s="74">
        <v>0</v>
      </c>
      <c r="KB29" s="71">
        <v>25</v>
      </c>
      <c r="KC29" s="72">
        <v>14</v>
      </c>
      <c r="KD29" s="73">
        <v>39</v>
      </c>
      <c r="KE29" s="268"/>
      <c r="KF29" s="72">
        <v>32</v>
      </c>
      <c r="KG29" s="72">
        <v>19</v>
      </c>
      <c r="KH29" s="72">
        <v>21</v>
      </c>
      <c r="KI29" s="72">
        <v>6</v>
      </c>
      <c r="KJ29" s="72">
        <v>13</v>
      </c>
      <c r="KK29" s="73">
        <v>91</v>
      </c>
      <c r="KL29" s="74">
        <v>130</v>
      </c>
    </row>
    <row r="30" spans="1:298" ht="19.5" customHeight="1" x14ac:dyDescent="0.15">
      <c r="A30" s="130" t="s">
        <v>27</v>
      </c>
      <c r="B30" s="345">
        <v>20</v>
      </c>
      <c r="C30" s="83">
        <v>19</v>
      </c>
      <c r="D30" s="84">
        <v>39</v>
      </c>
      <c r="E30" s="268"/>
      <c r="F30" s="83">
        <v>25</v>
      </c>
      <c r="G30" s="83">
        <v>17</v>
      </c>
      <c r="H30" s="83">
        <v>22</v>
      </c>
      <c r="I30" s="83">
        <v>16</v>
      </c>
      <c r="J30" s="83">
        <v>10</v>
      </c>
      <c r="K30" s="85">
        <v>90</v>
      </c>
      <c r="L30" s="86">
        <v>129</v>
      </c>
      <c r="M30" s="71">
        <v>1</v>
      </c>
      <c r="N30" s="72">
        <v>0</v>
      </c>
      <c r="O30" s="73">
        <v>1</v>
      </c>
      <c r="P30" s="268"/>
      <c r="Q30" s="72">
        <v>0</v>
      </c>
      <c r="R30" s="72">
        <v>0</v>
      </c>
      <c r="S30" s="72">
        <v>0</v>
      </c>
      <c r="T30" s="72">
        <v>0</v>
      </c>
      <c r="U30" s="72">
        <v>0</v>
      </c>
      <c r="V30" s="73">
        <v>0</v>
      </c>
      <c r="W30" s="74">
        <v>1</v>
      </c>
      <c r="X30" s="71">
        <v>2</v>
      </c>
      <c r="Y30" s="72">
        <v>1</v>
      </c>
      <c r="Z30" s="73">
        <v>3</v>
      </c>
      <c r="AA30" s="268"/>
      <c r="AB30" s="72">
        <v>0</v>
      </c>
      <c r="AC30" s="72">
        <v>1</v>
      </c>
      <c r="AD30" s="72">
        <v>1</v>
      </c>
      <c r="AE30" s="72">
        <v>1</v>
      </c>
      <c r="AF30" s="72">
        <v>0</v>
      </c>
      <c r="AG30" s="73">
        <v>3</v>
      </c>
      <c r="AH30" s="74">
        <v>6</v>
      </c>
      <c r="AI30" s="71">
        <v>1</v>
      </c>
      <c r="AJ30" s="72">
        <v>1</v>
      </c>
      <c r="AK30" s="73">
        <v>2</v>
      </c>
      <c r="AL30" s="268"/>
      <c r="AM30" s="72">
        <v>4</v>
      </c>
      <c r="AN30" s="72">
        <v>2</v>
      </c>
      <c r="AO30" s="72">
        <v>3</v>
      </c>
      <c r="AP30" s="72">
        <v>3</v>
      </c>
      <c r="AQ30" s="72">
        <v>0</v>
      </c>
      <c r="AR30" s="73">
        <v>12</v>
      </c>
      <c r="AS30" s="74">
        <v>14</v>
      </c>
      <c r="AT30" s="71">
        <v>4</v>
      </c>
      <c r="AU30" s="72">
        <v>6</v>
      </c>
      <c r="AV30" s="73">
        <v>10</v>
      </c>
      <c r="AW30" s="268"/>
      <c r="AX30" s="72">
        <v>5</v>
      </c>
      <c r="AY30" s="72">
        <v>5</v>
      </c>
      <c r="AZ30" s="72">
        <v>6</v>
      </c>
      <c r="BA30" s="72">
        <v>2</v>
      </c>
      <c r="BB30" s="72">
        <v>1</v>
      </c>
      <c r="BC30" s="73">
        <v>19</v>
      </c>
      <c r="BD30" s="74">
        <v>29</v>
      </c>
      <c r="BE30" s="71">
        <v>8</v>
      </c>
      <c r="BF30" s="72">
        <v>5</v>
      </c>
      <c r="BG30" s="73">
        <v>13</v>
      </c>
      <c r="BH30" s="268"/>
      <c r="BI30" s="72">
        <v>8</v>
      </c>
      <c r="BJ30" s="72">
        <v>7</v>
      </c>
      <c r="BK30" s="72">
        <v>6</v>
      </c>
      <c r="BL30" s="72">
        <v>5</v>
      </c>
      <c r="BM30" s="72">
        <v>4</v>
      </c>
      <c r="BN30" s="73">
        <v>30</v>
      </c>
      <c r="BO30" s="74">
        <v>43</v>
      </c>
      <c r="BP30" s="71">
        <v>4</v>
      </c>
      <c r="BQ30" s="72">
        <v>6</v>
      </c>
      <c r="BR30" s="73">
        <v>10</v>
      </c>
      <c r="BS30" s="268"/>
      <c r="BT30" s="72">
        <v>8</v>
      </c>
      <c r="BU30" s="72">
        <v>2</v>
      </c>
      <c r="BV30" s="72">
        <v>6</v>
      </c>
      <c r="BW30" s="72">
        <v>5</v>
      </c>
      <c r="BX30" s="72">
        <v>5</v>
      </c>
      <c r="BY30" s="73">
        <v>26</v>
      </c>
      <c r="BZ30" s="74">
        <v>36</v>
      </c>
      <c r="CA30" s="71">
        <v>0</v>
      </c>
      <c r="CB30" s="72">
        <v>0</v>
      </c>
      <c r="CC30" s="73">
        <v>0</v>
      </c>
      <c r="CD30" s="268"/>
      <c r="CE30" s="72">
        <v>0</v>
      </c>
      <c r="CF30" s="72">
        <v>0</v>
      </c>
      <c r="CG30" s="72">
        <v>0</v>
      </c>
      <c r="CH30" s="72">
        <v>0</v>
      </c>
      <c r="CI30" s="72">
        <v>0</v>
      </c>
      <c r="CJ30" s="73">
        <v>0</v>
      </c>
      <c r="CK30" s="74">
        <v>0</v>
      </c>
      <c r="CL30" s="71">
        <v>20</v>
      </c>
      <c r="CM30" s="72">
        <v>19</v>
      </c>
      <c r="CN30" s="73">
        <v>39</v>
      </c>
      <c r="CO30" s="268"/>
      <c r="CP30" s="72">
        <v>25</v>
      </c>
      <c r="CQ30" s="72">
        <v>17</v>
      </c>
      <c r="CR30" s="72">
        <v>22</v>
      </c>
      <c r="CS30" s="72">
        <v>16</v>
      </c>
      <c r="CT30" s="72">
        <v>10</v>
      </c>
      <c r="CU30" s="73">
        <v>90</v>
      </c>
      <c r="CV30" s="74">
        <v>129</v>
      </c>
      <c r="CW30" s="127">
        <v>2</v>
      </c>
      <c r="CX30" s="83">
        <v>2</v>
      </c>
      <c r="CY30" s="84">
        <v>4</v>
      </c>
      <c r="CZ30" s="268"/>
      <c r="DA30" s="83">
        <v>5</v>
      </c>
      <c r="DB30" s="83">
        <v>2</v>
      </c>
      <c r="DC30" s="83">
        <v>3</v>
      </c>
      <c r="DD30" s="83">
        <v>4</v>
      </c>
      <c r="DE30" s="83">
        <v>1</v>
      </c>
      <c r="DF30" s="85">
        <v>15</v>
      </c>
      <c r="DG30" s="86">
        <v>19</v>
      </c>
      <c r="DH30" s="71">
        <v>0</v>
      </c>
      <c r="DI30" s="72">
        <v>0</v>
      </c>
      <c r="DJ30" s="73">
        <v>0</v>
      </c>
      <c r="DK30" s="268"/>
      <c r="DL30" s="72">
        <v>0</v>
      </c>
      <c r="DM30" s="72">
        <v>0</v>
      </c>
      <c r="DN30" s="72">
        <v>0</v>
      </c>
      <c r="DO30" s="72">
        <v>0</v>
      </c>
      <c r="DP30" s="72">
        <v>0</v>
      </c>
      <c r="DQ30" s="73">
        <v>0</v>
      </c>
      <c r="DR30" s="74">
        <v>0</v>
      </c>
      <c r="DS30" s="71">
        <v>0</v>
      </c>
      <c r="DT30" s="72">
        <v>0</v>
      </c>
      <c r="DU30" s="73">
        <v>0</v>
      </c>
      <c r="DV30" s="268"/>
      <c r="DW30" s="72">
        <v>0</v>
      </c>
      <c r="DX30" s="72">
        <v>0</v>
      </c>
      <c r="DY30" s="72">
        <v>0</v>
      </c>
      <c r="DZ30" s="72">
        <v>0</v>
      </c>
      <c r="EA30" s="72">
        <v>0</v>
      </c>
      <c r="EB30" s="73">
        <v>0</v>
      </c>
      <c r="EC30" s="74">
        <v>0</v>
      </c>
      <c r="ED30" s="71">
        <v>0</v>
      </c>
      <c r="EE30" s="72">
        <v>0</v>
      </c>
      <c r="EF30" s="73">
        <v>0</v>
      </c>
      <c r="EG30" s="268"/>
      <c r="EH30" s="72">
        <v>0</v>
      </c>
      <c r="EI30" s="72">
        <v>0</v>
      </c>
      <c r="EJ30" s="72">
        <v>0</v>
      </c>
      <c r="EK30" s="72">
        <v>0</v>
      </c>
      <c r="EL30" s="72">
        <v>0</v>
      </c>
      <c r="EM30" s="73">
        <v>0</v>
      </c>
      <c r="EN30" s="74">
        <v>0</v>
      </c>
      <c r="EO30" s="71">
        <v>0</v>
      </c>
      <c r="EP30" s="72">
        <v>1</v>
      </c>
      <c r="EQ30" s="73">
        <v>1</v>
      </c>
      <c r="ER30" s="268"/>
      <c r="ES30" s="72">
        <v>1</v>
      </c>
      <c r="ET30" s="72">
        <v>0</v>
      </c>
      <c r="EU30" s="72">
        <v>1</v>
      </c>
      <c r="EV30" s="72">
        <v>0</v>
      </c>
      <c r="EW30" s="72">
        <v>0</v>
      </c>
      <c r="EX30" s="73">
        <v>2</v>
      </c>
      <c r="EY30" s="74">
        <v>3</v>
      </c>
      <c r="EZ30" s="71">
        <v>1</v>
      </c>
      <c r="FA30" s="72">
        <v>1</v>
      </c>
      <c r="FB30" s="73">
        <v>2</v>
      </c>
      <c r="FC30" s="268"/>
      <c r="FD30" s="72">
        <v>1</v>
      </c>
      <c r="FE30" s="72">
        <v>1</v>
      </c>
      <c r="FF30" s="72">
        <v>2</v>
      </c>
      <c r="FG30" s="72">
        <v>2</v>
      </c>
      <c r="FH30" s="72">
        <v>1</v>
      </c>
      <c r="FI30" s="73">
        <v>7</v>
      </c>
      <c r="FJ30" s="74">
        <v>9</v>
      </c>
      <c r="FK30" s="71">
        <v>1</v>
      </c>
      <c r="FL30" s="72">
        <v>0</v>
      </c>
      <c r="FM30" s="73">
        <v>1</v>
      </c>
      <c r="FN30" s="268"/>
      <c r="FO30" s="72">
        <v>3</v>
      </c>
      <c r="FP30" s="72">
        <v>1</v>
      </c>
      <c r="FQ30" s="72">
        <v>0</v>
      </c>
      <c r="FR30" s="72">
        <v>2</v>
      </c>
      <c r="FS30" s="72">
        <v>0</v>
      </c>
      <c r="FT30" s="73">
        <v>6</v>
      </c>
      <c r="FU30" s="74">
        <v>7</v>
      </c>
      <c r="FV30" s="71">
        <v>0</v>
      </c>
      <c r="FW30" s="72">
        <v>0</v>
      </c>
      <c r="FX30" s="73">
        <v>0</v>
      </c>
      <c r="FY30" s="268"/>
      <c r="FZ30" s="72">
        <v>0</v>
      </c>
      <c r="GA30" s="72">
        <v>0</v>
      </c>
      <c r="GB30" s="72">
        <v>0</v>
      </c>
      <c r="GC30" s="72">
        <v>0</v>
      </c>
      <c r="GD30" s="72">
        <v>0</v>
      </c>
      <c r="GE30" s="73">
        <v>0</v>
      </c>
      <c r="GF30" s="74">
        <v>0</v>
      </c>
      <c r="GG30" s="71">
        <v>2</v>
      </c>
      <c r="GH30" s="72">
        <v>2</v>
      </c>
      <c r="GI30" s="73">
        <v>4</v>
      </c>
      <c r="GJ30" s="268"/>
      <c r="GK30" s="72">
        <v>5</v>
      </c>
      <c r="GL30" s="72">
        <v>2</v>
      </c>
      <c r="GM30" s="72">
        <v>3</v>
      </c>
      <c r="GN30" s="72">
        <v>4</v>
      </c>
      <c r="GO30" s="72">
        <v>1</v>
      </c>
      <c r="GP30" s="73">
        <v>15</v>
      </c>
      <c r="GQ30" s="74">
        <v>19</v>
      </c>
      <c r="GR30" s="127">
        <v>22</v>
      </c>
      <c r="GS30" s="83">
        <v>21</v>
      </c>
      <c r="GT30" s="84">
        <v>43</v>
      </c>
      <c r="GU30" s="268"/>
      <c r="GV30" s="83">
        <v>30</v>
      </c>
      <c r="GW30" s="83">
        <v>19</v>
      </c>
      <c r="GX30" s="83">
        <v>25</v>
      </c>
      <c r="GY30" s="83">
        <v>20</v>
      </c>
      <c r="GZ30" s="83">
        <v>11</v>
      </c>
      <c r="HA30" s="85">
        <v>105</v>
      </c>
      <c r="HB30" s="86">
        <v>148</v>
      </c>
      <c r="HC30" s="71">
        <v>1</v>
      </c>
      <c r="HD30" s="72">
        <v>0</v>
      </c>
      <c r="HE30" s="73">
        <v>1</v>
      </c>
      <c r="HF30" s="268"/>
      <c r="HG30" s="72">
        <v>0</v>
      </c>
      <c r="HH30" s="72">
        <v>0</v>
      </c>
      <c r="HI30" s="72">
        <v>0</v>
      </c>
      <c r="HJ30" s="72">
        <v>0</v>
      </c>
      <c r="HK30" s="72">
        <v>0</v>
      </c>
      <c r="HL30" s="73">
        <v>0</v>
      </c>
      <c r="HM30" s="74">
        <v>1</v>
      </c>
      <c r="HN30" s="71">
        <v>2</v>
      </c>
      <c r="HO30" s="72">
        <v>1</v>
      </c>
      <c r="HP30" s="73">
        <v>3</v>
      </c>
      <c r="HQ30" s="268"/>
      <c r="HR30" s="72">
        <v>0</v>
      </c>
      <c r="HS30" s="72">
        <v>1</v>
      </c>
      <c r="HT30" s="72">
        <v>1</v>
      </c>
      <c r="HU30" s="72">
        <v>1</v>
      </c>
      <c r="HV30" s="72">
        <v>0</v>
      </c>
      <c r="HW30" s="73">
        <v>3</v>
      </c>
      <c r="HX30" s="74">
        <v>6</v>
      </c>
      <c r="HY30" s="71">
        <v>1</v>
      </c>
      <c r="HZ30" s="72">
        <v>1</v>
      </c>
      <c r="IA30" s="73">
        <v>2</v>
      </c>
      <c r="IB30" s="268"/>
      <c r="IC30" s="72">
        <v>4</v>
      </c>
      <c r="ID30" s="72">
        <v>2</v>
      </c>
      <c r="IE30" s="72">
        <v>3</v>
      </c>
      <c r="IF30" s="72">
        <v>3</v>
      </c>
      <c r="IG30" s="72">
        <v>0</v>
      </c>
      <c r="IH30" s="73">
        <v>12</v>
      </c>
      <c r="II30" s="74">
        <v>14</v>
      </c>
      <c r="IJ30" s="71">
        <v>4</v>
      </c>
      <c r="IK30" s="72">
        <v>7</v>
      </c>
      <c r="IL30" s="73">
        <v>11</v>
      </c>
      <c r="IM30" s="268"/>
      <c r="IN30" s="72">
        <v>6</v>
      </c>
      <c r="IO30" s="72">
        <v>5</v>
      </c>
      <c r="IP30" s="72">
        <v>7</v>
      </c>
      <c r="IQ30" s="72">
        <v>2</v>
      </c>
      <c r="IR30" s="72">
        <v>1</v>
      </c>
      <c r="IS30" s="73">
        <v>21</v>
      </c>
      <c r="IT30" s="74">
        <v>32</v>
      </c>
      <c r="IU30" s="71">
        <v>9</v>
      </c>
      <c r="IV30" s="72">
        <v>6</v>
      </c>
      <c r="IW30" s="73">
        <v>15</v>
      </c>
      <c r="IX30" s="268"/>
      <c r="IY30" s="72">
        <v>9</v>
      </c>
      <c r="IZ30" s="72">
        <v>8</v>
      </c>
      <c r="JA30" s="72">
        <v>8</v>
      </c>
      <c r="JB30" s="72">
        <v>7</v>
      </c>
      <c r="JC30" s="72">
        <v>5</v>
      </c>
      <c r="JD30" s="73">
        <v>37</v>
      </c>
      <c r="JE30" s="74">
        <v>52</v>
      </c>
      <c r="JF30" s="71">
        <v>5</v>
      </c>
      <c r="JG30" s="72">
        <v>6</v>
      </c>
      <c r="JH30" s="73">
        <v>11</v>
      </c>
      <c r="JI30" s="268"/>
      <c r="JJ30" s="72">
        <v>11</v>
      </c>
      <c r="JK30" s="72">
        <v>3</v>
      </c>
      <c r="JL30" s="72">
        <v>6</v>
      </c>
      <c r="JM30" s="72">
        <v>7</v>
      </c>
      <c r="JN30" s="72">
        <v>5</v>
      </c>
      <c r="JO30" s="73">
        <v>32</v>
      </c>
      <c r="JP30" s="74">
        <v>43</v>
      </c>
      <c r="JQ30" s="71">
        <v>0</v>
      </c>
      <c r="JR30" s="72">
        <v>0</v>
      </c>
      <c r="JS30" s="73">
        <v>0</v>
      </c>
      <c r="JT30" s="268"/>
      <c r="JU30" s="72">
        <v>0</v>
      </c>
      <c r="JV30" s="72">
        <v>0</v>
      </c>
      <c r="JW30" s="72">
        <v>0</v>
      </c>
      <c r="JX30" s="72">
        <v>0</v>
      </c>
      <c r="JY30" s="72">
        <v>0</v>
      </c>
      <c r="JZ30" s="73">
        <v>0</v>
      </c>
      <c r="KA30" s="74">
        <v>0</v>
      </c>
      <c r="KB30" s="71">
        <v>22</v>
      </c>
      <c r="KC30" s="72">
        <v>21</v>
      </c>
      <c r="KD30" s="73">
        <v>43</v>
      </c>
      <c r="KE30" s="268"/>
      <c r="KF30" s="72">
        <v>30</v>
      </c>
      <c r="KG30" s="72">
        <v>19</v>
      </c>
      <c r="KH30" s="72">
        <v>25</v>
      </c>
      <c r="KI30" s="72">
        <v>20</v>
      </c>
      <c r="KJ30" s="72">
        <v>11</v>
      </c>
      <c r="KK30" s="73">
        <v>105</v>
      </c>
      <c r="KL30" s="74">
        <v>148</v>
      </c>
    </row>
    <row r="31" spans="1:298" ht="19.5" customHeight="1" x14ac:dyDescent="0.15">
      <c r="A31" s="130" t="s">
        <v>28</v>
      </c>
      <c r="B31" s="345">
        <v>4</v>
      </c>
      <c r="C31" s="83">
        <v>1</v>
      </c>
      <c r="D31" s="84">
        <v>5</v>
      </c>
      <c r="E31" s="268"/>
      <c r="F31" s="83">
        <v>2</v>
      </c>
      <c r="G31" s="83">
        <v>4</v>
      </c>
      <c r="H31" s="83">
        <v>2</v>
      </c>
      <c r="I31" s="83">
        <v>2</v>
      </c>
      <c r="J31" s="83">
        <v>2</v>
      </c>
      <c r="K31" s="85">
        <v>12</v>
      </c>
      <c r="L31" s="86">
        <v>17</v>
      </c>
      <c r="M31" s="71">
        <v>0</v>
      </c>
      <c r="N31" s="72">
        <v>0</v>
      </c>
      <c r="O31" s="73">
        <v>0</v>
      </c>
      <c r="P31" s="268"/>
      <c r="Q31" s="72">
        <v>0</v>
      </c>
      <c r="R31" s="72">
        <v>0</v>
      </c>
      <c r="S31" s="72">
        <v>0</v>
      </c>
      <c r="T31" s="72">
        <v>0</v>
      </c>
      <c r="U31" s="72">
        <v>0</v>
      </c>
      <c r="V31" s="73">
        <v>0</v>
      </c>
      <c r="W31" s="74">
        <v>0</v>
      </c>
      <c r="X31" s="71">
        <v>0</v>
      </c>
      <c r="Y31" s="72">
        <v>0</v>
      </c>
      <c r="Z31" s="73">
        <v>0</v>
      </c>
      <c r="AA31" s="268"/>
      <c r="AB31" s="72">
        <v>0</v>
      </c>
      <c r="AC31" s="72">
        <v>1</v>
      </c>
      <c r="AD31" s="72">
        <v>0</v>
      </c>
      <c r="AE31" s="72">
        <v>0</v>
      </c>
      <c r="AF31" s="72">
        <v>0</v>
      </c>
      <c r="AG31" s="73">
        <v>1</v>
      </c>
      <c r="AH31" s="74">
        <v>1</v>
      </c>
      <c r="AI31" s="71">
        <v>0</v>
      </c>
      <c r="AJ31" s="72">
        <v>0</v>
      </c>
      <c r="AK31" s="73">
        <v>0</v>
      </c>
      <c r="AL31" s="268"/>
      <c r="AM31" s="72">
        <v>0</v>
      </c>
      <c r="AN31" s="72">
        <v>0</v>
      </c>
      <c r="AO31" s="72">
        <v>0</v>
      </c>
      <c r="AP31" s="72">
        <v>0</v>
      </c>
      <c r="AQ31" s="72">
        <v>1</v>
      </c>
      <c r="AR31" s="73">
        <v>1</v>
      </c>
      <c r="AS31" s="74">
        <v>1</v>
      </c>
      <c r="AT31" s="71">
        <v>1</v>
      </c>
      <c r="AU31" s="72">
        <v>0</v>
      </c>
      <c r="AV31" s="73">
        <v>1</v>
      </c>
      <c r="AW31" s="268"/>
      <c r="AX31" s="72">
        <v>1</v>
      </c>
      <c r="AY31" s="72">
        <v>1</v>
      </c>
      <c r="AZ31" s="72">
        <v>0</v>
      </c>
      <c r="BA31" s="72">
        <v>0</v>
      </c>
      <c r="BB31" s="72">
        <v>0</v>
      </c>
      <c r="BC31" s="73">
        <v>2</v>
      </c>
      <c r="BD31" s="74">
        <v>3</v>
      </c>
      <c r="BE31" s="71">
        <v>2</v>
      </c>
      <c r="BF31" s="72">
        <v>1</v>
      </c>
      <c r="BG31" s="73">
        <v>3</v>
      </c>
      <c r="BH31" s="268"/>
      <c r="BI31" s="72">
        <v>1</v>
      </c>
      <c r="BJ31" s="72">
        <v>1</v>
      </c>
      <c r="BK31" s="72">
        <v>0</v>
      </c>
      <c r="BL31" s="72">
        <v>0</v>
      </c>
      <c r="BM31" s="72">
        <v>1</v>
      </c>
      <c r="BN31" s="73">
        <v>3</v>
      </c>
      <c r="BO31" s="74">
        <v>6</v>
      </c>
      <c r="BP31" s="71">
        <v>1</v>
      </c>
      <c r="BQ31" s="72">
        <v>0</v>
      </c>
      <c r="BR31" s="73">
        <v>1</v>
      </c>
      <c r="BS31" s="268"/>
      <c r="BT31" s="72">
        <v>0</v>
      </c>
      <c r="BU31" s="72">
        <v>1</v>
      </c>
      <c r="BV31" s="72">
        <v>2</v>
      </c>
      <c r="BW31" s="72">
        <v>2</v>
      </c>
      <c r="BX31" s="72">
        <v>0</v>
      </c>
      <c r="BY31" s="73">
        <v>5</v>
      </c>
      <c r="BZ31" s="74">
        <v>6</v>
      </c>
      <c r="CA31" s="71">
        <v>0</v>
      </c>
      <c r="CB31" s="72">
        <v>0</v>
      </c>
      <c r="CC31" s="73">
        <v>0</v>
      </c>
      <c r="CD31" s="268"/>
      <c r="CE31" s="72">
        <v>0</v>
      </c>
      <c r="CF31" s="72">
        <v>0</v>
      </c>
      <c r="CG31" s="72">
        <v>0</v>
      </c>
      <c r="CH31" s="72">
        <v>0</v>
      </c>
      <c r="CI31" s="72">
        <v>0</v>
      </c>
      <c r="CJ31" s="73">
        <v>0</v>
      </c>
      <c r="CK31" s="74">
        <v>0</v>
      </c>
      <c r="CL31" s="71">
        <v>4</v>
      </c>
      <c r="CM31" s="72">
        <v>1</v>
      </c>
      <c r="CN31" s="73">
        <v>5</v>
      </c>
      <c r="CO31" s="268"/>
      <c r="CP31" s="72">
        <v>2</v>
      </c>
      <c r="CQ31" s="72">
        <v>4</v>
      </c>
      <c r="CR31" s="72">
        <v>2</v>
      </c>
      <c r="CS31" s="72">
        <v>2</v>
      </c>
      <c r="CT31" s="72">
        <v>2</v>
      </c>
      <c r="CU31" s="73">
        <v>12</v>
      </c>
      <c r="CV31" s="74">
        <v>17</v>
      </c>
      <c r="CW31" s="127">
        <v>0</v>
      </c>
      <c r="CX31" s="83">
        <v>0</v>
      </c>
      <c r="CY31" s="84">
        <v>0</v>
      </c>
      <c r="CZ31" s="268"/>
      <c r="DA31" s="83">
        <v>1</v>
      </c>
      <c r="DB31" s="83">
        <v>1</v>
      </c>
      <c r="DC31" s="83">
        <v>1</v>
      </c>
      <c r="DD31" s="83">
        <v>0</v>
      </c>
      <c r="DE31" s="83">
        <v>0</v>
      </c>
      <c r="DF31" s="85">
        <v>3</v>
      </c>
      <c r="DG31" s="86">
        <v>3</v>
      </c>
      <c r="DH31" s="71">
        <v>0</v>
      </c>
      <c r="DI31" s="72">
        <v>0</v>
      </c>
      <c r="DJ31" s="73">
        <v>0</v>
      </c>
      <c r="DK31" s="268"/>
      <c r="DL31" s="72">
        <v>0</v>
      </c>
      <c r="DM31" s="72">
        <v>0</v>
      </c>
      <c r="DN31" s="72">
        <v>0</v>
      </c>
      <c r="DO31" s="72">
        <v>0</v>
      </c>
      <c r="DP31" s="72">
        <v>0</v>
      </c>
      <c r="DQ31" s="73">
        <v>0</v>
      </c>
      <c r="DR31" s="74">
        <v>0</v>
      </c>
      <c r="DS31" s="71">
        <v>0</v>
      </c>
      <c r="DT31" s="72">
        <v>0</v>
      </c>
      <c r="DU31" s="73">
        <v>0</v>
      </c>
      <c r="DV31" s="268"/>
      <c r="DW31" s="72">
        <v>0</v>
      </c>
      <c r="DX31" s="72">
        <v>0</v>
      </c>
      <c r="DY31" s="72">
        <v>0</v>
      </c>
      <c r="DZ31" s="72">
        <v>0</v>
      </c>
      <c r="EA31" s="72">
        <v>0</v>
      </c>
      <c r="EB31" s="73">
        <v>0</v>
      </c>
      <c r="EC31" s="74">
        <v>0</v>
      </c>
      <c r="ED31" s="71">
        <v>0</v>
      </c>
      <c r="EE31" s="72">
        <v>0</v>
      </c>
      <c r="EF31" s="73">
        <v>0</v>
      </c>
      <c r="EG31" s="268"/>
      <c r="EH31" s="72">
        <v>0</v>
      </c>
      <c r="EI31" s="72">
        <v>0</v>
      </c>
      <c r="EJ31" s="72">
        <v>0</v>
      </c>
      <c r="EK31" s="72">
        <v>0</v>
      </c>
      <c r="EL31" s="72">
        <v>0</v>
      </c>
      <c r="EM31" s="73">
        <v>0</v>
      </c>
      <c r="EN31" s="74">
        <v>0</v>
      </c>
      <c r="EO31" s="71">
        <v>0</v>
      </c>
      <c r="EP31" s="72">
        <v>0</v>
      </c>
      <c r="EQ31" s="73">
        <v>0</v>
      </c>
      <c r="ER31" s="268"/>
      <c r="ES31" s="72">
        <v>0</v>
      </c>
      <c r="ET31" s="72">
        <v>0</v>
      </c>
      <c r="EU31" s="72">
        <v>1</v>
      </c>
      <c r="EV31" s="72">
        <v>0</v>
      </c>
      <c r="EW31" s="72">
        <v>0</v>
      </c>
      <c r="EX31" s="73">
        <v>1</v>
      </c>
      <c r="EY31" s="74">
        <v>1</v>
      </c>
      <c r="EZ31" s="71">
        <v>0</v>
      </c>
      <c r="FA31" s="72">
        <v>0</v>
      </c>
      <c r="FB31" s="73">
        <v>0</v>
      </c>
      <c r="FC31" s="268"/>
      <c r="FD31" s="72">
        <v>1</v>
      </c>
      <c r="FE31" s="72">
        <v>1</v>
      </c>
      <c r="FF31" s="72">
        <v>0</v>
      </c>
      <c r="FG31" s="72">
        <v>0</v>
      </c>
      <c r="FH31" s="72">
        <v>0</v>
      </c>
      <c r="FI31" s="73">
        <v>2</v>
      </c>
      <c r="FJ31" s="74">
        <v>2</v>
      </c>
      <c r="FK31" s="71">
        <v>0</v>
      </c>
      <c r="FL31" s="72">
        <v>0</v>
      </c>
      <c r="FM31" s="73">
        <v>0</v>
      </c>
      <c r="FN31" s="268"/>
      <c r="FO31" s="72">
        <v>0</v>
      </c>
      <c r="FP31" s="72">
        <v>0</v>
      </c>
      <c r="FQ31" s="72">
        <v>0</v>
      </c>
      <c r="FR31" s="72">
        <v>0</v>
      </c>
      <c r="FS31" s="72">
        <v>0</v>
      </c>
      <c r="FT31" s="73">
        <v>0</v>
      </c>
      <c r="FU31" s="74">
        <v>0</v>
      </c>
      <c r="FV31" s="71">
        <v>0</v>
      </c>
      <c r="FW31" s="72">
        <v>0</v>
      </c>
      <c r="FX31" s="73">
        <v>0</v>
      </c>
      <c r="FY31" s="268"/>
      <c r="FZ31" s="72">
        <v>0</v>
      </c>
      <c r="GA31" s="72">
        <v>0</v>
      </c>
      <c r="GB31" s="72">
        <v>0</v>
      </c>
      <c r="GC31" s="72">
        <v>0</v>
      </c>
      <c r="GD31" s="72">
        <v>0</v>
      </c>
      <c r="GE31" s="73">
        <v>0</v>
      </c>
      <c r="GF31" s="74">
        <v>0</v>
      </c>
      <c r="GG31" s="71">
        <v>0</v>
      </c>
      <c r="GH31" s="72">
        <v>0</v>
      </c>
      <c r="GI31" s="73">
        <v>0</v>
      </c>
      <c r="GJ31" s="268"/>
      <c r="GK31" s="72">
        <v>1</v>
      </c>
      <c r="GL31" s="72">
        <v>1</v>
      </c>
      <c r="GM31" s="72">
        <v>1</v>
      </c>
      <c r="GN31" s="72">
        <v>0</v>
      </c>
      <c r="GO31" s="72">
        <v>0</v>
      </c>
      <c r="GP31" s="73">
        <v>3</v>
      </c>
      <c r="GQ31" s="74">
        <v>3</v>
      </c>
      <c r="GR31" s="127">
        <v>4</v>
      </c>
      <c r="GS31" s="83">
        <v>1</v>
      </c>
      <c r="GT31" s="84">
        <v>5</v>
      </c>
      <c r="GU31" s="268"/>
      <c r="GV31" s="83">
        <v>3</v>
      </c>
      <c r="GW31" s="83">
        <v>5</v>
      </c>
      <c r="GX31" s="83">
        <v>3</v>
      </c>
      <c r="GY31" s="83">
        <v>2</v>
      </c>
      <c r="GZ31" s="83">
        <v>2</v>
      </c>
      <c r="HA31" s="85">
        <v>15</v>
      </c>
      <c r="HB31" s="86">
        <v>20</v>
      </c>
      <c r="HC31" s="71">
        <v>0</v>
      </c>
      <c r="HD31" s="72">
        <v>0</v>
      </c>
      <c r="HE31" s="73">
        <v>0</v>
      </c>
      <c r="HF31" s="268"/>
      <c r="HG31" s="72">
        <v>0</v>
      </c>
      <c r="HH31" s="72">
        <v>0</v>
      </c>
      <c r="HI31" s="72">
        <v>0</v>
      </c>
      <c r="HJ31" s="72">
        <v>0</v>
      </c>
      <c r="HK31" s="72">
        <v>0</v>
      </c>
      <c r="HL31" s="73">
        <v>0</v>
      </c>
      <c r="HM31" s="74">
        <v>0</v>
      </c>
      <c r="HN31" s="71">
        <v>0</v>
      </c>
      <c r="HO31" s="72">
        <v>0</v>
      </c>
      <c r="HP31" s="73">
        <v>0</v>
      </c>
      <c r="HQ31" s="268"/>
      <c r="HR31" s="72">
        <v>0</v>
      </c>
      <c r="HS31" s="72">
        <v>1</v>
      </c>
      <c r="HT31" s="72">
        <v>0</v>
      </c>
      <c r="HU31" s="72">
        <v>0</v>
      </c>
      <c r="HV31" s="72">
        <v>0</v>
      </c>
      <c r="HW31" s="73">
        <v>1</v>
      </c>
      <c r="HX31" s="74">
        <v>1</v>
      </c>
      <c r="HY31" s="71">
        <v>0</v>
      </c>
      <c r="HZ31" s="72">
        <v>0</v>
      </c>
      <c r="IA31" s="73">
        <v>0</v>
      </c>
      <c r="IB31" s="268"/>
      <c r="IC31" s="72">
        <v>0</v>
      </c>
      <c r="ID31" s="72">
        <v>0</v>
      </c>
      <c r="IE31" s="72">
        <v>0</v>
      </c>
      <c r="IF31" s="72">
        <v>0</v>
      </c>
      <c r="IG31" s="72">
        <v>1</v>
      </c>
      <c r="IH31" s="73">
        <v>1</v>
      </c>
      <c r="II31" s="74">
        <v>1</v>
      </c>
      <c r="IJ31" s="71">
        <v>1</v>
      </c>
      <c r="IK31" s="72">
        <v>0</v>
      </c>
      <c r="IL31" s="73">
        <v>1</v>
      </c>
      <c r="IM31" s="268"/>
      <c r="IN31" s="72">
        <v>1</v>
      </c>
      <c r="IO31" s="72">
        <v>1</v>
      </c>
      <c r="IP31" s="72">
        <v>1</v>
      </c>
      <c r="IQ31" s="72">
        <v>0</v>
      </c>
      <c r="IR31" s="72">
        <v>0</v>
      </c>
      <c r="IS31" s="73">
        <v>3</v>
      </c>
      <c r="IT31" s="74">
        <v>4</v>
      </c>
      <c r="IU31" s="71">
        <v>2</v>
      </c>
      <c r="IV31" s="72">
        <v>1</v>
      </c>
      <c r="IW31" s="73">
        <v>3</v>
      </c>
      <c r="IX31" s="268"/>
      <c r="IY31" s="72">
        <v>2</v>
      </c>
      <c r="IZ31" s="72">
        <v>2</v>
      </c>
      <c r="JA31" s="72">
        <v>0</v>
      </c>
      <c r="JB31" s="72">
        <v>0</v>
      </c>
      <c r="JC31" s="72">
        <v>1</v>
      </c>
      <c r="JD31" s="73">
        <v>5</v>
      </c>
      <c r="JE31" s="74">
        <v>8</v>
      </c>
      <c r="JF31" s="71">
        <v>1</v>
      </c>
      <c r="JG31" s="72">
        <v>0</v>
      </c>
      <c r="JH31" s="73">
        <v>1</v>
      </c>
      <c r="JI31" s="268"/>
      <c r="JJ31" s="72">
        <v>0</v>
      </c>
      <c r="JK31" s="72">
        <v>1</v>
      </c>
      <c r="JL31" s="72">
        <v>2</v>
      </c>
      <c r="JM31" s="72">
        <v>2</v>
      </c>
      <c r="JN31" s="72">
        <v>0</v>
      </c>
      <c r="JO31" s="73">
        <v>5</v>
      </c>
      <c r="JP31" s="74">
        <v>6</v>
      </c>
      <c r="JQ31" s="71">
        <v>0</v>
      </c>
      <c r="JR31" s="72">
        <v>0</v>
      </c>
      <c r="JS31" s="73">
        <v>0</v>
      </c>
      <c r="JT31" s="268"/>
      <c r="JU31" s="72">
        <v>0</v>
      </c>
      <c r="JV31" s="72">
        <v>0</v>
      </c>
      <c r="JW31" s="72">
        <v>0</v>
      </c>
      <c r="JX31" s="72">
        <v>0</v>
      </c>
      <c r="JY31" s="72">
        <v>0</v>
      </c>
      <c r="JZ31" s="73">
        <v>0</v>
      </c>
      <c r="KA31" s="74">
        <v>0</v>
      </c>
      <c r="KB31" s="71">
        <v>4</v>
      </c>
      <c r="KC31" s="72">
        <v>1</v>
      </c>
      <c r="KD31" s="73">
        <v>5</v>
      </c>
      <c r="KE31" s="268"/>
      <c r="KF31" s="72">
        <v>3</v>
      </c>
      <c r="KG31" s="72">
        <v>5</v>
      </c>
      <c r="KH31" s="72">
        <v>3</v>
      </c>
      <c r="KI31" s="72">
        <v>2</v>
      </c>
      <c r="KJ31" s="72">
        <v>2</v>
      </c>
      <c r="KK31" s="73">
        <v>15</v>
      </c>
      <c r="KL31" s="74">
        <v>20</v>
      </c>
    </row>
    <row r="32" spans="1:298" ht="19.5" customHeight="1" x14ac:dyDescent="0.15">
      <c r="A32" s="130" t="s">
        <v>29</v>
      </c>
      <c r="B32" s="345">
        <v>5</v>
      </c>
      <c r="C32" s="83">
        <v>4</v>
      </c>
      <c r="D32" s="84">
        <v>9</v>
      </c>
      <c r="E32" s="268"/>
      <c r="F32" s="83">
        <v>1</v>
      </c>
      <c r="G32" s="83">
        <v>10</v>
      </c>
      <c r="H32" s="83">
        <v>2</v>
      </c>
      <c r="I32" s="83">
        <v>4</v>
      </c>
      <c r="J32" s="83">
        <v>2</v>
      </c>
      <c r="K32" s="85">
        <v>19</v>
      </c>
      <c r="L32" s="86">
        <v>28</v>
      </c>
      <c r="M32" s="71">
        <v>0</v>
      </c>
      <c r="N32" s="72">
        <v>0</v>
      </c>
      <c r="O32" s="73">
        <v>0</v>
      </c>
      <c r="P32" s="268"/>
      <c r="Q32" s="72">
        <v>0</v>
      </c>
      <c r="R32" s="72">
        <v>0</v>
      </c>
      <c r="S32" s="72">
        <v>0</v>
      </c>
      <c r="T32" s="72">
        <v>0</v>
      </c>
      <c r="U32" s="72">
        <v>1</v>
      </c>
      <c r="V32" s="73">
        <v>1</v>
      </c>
      <c r="W32" s="74">
        <v>1</v>
      </c>
      <c r="X32" s="71">
        <v>0</v>
      </c>
      <c r="Y32" s="72">
        <v>0</v>
      </c>
      <c r="Z32" s="73">
        <v>0</v>
      </c>
      <c r="AA32" s="268"/>
      <c r="AB32" s="72">
        <v>1</v>
      </c>
      <c r="AC32" s="72">
        <v>0</v>
      </c>
      <c r="AD32" s="72">
        <v>0</v>
      </c>
      <c r="AE32" s="72">
        <v>0</v>
      </c>
      <c r="AF32" s="72">
        <v>0</v>
      </c>
      <c r="AG32" s="73">
        <v>1</v>
      </c>
      <c r="AH32" s="74">
        <v>1</v>
      </c>
      <c r="AI32" s="71">
        <v>2</v>
      </c>
      <c r="AJ32" s="72">
        <v>1</v>
      </c>
      <c r="AK32" s="73">
        <v>3</v>
      </c>
      <c r="AL32" s="268"/>
      <c r="AM32" s="72">
        <v>0</v>
      </c>
      <c r="AN32" s="72">
        <v>5</v>
      </c>
      <c r="AO32" s="72">
        <v>0</v>
      </c>
      <c r="AP32" s="72">
        <v>0</v>
      </c>
      <c r="AQ32" s="72">
        <v>1</v>
      </c>
      <c r="AR32" s="73">
        <v>6</v>
      </c>
      <c r="AS32" s="74">
        <v>9</v>
      </c>
      <c r="AT32" s="71">
        <v>0</v>
      </c>
      <c r="AU32" s="72">
        <v>1</v>
      </c>
      <c r="AV32" s="73">
        <v>1</v>
      </c>
      <c r="AW32" s="268"/>
      <c r="AX32" s="72">
        <v>0</v>
      </c>
      <c r="AY32" s="72">
        <v>1</v>
      </c>
      <c r="AZ32" s="72">
        <v>0</v>
      </c>
      <c r="BA32" s="72">
        <v>1</v>
      </c>
      <c r="BB32" s="72">
        <v>0</v>
      </c>
      <c r="BC32" s="73">
        <v>2</v>
      </c>
      <c r="BD32" s="74">
        <v>3</v>
      </c>
      <c r="BE32" s="71">
        <v>2</v>
      </c>
      <c r="BF32" s="72">
        <v>2</v>
      </c>
      <c r="BG32" s="73">
        <v>4</v>
      </c>
      <c r="BH32" s="268"/>
      <c r="BI32" s="72">
        <v>0</v>
      </c>
      <c r="BJ32" s="72">
        <v>3</v>
      </c>
      <c r="BK32" s="72">
        <v>0</v>
      </c>
      <c r="BL32" s="72">
        <v>2</v>
      </c>
      <c r="BM32" s="72">
        <v>0</v>
      </c>
      <c r="BN32" s="73">
        <v>5</v>
      </c>
      <c r="BO32" s="74">
        <v>9</v>
      </c>
      <c r="BP32" s="71">
        <v>1</v>
      </c>
      <c r="BQ32" s="72">
        <v>0</v>
      </c>
      <c r="BR32" s="73">
        <v>1</v>
      </c>
      <c r="BS32" s="268"/>
      <c r="BT32" s="72">
        <v>0</v>
      </c>
      <c r="BU32" s="72">
        <v>1</v>
      </c>
      <c r="BV32" s="72">
        <v>2</v>
      </c>
      <c r="BW32" s="72">
        <v>1</v>
      </c>
      <c r="BX32" s="72">
        <v>0</v>
      </c>
      <c r="BY32" s="73">
        <v>4</v>
      </c>
      <c r="BZ32" s="74">
        <v>5</v>
      </c>
      <c r="CA32" s="71">
        <v>0</v>
      </c>
      <c r="CB32" s="72">
        <v>0</v>
      </c>
      <c r="CC32" s="73">
        <v>0</v>
      </c>
      <c r="CD32" s="268"/>
      <c r="CE32" s="72">
        <v>0</v>
      </c>
      <c r="CF32" s="72">
        <v>0</v>
      </c>
      <c r="CG32" s="72">
        <v>0</v>
      </c>
      <c r="CH32" s="72">
        <v>0</v>
      </c>
      <c r="CI32" s="72">
        <v>0</v>
      </c>
      <c r="CJ32" s="73">
        <v>0</v>
      </c>
      <c r="CK32" s="74">
        <v>0</v>
      </c>
      <c r="CL32" s="71">
        <v>5</v>
      </c>
      <c r="CM32" s="72">
        <v>4</v>
      </c>
      <c r="CN32" s="73">
        <v>9</v>
      </c>
      <c r="CO32" s="268"/>
      <c r="CP32" s="72">
        <v>1</v>
      </c>
      <c r="CQ32" s="72">
        <v>10</v>
      </c>
      <c r="CR32" s="72">
        <v>2</v>
      </c>
      <c r="CS32" s="72">
        <v>4</v>
      </c>
      <c r="CT32" s="72">
        <v>2</v>
      </c>
      <c r="CU32" s="73">
        <v>19</v>
      </c>
      <c r="CV32" s="74">
        <v>28</v>
      </c>
      <c r="CW32" s="127">
        <v>0</v>
      </c>
      <c r="CX32" s="83">
        <v>0</v>
      </c>
      <c r="CY32" s="84">
        <v>0</v>
      </c>
      <c r="CZ32" s="268"/>
      <c r="DA32" s="83">
        <v>2</v>
      </c>
      <c r="DB32" s="83">
        <v>0</v>
      </c>
      <c r="DC32" s="83">
        <v>0</v>
      </c>
      <c r="DD32" s="83">
        <v>0</v>
      </c>
      <c r="DE32" s="83">
        <v>1</v>
      </c>
      <c r="DF32" s="85">
        <v>3</v>
      </c>
      <c r="DG32" s="86">
        <v>3</v>
      </c>
      <c r="DH32" s="71">
        <v>0</v>
      </c>
      <c r="DI32" s="72">
        <v>0</v>
      </c>
      <c r="DJ32" s="73">
        <v>0</v>
      </c>
      <c r="DK32" s="268"/>
      <c r="DL32" s="72">
        <v>0</v>
      </c>
      <c r="DM32" s="72">
        <v>0</v>
      </c>
      <c r="DN32" s="72">
        <v>0</v>
      </c>
      <c r="DO32" s="72">
        <v>0</v>
      </c>
      <c r="DP32" s="72">
        <v>0</v>
      </c>
      <c r="DQ32" s="73">
        <v>0</v>
      </c>
      <c r="DR32" s="74">
        <v>0</v>
      </c>
      <c r="DS32" s="71">
        <v>0</v>
      </c>
      <c r="DT32" s="72">
        <v>0</v>
      </c>
      <c r="DU32" s="73">
        <v>0</v>
      </c>
      <c r="DV32" s="268"/>
      <c r="DW32" s="72">
        <v>0</v>
      </c>
      <c r="DX32" s="72">
        <v>0</v>
      </c>
      <c r="DY32" s="72">
        <v>0</v>
      </c>
      <c r="DZ32" s="72">
        <v>0</v>
      </c>
      <c r="EA32" s="72">
        <v>0</v>
      </c>
      <c r="EB32" s="73">
        <v>0</v>
      </c>
      <c r="EC32" s="74">
        <v>0</v>
      </c>
      <c r="ED32" s="71">
        <v>0</v>
      </c>
      <c r="EE32" s="72">
        <v>0</v>
      </c>
      <c r="EF32" s="73">
        <v>0</v>
      </c>
      <c r="EG32" s="268"/>
      <c r="EH32" s="72">
        <v>0</v>
      </c>
      <c r="EI32" s="72">
        <v>0</v>
      </c>
      <c r="EJ32" s="72">
        <v>0</v>
      </c>
      <c r="EK32" s="72">
        <v>0</v>
      </c>
      <c r="EL32" s="72">
        <v>0</v>
      </c>
      <c r="EM32" s="73">
        <v>0</v>
      </c>
      <c r="EN32" s="74">
        <v>0</v>
      </c>
      <c r="EO32" s="71">
        <v>0</v>
      </c>
      <c r="EP32" s="72">
        <v>0</v>
      </c>
      <c r="EQ32" s="73">
        <v>0</v>
      </c>
      <c r="ER32" s="268"/>
      <c r="ES32" s="72">
        <v>0</v>
      </c>
      <c r="ET32" s="72">
        <v>0</v>
      </c>
      <c r="EU32" s="72">
        <v>0</v>
      </c>
      <c r="EV32" s="72">
        <v>0</v>
      </c>
      <c r="EW32" s="72">
        <v>0</v>
      </c>
      <c r="EX32" s="73">
        <v>0</v>
      </c>
      <c r="EY32" s="74">
        <v>0</v>
      </c>
      <c r="EZ32" s="71">
        <v>0</v>
      </c>
      <c r="FA32" s="72">
        <v>0</v>
      </c>
      <c r="FB32" s="73">
        <v>0</v>
      </c>
      <c r="FC32" s="268"/>
      <c r="FD32" s="72">
        <v>1</v>
      </c>
      <c r="FE32" s="72">
        <v>0</v>
      </c>
      <c r="FF32" s="72">
        <v>0</v>
      </c>
      <c r="FG32" s="72">
        <v>0</v>
      </c>
      <c r="FH32" s="72">
        <v>0</v>
      </c>
      <c r="FI32" s="73">
        <v>1</v>
      </c>
      <c r="FJ32" s="74">
        <v>1</v>
      </c>
      <c r="FK32" s="71">
        <v>0</v>
      </c>
      <c r="FL32" s="72">
        <v>0</v>
      </c>
      <c r="FM32" s="73">
        <v>0</v>
      </c>
      <c r="FN32" s="268"/>
      <c r="FO32" s="72">
        <v>1</v>
      </c>
      <c r="FP32" s="72">
        <v>0</v>
      </c>
      <c r="FQ32" s="72">
        <v>0</v>
      </c>
      <c r="FR32" s="72">
        <v>0</v>
      </c>
      <c r="FS32" s="72">
        <v>1</v>
      </c>
      <c r="FT32" s="73">
        <v>2</v>
      </c>
      <c r="FU32" s="74">
        <v>2</v>
      </c>
      <c r="FV32" s="71">
        <v>0</v>
      </c>
      <c r="FW32" s="72">
        <v>0</v>
      </c>
      <c r="FX32" s="73">
        <v>0</v>
      </c>
      <c r="FY32" s="268"/>
      <c r="FZ32" s="72">
        <v>0</v>
      </c>
      <c r="GA32" s="72">
        <v>0</v>
      </c>
      <c r="GB32" s="72">
        <v>0</v>
      </c>
      <c r="GC32" s="72">
        <v>0</v>
      </c>
      <c r="GD32" s="72">
        <v>0</v>
      </c>
      <c r="GE32" s="73">
        <v>0</v>
      </c>
      <c r="GF32" s="74">
        <v>0</v>
      </c>
      <c r="GG32" s="71">
        <v>0</v>
      </c>
      <c r="GH32" s="72">
        <v>0</v>
      </c>
      <c r="GI32" s="73">
        <v>0</v>
      </c>
      <c r="GJ32" s="268"/>
      <c r="GK32" s="72">
        <v>2</v>
      </c>
      <c r="GL32" s="72">
        <v>0</v>
      </c>
      <c r="GM32" s="72">
        <v>0</v>
      </c>
      <c r="GN32" s="72">
        <v>0</v>
      </c>
      <c r="GO32" s="72">
        <v>1</v>
      </c>
      <c r="GP32" s="73">
        <v>3</v>
      </c>
      <c r="GQ32" s="74">
        <v>3</v>
      </c>
      <c r="GR32" s="127">
        <v>5</v>
      </c>
      <c r="GS32" s="83">
        <v>4</v>
      </c>
      <c r="GT32" s="84">
        <v>9</v>
      </c>
      <c r="GU32" s="268"/>
      <c r="GV32" s="83">
        <v>3</v>
      </c>
      <c r="GW32" s="83">
        <v>10</v>
      </c>
      <c r="GX32" s="83">
        <v>2</v>
      </c>
      <c r="GY32" s="83">
        <v>4</v>
      </c>
      <c r="GZ32" s="83">
        <v>3</v>
      </c>
      <c r="HA32" s="85">
        <v>22</v>
      </c>
      <c r="HB32" s="86">
        <v>31</v>
      </c>
      <c r="HC32" s="71">
        <v>0</v>
      </c>
      <c r="HD32" s="72">
        <v>0</v>
      </c>
      <c r="HE32" s="73">
        <v>0</v>
      </c>
      <c r="HF32" s="268"/>
      <c r="HG32" s="72">
        <v>0</v>
      </c>
      <c r="HH32" s="72">
        <v>0</v>
      </c>
      <c r="HI32" s="72">
        <v>0</v>
      </c>
      <c r="HJ32" s="72">
        <v>0</v>
      </c>
      <c r="HK32" s="72">
        <v>1</v>
      </c>
      <c r="HL32" s="73">
        <v>1</v>
      </c>
      <c r="HM32" s="74">
        <v>1</v>
      </c>
      <c r="HN32" s="71">
        <v>0</v>
      </c>
      <c r="HO32" s="72">
        <v>0</v>
      </c>
      <c r="HP32" s="73">
        <v>0</v>
      </c>
      <c r="HQ32" s="268"/>
      <c r="HR32" s="72">
        <v>1</v>
      </c>
      <c r="HS32" s="72">
        <v>0</v>
      </c>
      <c r="HT32" s="72">
        <v>0</v>
      </c>
      <c r="HU32" s="72">
        <v>0</v>
      </c>
      <c r="HV32" s="72">
        <v>0</v>
      </c>
      <c r="HW32" s="73">
        <v>1</v>
      </c>
      <c r="HX32" s="74">
        <v>1</v>
      </c>
      <c r="HY32" s="71">
        <v>2</v>
      </c>
      <c r="HZ32" s="72">
        <v>1</v>
      </c>
      <c r="IA32" s="73">
        <v>3</v>
      </c>
      <c r="IB32" s="268"/>
      <c r="IC32" s="72">
        <v>0</v>
      </c>
      <c r="ID32" s="72">
        <v>5</v>
      </c>
      <c r="IE32" s="72">
        <v>0</v>
      </c>
      <c r="IF32" s="72">
        <v>0</v>
      </c>
      <c r="IG32" s="72">
        <v>1</v>
      </c>
      <c r="IH32" s="73">
        <v>6</v>
      </c>
      <c r="II32" s="74">
        <v>9</v>
      </c>
      <c r="IJ32" s="71">
        <v>0</v>
      </c>
      <c r="IK32" s="72">
        <v>1</v>
      </c>
      <c r="IL32" s="73">
        <v>1</v>
      </c>
      <c r="IM32" s="268"/>
      <c r="IN32" s="72">
        <v>0</v>
      </c>
      <c r="IO32" s="72">
        <v>1</v>
      </c>
      <c r="IP32" s="72">
        <v>0</v>
      </c>
      <c r="IQ32" s="72">
        <v>1</v>
      </c>
      <c r="IR32" s="72">
        <v>0</v>
      </c>
      <c r="IS32" s="73">
        <v>2</v>
      </c>
      <c r="IT32" s="74">
        <v>3</v>
      </c>
      <c r="IU32" s="71">
        <v>2</v>
      </c>
      <c r="IV32" s="72">
        <v>2</v>
      </c>
      <c r="IW32" s="73">
        <v>4</v>
      </c>
      <c r="IX32" s="268"/>
      <c r="IY32" s="72">
        <v>1</v>
      </c>
      <c r="IZ32" s="72">
        <v>3</v>
      </c>
      <c r="JA32" s="72">
        <v>0</v>
      </c>
      <c r="JB32" s="72">
        <v>2</v>
      </c>
      <c r="JC32" s="72">
        <v>0</v>
      </c>
      <c r="JD32" s="73">
        <v>6</v>
      </c>
      <c r="JE32" s="74">
        <v>10</v>
      </c>
      <c r="JF32" s="71">
        <v>1</v>
      </c>
      <c r="JG32" s="72">
        <v>0</v>
      </c>
      <c r="JH32" s="73">
        <v>1</v>
      </c>
      <c r="JI32" s="268"/>
      <c r="JJ32" s="72">
        <v>1</v>
      </c>
      <c r="JK32" s="72">
        <v>1</v>
      </c>
      <c r="JL32" s="72">
        <v>2</v>
      </c>
      <c r="JM32" s="72">
        <v>1</v>
      </c>
      <c r="JN32" s="72">
        <v>1</v>
      </c>
      <c r="JO32" s="73">
        <v>6</v>
      </c>
      <c r="JP32" s="74">
        <v>7</v>
      </c>
      <c r="JQ32" s="71">
        <v>0</v>
      </c>
      <c r="JR32" s="72">
        <v>0</v>
      </c>
      <c r="JS32" s="73">
        <v>0</v>
      </c>
      <c r="JT32" s="268"/>
      <c r="JU32" s="72">
        <v>0</v>
      </c>
      <c r="JV32" s="72">
        <v>0</v>
      </c>
      <c r="JW32" s="72">
        <v>0</v>
      </c>
      <c r="JX32" s="72">
        <v>0</v>
      </c>
      <c r="JY32" s="72">
        <v>0</v>
      </c>
      <c r="JZ32" s="73">
        <v>0</v>
      </c>
      <c r="KA32" s="74">
        <v>0</v>
      </c>
      <c r="KB32" s="71">
        <v>5</v>
      </c>
      <c r="KC32" s="72">
        <v>4</v>
      </c>
      <c r="KD32" s="73">
        <v>9</v>
      </c>
      <c r="KE32" s="268"/>
      <c r="KF32" s="72">
        <v>3</v>
      </c>
      <c r="KG32" s="72">
        <v>10</v>
      </c>
      <c r="KH32" s="72">
        <v>2</v>
      </c>
      <c r="KI32" s="72">
        <v>4</v>
      </c>
      <c r="KJ32" s="72">
        <v>3</v>
      </c>
      <c r="KK32" s="73">
        <v>22</v>
      </c>
      <c r="KL32" s="74">
        <v>31</v>
      </c>
    </row>
    <row r="33" spans="1:298" ht="19.5" customHeight="1" x14ac:dyDescent="0.15">
      <c r="A33" s="130" t="s">
        <v>30</v>
      </c>
      <c r="B33" s="345">
        <v>2</v>
      </c>
      <c r="C33" s="83">
        <v>2</v>
      </c>
      <c r="D33" s="84">
        <v>4</v>
      </c>
      <c r="E33" s="268"/>
      <c r="F33" s="83">
        <v>6</v>
      </c>
      <c r="G33" s="83">
        <v>10</v>
      </c>
      <c r="H33" s="83">
        <v>4</v>
      </c>
      <c r="I33" s="83">
        <v>5</v>
      </c>
      <c r="J33" s="83">
        <v>5</v>
      </c>
      <c r="K33" s="85">
        <v>30</v>
      </c>
      <c r="L33" s="86">
        <v>34</v>
      </c>
      <c r="M33" s="71">
        <v>0</v>
      </c>
      <c r="N33" s="72">
        <v>0</v>
      </c>
      <c r="O33" s="73">
        <v>0</v>
      </c>
      <c r="P33" s="268"/>
      <c r="Q33" s="72">
        <v>1</v>
      </c>
      <c r="R33" s="72">
        <v>1</v>
      </c>
      <c r="S33" s="72">
        <v>0</v>
      </c>
      <c r="T33" s="72">
        <v>1</v>
      </c>
      <c r="U33" s="72">
        <v>0</v>
      </c>
      <c r="V33" s="73">
        <v>3</v>
      </c>
      <c r="W33" s="74">
        <v>3</v>
      </c>
      <c r="X33" s="71">
        <v>0</v>
      </c>
      <c r="Y33" s="72">
        <v>0</v>
      </c>
      <c r="Z33" s="73">
        <v>0</v>
      </c>
      <c r="AA33" s="268"/>
      <c r="AB33" s="72">
        <v>0</v>
      </c>
      <c r="AC33" s="72">
        <v>1</v>
      </c>
      <c r="AD33" s="72">
        <v>1</v>
      </c>
      <c r="AE33" s="72">
        <v>0</v>
      </c>
      <c r="AF33" s="72">
        <v>0</v>
      </c>
      <c r="AG33" s="73">
        <v>2</v>
      </c>
      <c r="AH33" s="74">
        <v>2</v>
      </c>
      <c r="AI33" s="71">
        <v>0</v>
      </c>
      <c r="AJ33" s="72">
        <v>0</v>
      </c>
      <c r="AK33" s="73">
        <v>0</v>
      </c>
      <c r="AL33" s="268"/>
      <c r="AM33" s="72">
        <v>0</v>
      </c>
      <c r="AN33" s="72">
        <v>1</v>
      </c>
      <c r="AO33" s="72">
        <v>0</v>
      </c>
      <c r="AP33" s="72">
        <v>1</v>
      </c>
      <c r="AQ33" s="72">
        <v>0</v>
      </c>
      <c r="AR33" s="73">
        <v>2</v>
      </c>
      <c r="AS33" s="74">
        <v>2</v>
      </c>
      <c r="AT33" s="71">
        <v>1</v>
      </c>
      <c r="AU33" s="72">
        <v>1</v>
      </c>
      <c r="AV33" s="73">
        <v>2</v>
      </c>
      <c r="AW33" s="268"/>
      <c r="AX33" s="72">
        <v>1</v>
      </c>
      <c r="AY33" s="72">
        <v>2</v>
      </c>
      <c r="AZ33" s="72">
        <v>1</v>
      </c>
      <c r="BA33" s="72">
        <v>0</v>
      </c>
      <c r="BB33" s="72">
        <v>0</v>
      </c>
      <c r="BC33" s="73">
        <v>4</v>
      </c>
      <c r="BD33" s="74">
        <v>6</v>
      </c>
      <c r="BE33" s="71">
        <v>1</v>
      </c>
      <c r="BF33" s="72">
        <v>1</v>
      </c>
      <c r="BG33" s="73">
        <v>2</v>
      </c>
      <c r="BH33" s="268"/>
      <c r="BI33" s="72">
        <v>2</v>
      </c>
      <c r="BJ33" s="72">
        <v>3</v>
      </c>
      <c r="BK33" s="72">
        <v>2</v>
      </c>
      <c r="BL33" s="72">
        <v>2</v>
      </c>
      <c r="BM33" s="72">
        <v>1</v>
      </c>
      <c r="BN33" s="73">
        <v>10</v>
      </c>
      <c r="BO33" s="74">
        <v>12</v>
      </c>
      <c r="BP33" s="71">
        <v>0</v>
      </c>
      <c r="BQ33" s="72">
        <v>0</v>
      </c>
      <c r="BR33" s="73">
        <v>0</v>
      </c>
      <c r="BS33" s="268"/>
      <c r="BT33" s="72">
        <v>2</v>
      </c>
      <c r="BU33" s="72">
        <v>2</v>
      </c>
      <c r="BV33" s="72">
        <v>0</v>
      </c>
      <c r="BW33" s="72">
        <v>1</v>
      </c>
      <c r="BX33" s="72">
        <v>4</v>
      </c>
      <c r="BY33" s="73">
        <v>9</v>
      </c>
      <c r="BZ33" s="74">
        <v>9</v>
      </c>
      <c r="CA33" s="71">
        <v>0</v>
      </c>
      <c r="CB33" s="72">
        <v>0</v>
      </c>
      <c r="CC33" s="73">
        <v>0</v>
      </c>
      <c r="CD33" s="268"/>
      <c r="CE33" s="72">
        <v>0</v>
      </c>
      <c r="CF33" s="72">
        <v>0</v>
      </c>
      <c r="CG33" s="72">
        <v>0</v>
      </c>
      <c r="CH33" s="72">
        <v>0</v>
      </c>
      <c r="CI33" s="72">
        <v>0</v>
      </c>
      <c r="CJ33" s="73">
        <v>0</v>
      </c>
      <c r="CK33" s="74">
        <v>0</v>
      </c>
      <c r="CL33" s="71">
        <v>2</v>
      </c>
      <c r="CM33" s="72">
        <v>2</v>
      </c>
      <c r="CN33" s="73">
        <v>4</v>
      </c>
      <c r="CO33" s="268"/>
      <c r="CP33" s="72">
        <v>6</v>
      </c>
      <c r="CQ33" s="72">
        <v>10</v>
      </c>
      <c r="CR33" s="72">
        <v>4</v>
      </c>
      <c r="CS33" s="72">
        <v>5</v>
      </c>
      <c r="CT33" s="72">
        <v>5</v>
      </c>
      <c r="CU33" s="73">
        <v>30</v>
      </c>
      <c r="CV33" s="74">
        <v>34</v>
      </c>
      <c r="CW33" s="127">
        <v>1</v>
      </c>
      <c r="CX33" s="83">
        <v>2</v>
      </c>
      <c r="CY33" s="84">
        <v>3</v>
      </c>
      <c r="CZ33" s="268"/>
      <c r="DA33" s="83">
        <v>0</v>
      </c>
      <c r="DB33" s="83">
        <v>2</v>
      </c>
      <c r="DC33" s="83">
        <v>0</v>
      </c>
      <c r="DD33" s="83">
        <v>1</v>
      </c>
      <c r="DE33" s="83">
        <v>1</v>
      </c>
      <c r="DF33" s="85">
        <v>4</v>
      </c>
      <c r="DG33" s="86">
        <v>7</v>
      </c>
      <c r="DH33" s="71">
        <v>0</v>
      </c>
      <c r="DI33" s="72">
        <v>0</v>
      </c>
      <c r="DJ33" s="73">
        <v>0</v>
      </c>
      <c r="DK33" s="268"/>
      <c r="DL33" s="72">
        <v>0</v>
      </c>
      <c r="DM33" s="72">
        <v>0</v>
      </c>
      <c r="DN33" s="72">
        <v>0</v>
      </c>
      <c r="DO33" s="72">
        <v>0</v>
      </c>
      <c r="DP33" s="72">
        <v>0</v>
      </c>
      <c r="DQ33" s="73">
        <v>0</v>
      </c>
      <c r="DR33" s="74">
        <v>0</v>
      </c>
      <c r="DS33" s="71">
        <v>0</v>
      </c>
      <c r="DT33" s="72">
        <v>0</v>
      </c>
      <c r="DU33" s="73">
        <v>0</v>
      </c>
      <c r="DV33" s="268"/>
      <c r="DW33" s="72">
        <v>0</v>
      </c>
      <c r="DX33" s="72">
        <v>0</v>
      </c>
      <c r="DY33" s="72">
        <v>0</v>
      </c>
      <c r="DZ33" s="72">
        <v>0</v>
      </c>
      <c r="EA33" s="72">
        <v>0</v>
      </c>
      <c r="EB33" s="73">
        <v>0</v>
      </c>
      <c r="EC33" s="74">
        <v>0</v>
      </c>
      <c r="ED33" s="71">
        <v>0</v>
      </c>
      <c r="EE33" s="72">
        <v>0</v>
      </c>
      <c r="EF33" s="73">
        <v>0</v>
      </c>
      <c r="EG33" s="268"/>
      <c r="EH33" s="72">
        <v>0</v>
      </c>
      <c r="EI33" s="72">
        <v>0</v>
      </c>
      <c r="EJ33" s="72">
        <v>0</v>
      </c>
      <c r="EK33" s="72">
        <v>1</v>
      </c>
      <c r="EL33" s="72">
        <v>0</v>
      </c>
      <c r="EM33" s="73">
        <v>1</v>
      </c>
      <c r="EN33" s="74">
        <v>1</v>
      </c>
      <c r="EO33" s="71">
        <v>0</v>
      </c>
      <c r="EP33" s="72">
        <v>0</v>
      </c>
      <c r="EQ33" s="73">
        <v>0</v>
      </c>
      <c r="ER33" s="268"/>
      <c r="ES33" s="72">
        <v>0</v>
      </c>
      <c r="ET33" s="72">
        <v>0</v>
      </c>
      <c r="EU33" s="72">
        <v>0</v>
      </c>
      <c r="EV33" s="72">
        <v>0</v>
      </c>
      <c r="EW33" s="72">
        <v>0</v>
      </c>
      <c r="EX33" s="73">
        <v>0</v>
      </c>
      <c r="EY33" s="74">
        <v>0</v>
      </c>
      <c r="EZ33" s="71">
        <v>1</v>
      </c>
      <c r="FA33" s="72">
        <v>1</v>
      </c>
      <c r="FB33" s="73">
        <v>2</v>
      </c>
      <c r="FC33" s="268"/>
      <c r="FD33" s="72">
        <v>0</v>
      </c>
      <c r="FE33" s="72">
        <v>0</v>
      </c>
      <c r="FF33" s="72">
        <v>0</v>
      </c>
      <c r="FG33" s="72">
        <v>0</v>
      </c>
      <c r="FH33" s="72">
        <v>1</v>
      </c>
      <c r="FI33" s="73">
        <v>1</v>
      </c>
      <c r="FJ33" s="74">
        <v>3</v>
      </c>
      <c r="FK33" s="71">
        <v>0</v>
      </c>
      <c r="FL33" s="72">
        <v>1</v>
      </c>
      <c r="FM33" s="73">
        <v>1</v>
      </c>
      <c r="FN33" s="268"/>
      <c r="FO33" s="72">
        <v>0</v>
      </c>
      <c r="FP33" s="72">
        <v>2</v>
      </c>
      <c r="FQ33" s="72">
        <v>0</v>
      </c>
      <c r="FR33" s="72">
        <v>0</v>
      </c>
      <c r="FS33" s="72">
        <v>0</v>
      </c>
      <c r="FT33" s="73">
        <v>2</v>
      </c>
      <c r="FU33" s="74">
        <v>3</v>
      </c>
      <c r="FV33" s="71">
        <v>0</v>
      </c>
      <c r="FW33" s="72">
        <v>0</v>
      </c>
      <c r="FX33" s="73">
        <v>0</v>
      </c>
      <c r="FY33" s="268"/>
      <c r="FZ33" s="72">
        <v>0</v>
      </c>
      <c r="GA33" s="72">
        <v>0</v>
      </c>
      <c r="GB33" s="72">
        <v>0</v>
      </c>
      <c r="GC33" s="72">
        <v>0</v>
      </c>
      <c r="GD33" s="72">
        <v>0</v>
      </c>
      <c r="GE33" s="73">
        <v>0</v>
      </c>
      <c r="GF33" s="74">
        <v>0</v>
      </c>
      <c r="GG33" s="71">
        <v>1</v>
      </c>
      <c r="GH33" s="72">
        <v>2</v>
      </c>
      <c r="GI33" s="73">
        <v>3</v>
      </c>
      <c r="GJ33" s="268"/>
      <c r="GK33" s="72">
        <v>0</v>
      </c>
      <c r="GL33" s="72">
        <v>2</v>
      </c>
      <c r="GM33" s="72">
        <v>0</v>
      </c>
      <c r="GN33" s="72">
        <v>1</v>
      </c>
      <c r="GO33" s="72">
        <v>1</v>
      </c>
      <c r="GP33" s="73">
        <v>4</v>
      </c>
      <c r="GQ33" s="74">
        <v>7</v>
      </c>
      <c r="GR33" s="127">
        <v>3</v>
      </c>
      <c r="GS33" s="83">
        <v>4</v>
      </c>
      <c r="GT33" s="84">
        <v>7</v>
      </c>
      <c r="GU33" s="268"/>
      <c r="GV33" s="83">
        <v>6</v>
      </c>
      <c r="GW33" s="83">
        <v>12</v>
      </c>
      <c r="GX33" s="83">
        <v>4</v>
      </c>
      <c r="GY33" s="83">
        <v>6</v>
      </c>
      <c r="GZ33" s="83">
        <v>6</v>
      </c>
      <c r="HA33" s="85">
        <v>34</v>
      </c>
      <c r="HB33" s="86">
        <v>41</v>
      </c>
      <c r="HC33" s="71">
        <v>0</v>
      </c>
      <c r="HD33" s="72">
        <v>0</v>
      </c>
      <c r="HE33" s="73">
        <v>0</v>
      </c>
      <c r="HF33" s="268"/>
      <c r="HG33" s="72">
        <v>1</v>
      </c>
      <c r="HH33" s="72">
        <v>1</v>
      </c>
      <c r="HI33" s="72">
        <v>0</v>
      </c>
      <c r="HJ33" s="72">
        <v>1</v>
      </c>
      <c r="HK33" s="72">
        <v>0</v>
      </c>
      <c r="HL33" s="73">
        <v>3</v>
      </c>
      <c r="HM33" s="74">
        <v>3</v>
      </c>
      <c r="HN33" s="71">
        <v>0</v>
      </c>
      <c r="HO33" s="72">
        <v>0</v>
      </c>
      <c r="HP33" s="73">
        <v>0</v>
      </c>
      <c r="HQ33" s="268"/>
      <c r="HR33" s="72">
        <v>0</v>
      </c>
      <c r="HS33" s="72">
        <v>1</v>
      </c>
      <c r="HT33" s="72">
        <v>1</v>
      </c>
      <c r="HU33" s="72">
        <v>0</v>
      </c>
      <c r="HV33" s="72">
        <v>0</v>
      </c>
      <c r="HW33" s="73">
        <v>2</v>
      </c>
      <c r="HX33" s="74">
        <v>2</v>
      </c>
      <c r="HY33" s="71">
        <v>0</v>
      </c>
      <c r="HZ33" s="72">
        <v>0</v>
      </c>
      <c r="IA33" s="73">
        <v>0</v>
      </c>
      <c r="IB33" s="268"/>
      <c r="IC33" s="72">
        <v>0</v>
      </c>
      <c r="ID33" s="72">
        <v>1</v>
      </c>
      <c r="IE33" s="72">
        <v>0</v>
      </c>
      <c r="IF33" s="72">
        <v>2</v>
      </c>
      <c r="IG33" s="72">
        <v>0</v>
      </c>
      <c r="IH33" s="73">
        <v>3</v>
      </c>
      <c r="II33" s="74">
        <v>3</v>
      </c>
      <c r="IJ33" s="71">
        <v>1</v>
      </c>
      <c r="IK33" s="72">
        <v>1</v>
      </c>
      <c r="IL33" s="73">
        <v>2</v>
      </c>
      <c r="IM33" s="268"/>
      <c r="IN33" s="72">
        <v>1</v>
      </c>
      <c r="IO33" s="72">
        <v>2</v>
      </c>
      <c r="IP33" s="72">
        <v>1</v>
      </c>
      <c r="IQ33" s="72">
        <v>0</v>
      </c>
      <c r="IR33" s="72">
        <v>0</v>
      </c>
      <c r="IS33" s="73">
        <v>4</v>
      </c>
      <c r="IT33" s="74">
        <v>6</v>
      </c>
      <c r="IU33" s="71">
        <v>2</v>
      </c>
      <c r="IV33" s="72">
        <v>2</v>
      </c>
      <c r="IW33" s="73">
        <v>4</v>
      </c>
      <c r="IX33" s="268"/>
      <c r="IY33" s="72">
        <v>2</v>
      </c>
      <c r="IZ33" s="72">
        <v>3</v>
      </c>
      <c r="JA33" s="72">
        <v>2</v>
      </c>
      <c r="JB33" s="72">
        <v>2</v>
      </c>
      <c r="JC33" s="72">
        <v>2</v>
      </c>
      <c r="JD33" s="73">
        <v>11</v>
      </c>
      <c r="JE33" s="74">
        <v>15</v>
      </c>
      <c r="JF33" s="71">
        <v>0</v>
      </c>
      <c r="JG33" s="72">
        <v>1</v>
      </c>
      <c r="JH33" s="73">
        <v>1</v>
      </c>
      <c r="JI33" s="268"/>
      <c r="JJ33" s="72">
        <v>2</v>
      </c>
      <c r="JK33" s="72">
        <v>4</v>
      </c>
      <c r="JL33" s="72">
        <v>0</v>
      </c>
      <c r="JM33" s="72">
        <v>1</v>
      </c>
      <c r="JN33" s="72">
        <v>4</v>
      </c>
      <c r="JO33" s="73">
        <v>11</v>
      </c>
      <c r="JP33" s="74">
        <v>12</v>
      </c>
      <c r="JQ33" s="71">
        <v>0</v>
      </c>
      <c r="JR33" s="72">
        <v>0</v>
      </c>
      <c r="JS33" s="73">
        <v>0</v>
      </c>
      <c r="JT33" s="268"/>
      <c r="JU33" s="72">
        <v>0</v>
      </c>
      <c r="JV33" s="72">
        <v>0</v>
      </c>
      <c r="JW33" s="72">
        <v>0</v>
      </c>
      <c r="JX33" s="72">
        <v>0</v>
      </c>
      <c r="JY33" s="72">
        <v>0</v>
      </c>
      <c r="JZ33" s="73">
        <v>0</v>
      </c>
      <c r="KA33" s="74">
        <v>0</v>
      </c>
      <c r="KB33" s="71">
        <v>3</v>
      </c>
      <c r="KC33" s="72">
        <v>4</v>
      </c>
      <c r="KD33" s="73">
        <v>7</v>
      </c>
      <c r="KE33" s="268"/>
      <c r="KF33" s="72">
        <v>6</v>
      </c>
      <c r="KG33" s="72">
        <v>12</v>
      </c>
      <c r="KH33" s="72">
        <v>4</v>
      </c>
      <c r="KI33" s="72">
        <v>6</v>
      </c>
      <c r="KJ33" s="72">
        <v>6</v>
      </c>
      <c r="KK33" s="73">
        <v>34</v>
      </c>
      <c r="KL33" s="74">
        <v>41</v>
      </c>
    </row>
    <row r="34" spans="1:298" ht="19.5" customHeight="1" x14ac:dyDescent="0.15">
      <c r="A34" s="130" t="s">
        <v>31</v>
      </c>
      <c r="B34" s="345">
        <v>3</v>
      </c>
      <c r="C34" s="83">
        <v>8</v>
      </c>
      <c r="D34" s="84">
        <v>11</v>
      </c>
      <c r="E34" s="268"/>
      <c r="F34" s="83">
        <v>5</v>
      </c>
      <c r="G34" s="83">
        <v>7</v>
      </c>
      <c r="H34" s="83">
        <v>8</v>
      </c>
      <c r="I34" s="83">
        <v>4</v>
      </c>
      <c r="J34" s="83">
        <v>2</v>
      </c>
      <c r="K34" s="85">
        <v>26</v>
      </c>
      <c r="L34" s="86">
        <v>37</v>
      </c>
      <c r="M34" s="71">
        <v>0</v>
      </c>
      <c r="N34" s="72">
        <v>0</v>
      </c>
      <c r="O34" s="73">
        <v>0</v>
      </c>
      <c r="P34" s="268"/>
      <c r="Q34" s="72">
        <v>0</v>
      </c>
      <c r="R34" s="72">
        <v>0</v>
      </c>
      <c r="S34" s="72">
        <v>0</v>
      </c>
      <c r="T34" s="72">
        <v>0</v>
      </c>
      <c r="U34" s="72">
        <v>0</v>
      </c>
      <c r="V34" s="73">
        <v>0</v>
      </c>
      <c r="W34" s="74">
        <v>0</v>
      </c>
      <c r="X34" s="71">
        <v>0</v>
      </c>
      <c r="Y34" s="72">
        <v>1</v>
      </c>
      <c r="Z34" s="73">
        <v>1</v>
      </c>
      <c r="AA34" s="268"/>
      <c r="AB34" s="72">
        <v>0</v>
      </c>
      <c r="AC34" s="72">
        <v>1</v>
      </c>
      <c r="AD34" s="72">
        <v>1</v>
      </c>
      <c r="AE34" s="72">
        <v>0</v>
      </c>
      <c r="AF34" s="72">
        <v>0</v>
      </c>
      <c r="AG34" s="73">
        <v>2</v>
      </c>
      <c r="AH34" s="74">
        <v>3</v>
      </c>
      <c r="AI34" s="71">
        <v>0</v>
      </c>
      <c r="AJ34" s="72">
        <v>0</v>
      </c>
      <c r="AK34" s="73">
        <v>0</v>
      </c>
      <c r="AL34" s="268"/>
      <c r="AM34" s="72">
        <v>0</v>
      </c>
      <c r="AN34" s="72">
        <v>1</v>
      </c>
      <c r="AO34" s="72">
        <v>1</v>
      </c>
      <c r="AP34" s="72">
        <v>0</v>
      </c>
      <c r="AQ34" s="72">
        <v>0</v>
      </c>
      <c r="AR34" s="73">
        <v>2</v>
      </c>
      <c r="AS34" s="74">
        <v>2</v>
      </c>
      <c r="AT34" s="71">
        <v>1</v>
      </c>
      <c r="AU34" s="72">
        <v>2</v>
      </c>
      <c r="AV34" s="73">
        <v>3</v>
      </c>
      <c r="AW34" s="268"/>
      <c r="AX34" s="72">
        <v>3</v>
      </c>
      <c r="AY34" s="72">
        <v>1</v>
      </c>
      <c r="AZ34" s="72">
        <v>2</v>
      </c>
      <c r="BA34" s="72">
        <v>1</v>
      </c>
      <c r="BB34" s="72">
        <v>1</v>
      </c>
      <c r="BC34" s="73">
        <v>8</v>
      </c>
      <c r="BD34" s="74">
        <v>11</v>
      </c>
      <c r="BE34" s="71">
        <v>2</v>
      </c>
      <c r="BF34" s="72">
        <v>2</v>
      </c>
      <c r="BG34" s="73">
        <v>4</v>
      </c>
      <c r="BH34" s="268"/>
      <c r="BI34" s="72">
        <v>1</v>
      </c>
      <c r="BJ34" s="72">
        <v>0</v>
      </c>
      <c r="BK34" s="72">
        <v>2</v>
      </c>
      <c r="BL34" s="72">
        <v>1</v>
      </c>
      <c r="BM34" s="72">
        <v>1</v>
      </c>
      <c r="BN34" s="73">
        <v>5</v>
      </c>
      <c r="BO34" s="74">
        <v>9</v>
      </c>
      <c r="BP34" s="71">
        <v>0</v>
      </c>
      <c r="BQ34" s="72">
        <v>3</v>
      </c>
      <c r="BR34" s="73">
        <v>3</v>
      </c>
      <c r="BS34" s="268"/>
      <c r="BT34" s="72">
        <v>1</v>
      </c>
      <c r="BU34" s="72">
        <v>4</v>
      </c>
      <c r="BV34" s="72">
        <v>2</v>
      </c>
      <c r="BW34" s="72">
        <v>2</v>
      </c>
      <c r="BX34" s="72">
        <v>0</v>
      </c>
      <c r="BY34" s="73">
        <v>9</v>
      </c>
      <c r="BZ34" s="74">
        <v>12</v>
      </c>
      <c r="CA34" s="71">
        <v>0</v>
      </c>
      <c r="CB34" s="72">
        <v>0</v>
      </c>
      <c r="CC34" s="73">
        <v>0</v>
      </c>
      <c r="CD34" s="268"/>
      <c r="CE34" s="72">
        <v>0</v>
      </c>
      <c r="CF34" s="72">
        <v>0</v>
      </c>
      <c r="CG34" s="72">
        <v>0</v>
      </c>
      <c r="CH34" s="72">
        <v>0</v>
      </c>
      <c r="CI34" s="72">
        <v>0</v>
      </c>
      <c r="CJ34" s="73">
        <v>0</v>
      </c>
      <c r="CK34" s="74">
        <v>0</v>
      </c>
      <c r="CL34" s="71">
        <v>3</v>
      </c>
      <c r="CM34" s="72">
        <v>8</v>
      </c>
      <c r="CN34" s="73">
        <v>11</v>
      </c>
      <c r="CO34" s="268"/>
      <c r="CP34" s="72">
        <v>5</v>
      </c>
      <c r="CQ34" s="72">
        <v>7</v>
      </c>
      <c r="CR34" s="72">
        <v>8</v>
      </c>
      <c r="CS34" s="72">
        <v>4</v>
      </c>
      <c r="CT34" s="72">
        <v>2</v>
      </c>
      <c r="CU34" s="73">
        <v>26</v>
      </c>
      <c r="CV34" s="74">
        <v>37</v>
      </c>
      <c r="CW34" s="127">
        <v>0</v>
      </c>
      <c r="CX34" s="83">
        <v>1</v>
      </c>
      <c r="CY34" s="84">
        <v>1</v>
      </c>
      <c r="CZ34" s="268"/>
      <c r="DA34" s="83">
        <v>0</v>
      </c>
      <c r="DB34" s="83">
        <v>1</v>
      </c>
      <c r="DC34" s="83">
        <v>1</v>
      </c>
      <c r="DD34" s="83">
        <v>0</v>
      </c>
      <c r="DE34" s="83">
        <v>0</v>
      </c>
      <c r="DF34" s="85">
        <v>2</v>
      </c>
      <c r="DG34" s="86">
        <v>3</v>
      </c>
      <c r="DH34" s="71">
        <v>0</v>
      </c>
      <c r="DI34" s="72">
        <v>0</v>
      </c>
      <c r="DJ34" s="73">
        <v>0</v>
      </c>
      <c r="DK34" s="268"/>
      <c r="DL34" s="72">
        <v>0</v>
      </c>
      <c r="DM34" s="72">
        <v>0</v>
      </c>
      <c r="DN34" s="72">
        <v>0</v>
      </c>
      <c r="DO34" s="72">
        <v>0</v>
      </c>
      <c r="DP34" s="72">
        <v>0</v>
      </c>
      <c r="DQ34" s="73">
        <v>0</v>
      </c>
      <c r="DR34" s="74">
        <v>0</v>
      </c>
      <c r="DS34" s="71">
        <v>0</v>
      </c>
      <c r="DT34" s="72">
        <v>0</v>
      </c>
      <c r="DU34" s="73">
        <v>0</v>
      </c>
      <c r="DV34" s="268"/>
      <c r="DW34" s="72">
        <v>0</v>
      </c>
      <c r="DX34" s="72">
        <v>0</v>
      </c>
      <c r="DY34" s="72">
        <v>0</v>
      </c>
      <c r="DZ34" s="72">
        <v>0</v>
      </c>
      <c r="EA34" s="72">
        <v>0</v>
      </c>
      <c r="EB34" s="73">
        <v>0</v>
      </c>
      <c r="EC34" s="74">
        <v>0</v>
      </c>
      <c r="ED34" s="71">
        <v>0</v>
      </c>
      <c r="EE34" s="72">
        <v>0</v>
      </c>
      <c r="EF34" s="73">
        <v>0</v>
      </c>
      <c r="EG34" s="268"/>
      <c r="EH34" s="72">
        <v>0</v>
      </c>
      <c r="EI34" s="72">
        <v>1</v>
      </c>
      <c r="EJ34" s="72">
        <v>0</v>
      </c>
      <c r="EK34" s="72">
        <v>0</v>
      </c>
      <c r="EL34" s="72">
        <v>0</v>
      </c>
      <c r="EM34" s="73">
        <v>1</v>
      </c>
      <c r="EN34" s="74">
        <v>1</v>
      </c>
      <c r="EO34" s="71">
        <v>0</v>
      </c>
      <c r="EP34" s="72">
        <v>0</v>
      </c>
      <c r="EQ34" s="73">
        <v>0</v>
      </c>
      <c r="ER34" s="268"/>
      <c r="ES34" s="72">
        <v>0</v>
      </c>
      <c r="ET34" s="72">
        <v>0</v>
      </c>
      <c r="EU34" s="72">
        <v>0</v>
      </c>
      <c r="EV34" s="72">
        <v>0</v>
      </c>
      <c r="EW34" s="72">
        <v>0</v>
      </c>
      <c r="EX34" s="73">
        <v>0</v>
      </c>
      <c r="EY34" s="74">
        <v>0</v>
      </c>
      <c r="EZ34" s="71">
        <v>0</v>
      </c>
      <c r="FA34" s="72">
        <v>0</v>
      </c>
      <c r="FB34" s="73">
        <v>0</v>
      </c>
      <c r="FC34" s="268"/>
      <c r="FD34" s="72">
        <v>0</v>
      </c>
      <c r="FE34" s="72">
        <v>0</v>
      </c>
      <c r="FF34" s="72">
        <v>0</v>
      </c>
      <c r="FG34" s="72">
        <v>0</v>
      </c>
      <c r="FH34" s="72">
        <v>0</v>
      </c>
      <c r="FI34" s="73">
        <v>0</v>
      </c>
      <c r="FJ34" s="74">
        <v>0</v>
      </c>
      <c r="FK34" s="71">
        <v>0</v>
      </c>
      <c r="FL34" s="72">
        <v>1</v>
      </c>
      <c r="FM34" s="73">
        <v>1</v>
      </c>
      <c r="FN34" s="268"/>
      <c r="FO34" s="72">
        <v>0</v>
      </c>
      <c r="FP34" s="72">
        <v>0</v>
      </c>
      <c r="FQ34" s="72">
        <v>1</v>
      </c>
      <c r="FR34" s="72">
        <v>0</v>
      </c>
      <c r="FS34" s="72">
        <v>0</v>
      </c>
      <c r="FT34" s="73">
        <v>1</v>
      </c>
      <c r="FU34" s="74">
        <v>2</v>
      </c>
      <c r="FV34" s="71">
        <v>0</v>
      </c>
      <c r="FW34" s="72">
        <v>0</v>
      </c>
      <c r="FX34" s="73">
        <v>0</v>
      </c>
      <c r="FY34" s="268"/>
      <c r="FZ34" s="72">
        <v>0</v>
      </c>
      <c r="GA34" s="72">
        <v>0</v>
      </c>
      <c r="GB34" s="72">
        <v>0</v>
      </c>
      <c r="GC34" s="72">
        <v>0</v>
      </c>
      <c r="GD34" s="72">
        <v>0</v>
      </c>
      <c r="GE34" s="73">
        <v>0</v>
      </c>
      <c r="GF34" s="74">
        <v>0</v>
      </c>
      <c r="GG34" s="71">
        <v>0</v>
      </c>
      <c r="GH34" s="72">
        <v>1</v>
      </c>
      <c r="GI34" s="73">
        <v>1</v>
      </c>
      <c r="GJ34" s="268"/>
      <c r="GK34" s="72">
        <v>0</v>
      </c>
      <c r="GL34" s="72">
        <v>1</v>
      </c>
      <c r="GM34" s="72">
        <v>1</v>
      </c>
      <c r="GN34" s="72">
        <v>0</v>
      </c>
      <c r="GO34" s="72">
        <v>0</v>
      </c>
      <c r="GP34" s="73">
        <v>2</v>
      </c>
      <c r="GQ34" s="74">
        <v>3</v>
      </c>
      <c r="GR34" s="127">
        <v>3</v>
      </c>
      <c r="GS34" s="83">
        <v>9</v>
      </c>
      <c r="GT34" s="84">
        <v>12</v>
      </c>
      <c r="GU34" s="268"/>
      <c r="GV34" s="83">
        <v>5</v>
      </c>
      <c r="GW34" s="83">
        <v>8</v>
      </c>
      <c r="GX34" s="83">
        <v>9</v>
      </c>
      <c r="GY34" s="83">
        <v>4</v>
      </c>
      <c r="GZ34" s="83">
        <v>2</v>
      </c>
      <c r="HA34" s="85">
        <v>28</v>
      </c>
      <c r="HB34" s="86">
        <v>40</v>
      </c>
      <c r="HC34" s="71">
        <v>0</v>
      </c>
      <c r="HD34" s="72">
        <v>0</v>
      </c>
      <c r="HE34" s="73">
        <v>0</v>
      </c>
      <c r="HF34" s="268"/>
      <c r="HG34" s="72">
        <v>0</v>
      </c>
      <c r="HH34" s="72">
        <v>0</v>
      </c>
      <c r="HI34" s="72">
        <v>0</v>
      </c>
      <c r="HJ34" s="72">
        <v>0</v>
      </c>
      <c r="HK34" s="72">
        <v>0</v>
      </c>
      <c r="HL34" s="73">
        <v>0</v>
      </c>
      <c r="HM34" s="74">
        <v>0</v>
      </c>
      <c r="HN34" s="71">
        <v>0</v>
      </c>
      <c r="HO34" s="72">
        <v>1</v>
      </c>
      <c r="HP34" s="73">
        <v>1</v>
      </c>
      <c r="HQ34" s="268"/>
      <c r="HR34" s="72">
        <v>0</v>
      </c>
      <c r="HS34" s="72">
        <v>1</v>
      </c>
      <c r="HT34" s="72">
        <v>1</v>
      </c>
      <c r="HU34" s="72">
        <v>0</v>
      </c>
      <c r="HV34" s="72">
        <v>0</v>
      </c>
      <c r="HW34" s="73">
        <v>2</v>
      </c>
      <c r="HX34" s="74">
        <v>3</v>
      </c>
      <c r="HY34" s="71">
        <v>0</v>
      </c>
      <c r="HZ34" s="72">
        <v>0</v>
      </c>
      <c r="IA34" s="73">
        <v>0</v>
      </c>
      <c r="IB34" s="268"/>
      <c r="IC34" s="72">
        <v>0</v>
      </c>
      <c r="ID34" s="72">
        <v>2</v>
      </c>
      <c r="IE34" s="72">
        <v>1</v>
      </c>
      <c r="IF34" s="72">
        <v>0</v>
      </c>
      <c r="IG34" s="72">
        <v>0</v>
      </c>
      <c r="IH34" s="73">
        <v>3</v>
      </c>
      <c r="II34" s="74">
        <v>3</v>
      </c>
      <c r="IJ34" s="71">
        <v>1</v>
      </c>
      <c r="IK34" s="72">
        <v>2</v>
      </c>
      <c r="IL34" s="73">
        <v>3</v>
      </c>
      <c r="IM34" s="268"/>
      <c r="IN34" s="72">
        <v>3</v>
      </c>
      <c r="IO34" s="72">
        <v>1</v>
      </c>
      <c r="IP34" s="72">
        <v>2</v>
      </c>
      <c r="IQ34" s="72">
        <v>1</v>
      </c>
      <c r="IR34" s="72">
        <v>1</v>
      </c>
      <c r="IS34" s="73">
        <v>8</v>
      </c>
      <c r="IT34" s="74">
        <v>11</v>
      </c>
      <c r="IU34" s="71">
        <v>2</v>
      </c>
      <c r="IV34" s="72">
        <v>2</v>
      </c>
      <c r="IW34" s="73">
        <v>4</v>
      </c>
      <c r="IX34" s="268"/>
      <c r="IY34" s="72">
        <v>1</v>
      </c>
      <c r="IZ34" s="72">
        <v>0</v>
      </c>
      <c r="JA34" s="72">
        <v>2</v>
      </c>
      <c r="JB34" s="72">
        <v>1</v>
      </c>
      <c r="JC34" s="72">
        <v>1</v>
      </c>
      <c r="JD34" s="73">
        <v>5</v>
      </c>
      <c r="JE34" s="74">
        <v>9</v>
      </c>
      <c r="JF34" s="71">
        <v>0</v>
      </c>
      <c r="JG34" s="72">
        <v>4</v>
      </c>
      <c r="JH34" s="73">
        <v>4</v>
      </c>
      <c r="JI34" s="268"/>
      <c r="JJ34" s="72">
        <v>1</v>
      </c>
      <c r="JK34" s="72">
        <v>4</v>
      </c>
      <c r="JL34" s="72">
        <v>3</v>
      </c>
      <c r="JM34" s="72">
        <v>2</v>
      </c>
      <c r="JN34" s="72">
        <v>0</v>
      </c>
      <c r="JO34" s="73">
        <v>10</v>
      </c>
      <c r="JP34" s="74">
        <v>14</v>
      </c>
      <c r="JQ34" s="71">
        <v>0</v>
      </c>
      <c r="JR34" s="72">
        <v>0</v>
      </c>
      <c r="JS34" s="73">
        <v>0</v>
      </c>
      <c r="JT34" s="268"/>
      <c r="JU34" s="72">
        <v>0</v>
      </c>
      <c r="JV34" s="72">
        <v>0</v>
      </c>
      <c r="JW34" s="72">
        <v>0</v>
      </c>
      <c r="JX34" s="72">
        <v>0</v>
      </c>
      <c r="JY34" s="72">
        <v>0</v>
      </c>
      <c r="JZ34" s="73">
        <v>0</v>
      </c>
      <c r="KA34" s="74">
        <v>0</v>
      </c>
      <c r="KB34" s="71">
        <v>3</v>
      </c>
      <c r="KC34" s="72">
        <v>9</v>
      </c>
      <c r="KD34" s="73">
        <v>12</v>
      </c>
      <c r="KE34" s="268"/>
      <c r="KF34" s="72">
        <v>5</v>
      </c>
      <c r="KG34" s="72">
        <v>8</v>
      </c>
      <c r="KH34" s="72">
        <v>9</v>
      </c>
      <c r="KI34" s="72">
        <v>4</v>
      </c>
      <c r="KJ34" s="72">
        <v>2</v>
      </c>
      <c r="KK34" s="73">
        <v>28</v>
      </c>
      <c r="KL34" s="74">
        <v>40</v>
      </c>
    </row>
    <row r="35" spans="1:298" ht="19.5" customHeight="1" x14ac:dyDescent="0.15">
      <c r="A35" s="130" t="s">
        <v>32</v>
      </c>
      <c r="B35" s="345">
        <v>2</v>
      </c>
      <c r="C35" s="83">
        <v>3</v>
      </c>
      <c r="D35" s="84">
        <v>5</v>
      </c>
      <c r="E35" s="268"/>
      <c r="F35" s="83">
        <v>11</v>
      </c>
      <c r="G35" s="83">
        <v>5</v>
      </c>
      <c r="H35" s="83">
        <v>9</v>
      </c>
      <c r="I35" s="83">
        <v>5</v>
      </c>
      <c r="J35" s="83">
        <v>3</v>
      </c>
      <c r="K35" s="85">
        <v>33</v>
      </c>
      <c r="L35" s="86">
        <v>38</v>
      </c>
      <c r="M35" s="71">
        <v>0</v>
      </c>
      <c r="N35" s="72">
        <v>0</v>
      </c>
      <c r="O35" s="73">
        <v>0</v>
      </c>
      <c r="P35" s="268"/>
      <c r="Q35" s="72">
        <v>0</v>
      </c>
      <c r="R35" s="72">
        <v>0</v>
      </c>
      <c r="S35" s="72">
        <v>0</v>
      </c>
      <c r="T35" s="72">
        <v>0</v>
      </c>
      <c r="U35" s="72">
        <v>0</v>
      </c>
      <c r="V35" s="73">
        <v>0</v>
      </c>
      <c r="W35" s="74">
        <v>0</v>
      </c>
      <c r="X35" s="71">
        <v>0</v>
      </c>
      <c r="Y35" s="72">
        <v>0</v>
      </c>
      <c r="Z35" s="73">
        <v>0</v>
      </c>
      <c r="AA35" s="268"/>
      <c r="AB35" s="72">
        <v>0</v>
      </c>
      <c r="AC35" s="72">
        <v>0</v>
      </c>
      <c r="AD35" s="72">
        <v>0</v>
      </c>
      <c r="AE35" s="72">
        <v>0</v>
      </c>
      <c r="AF35" s="72">
        <v>1</v>
      </c>
      <c r="AG35" s="73">
        <v>1</v>
      </c>
      <c r="AH35" s="74">
        <v>1</v>
      </c>
      <c r="AI35" s="71">
        <v>0</v>
      </c>
      <c r="AJ35" s="72">
        <v>0</v>
      </c>
      <c r="AK35" s="73">
        <v>0</v>
      </c>
      <c r="AL35" s="268"/>
      <c r="AM35" s="72">
        <v>4</v>
      </c>
      <c r="AN35" s="72">
        <v>0</v>
      </c>
      <c r="AO35" s="72">
        <v>1</v>
      </c>
      <c r="AP35" s="72">
        <v>0</v>
      </c>
      <c r="AQ35" s="72">
        <v>1</v>
      </c>
      <c r="AR35" s="73">
        <v>6</v>
      </c>
      <c r="AS35" s="74">
        <v>6</v>
      </c>
      <c r="AT35" s="71">
        <v>1</v>
      </c>
      <c r="AU35" s="72">
        <v>0</v>
      </c>
      <c r="AV35" s="73">
        <v>1</v>
      </c>
      <c r="AW35" s="268"/>
      <c r="AX35" s="72">
        <v>3</v>
      </c>
      <c r="AY35" s="72">
        <v>1</v>
      </c>
      <c r="AZ35" s="72">
        <v>2</v>
      </c>
      <c r="BA35" s="72">
        <v>1</v>
      </c>
      <c r="BB35" s="72">
        <v>1</v>
      </c>
      <c r="BC35" s="73">
        <v>8</v>
      </c>
      <c r="BD35" s="74">
        <v>9</v>
      </c>
      <c r="BE35" s="71">
        <v>1</v>
      </c>
      <c r="BF35" s="72">
        <v>3</v>
      </c>
      <c r="BG35" s="73">
        <v>4</v>
      </c>
      <c r="BH35" s="268"/>
      <c r="BI35" s="72">
        <v>4</v>
      </c>
      <c r="BJ35" s="72">
        <v>2</v>
      </c>
      <c r="BK35" s="72">
        <v>5</v>
      </c>
      <c r="BL35" s="72">
        <v>1</v>
      </c>
      <c r="BM35" s="72">
        <v>0</v>
      </c>
      <c r="BN35" s="73">
        <v>12</v>
      </c>
      <c r="BO35" s="74">
        <v>16</v>
      </c>
      <c r="BP35" s="71">
        <v>0</v>
      </c>
      <c r="BQ35" s="72">
        <v>0</v>
      </c>
      <c r="BR35" s="73">
        <v>0</v>
      </c>
      <c r="BS35" s="268"/>
      <c r="BT35" s="72">
        <v>0</v>
      </c>
      <c r="BU35" s="72">
        <v>2</v>
      </c>
      <c r="BV35" s="72">
        <v>1</v>
      </c>
      <c r="BW35" s="72">
        <v>3</v>
      </c>
      <c r="BX35" s="72">
        <v>0</v>
      </c>
      <c r="BY35" s="73">
        <v>6</v>
      </c>
      <c r="BZ35" s="74">
        <v>6</v>
      </c>
      <c r="CA35" s="71">
        <v>0</v>
      </c>
      <c r="CB35" s="72">
        <v>0</v>
      </c>
      <c r="CC35" s="73">
        <v>0</v>
      </c>
      <c r="CD35" s="268"/>
      <c r="CE35" s="72">
        <v>0</v>
      </c>
      <c r="CF35" s="72">
        <v>0</v>
      </c>
      <c r="CG35" s="72">
        <v>0</v>
      </c>
      <c r="CH35" s="72">
        <v>0</v>
      </c>
      <c r="CI35" s="72">
        <v>0</v>
      </c>
      <c r="CJ35" s="73">
        <v>0</v>
      </c>
      <c r="CK35" s="74">
        <v>0</v>
      </c>
      <c r="CL35" s="71">
        <v>2</v>
      </c>
      <c r="CM35" s="72">
        <v>3</v>
      </c>
      <c r="CN35" s="73">
        <v>5</v>
      </c>
      <c r="CO35" s="268"/>
      <c r="CP35" s="72">
        <v>11</v>
      </c>
      <c r="CQ35" s="72">
        <v>5</v>
      </c>
      <c r="CR35" s="72">
        <v>9</v>
      </c>
      <c r="CS35" s="72">
        <v>5</v>
      </c>
      <c r="CT35" s="72">
        <v>3</v>
      </c>
      <c r="CU35" s="73">
        <v>33</v>
      </c>
      <c r="CV35" s="74">
        <v>38</v>
      </c>
      <c r="CW35" s="127">
        <v>0</v>
      </c>
      <c r="CX35" s="83">
        <v>0</v>
      </c>
      <c r="CY35" s="84">
        <v>0</v>
      </c>
      <c r="CZ35" s="268"/>
      <c r="DA35" s="83">
        <v>3</v>
      </c>
      <c r="DB35" s="83">
        <v>0</v>
      </c>
      <c r="DC35" s="83">
        <v>2</v>
      </c>
      <c r="DD35" s="83">
        <v>3</v>
      </c>
      <c r="DE35" s="83">
        <v>1</v>
      </c>
      <c r="DF35" s="85">
        <v>9</v>
      </c>
      <c r="DG35" s="86">
        <v>9</v>
      </c>
      <c r="DH35" s="71">
        <v>0</v>
      </c>
      <c r="DI35" s="72">
        <v>0</v>
      </c>
      <c r="DJ35" s="73">
        <v>0</v>
      </c>
      <c r="DK35" s="268"/>
      <c r="DL35" s="72">
        <v>0</v>
      </c>
      <c r="DM35" s="72">
        <v>0</v>
      </c>
      <c r="DN35" s="72">
        <v>0</v>
      </c>
      <c r="DO35" s="72">
        <v>0</v>
      </c>
      <c r="DP35" s="72">
        <v>0</v>
      </c>
      <c r="DQ35" s="73">
        <v>0</v>
      </c>
      <c r="DR35" s="74">
        <v>0</v>
      </c>
      <c r="DS35" s="71">
        <v>0</v>
      </c>
      <c r="DT35" s="72">
        <v>0</v>
      </c>
      <c r="DU35" s="73">
        <v>0</v>
      </c>
      <c r="DV35" s="268"/>
      <c r="DW35" s="72">
        <v>0</v>
      </c>
      <c r="DX35" s="72">
        <v>0</v>
      </c>
      <c r="DY35" s="72">
        <v>0</v>
      </c>
      <c r="DZ35" s="72">
        <v>0</v>
      </c>
      <c r="EA35" s="72">
        <v>0</v>
      </c>
      <c r="EB35" s="73">
        <v>0</v>
      </c>
      <c r="EC35" s="74">
        <v>0</v>
      </c>
      <c r="ED35" s="71">
        <v>0</v>
      </c>
      <c r="EE35" s="72">
        <v>0</v>
      </c>
      <c r="EF35" s="73">
        <v>0</v>
      </c>
      <c r="EG35" s="268"/>
      <c r="EH35" s="72">
        <v>0</v>
      </c>
      <c r="EI35" s="72">
        <v>0</v>
      </c>
      <c r="EJ35" s="72">
        <v>0</v>
      </c>
      <c r="EK35" s="72">
        <v>0</v>
      </c>
      <c r="EL35" s="72">
        <v>0</v>
      </c>
      <c r="EM35" s="73">
        <v>0</v>
      </c>
      <c r="EN35" s="74">
        <v>0</v>
      </c>
      <c r="EO35" s="71">
        <v>0</v>
      </c>
      <c r="EP35" s="72">
        <v>0</v>
      </c>
      <c r="EQ35" s="73">
        <v>0</v>
      </c>
      <c r="ER35" s="268"/>
      <c r="ES35" s="72">
        <v>2</v>
      </c>
      <c r="ET35" s="72">
        <v>0</v>
      </c>
      <c r="EU35" s="72">
        <v>1</v>
      </c>
      <c r="EV35" s="72">
        <v>0</v>
      </c>
      <c r="EW35" s="72">
        <v>0</v>
      </c>
      <c r="EX35" s="73">
        <v>3</v>
      </c>
      <c r="EY35" s="74">
        <v>3</v>
      </c>
      <c r="EZ35" s="71">
        <v>0</v>
      </c>
      <c r="FA35" s="72">
        <v>0</v>
      </c>
      <c r="FB35" s="73">
        <v>0</v>
      </c>
      <c r="FC35" s="268"/>
      <c r="FD35" s="72">
        <v>1</v>
      </c>
      <c r="FE35" s="72">
        <v>0</v>
      </c>
      <c r="FF35" s="72">
        <v>1</v>
      </c>
      <c r="FG35" s="72">
        <v>1</v>
      </c>
      <c r="FH35" s="72">
        <v>1</v>
      </c>
      <c r="FI35" s="73">
        <v>4</v>
      </c>
      <c r="FJ35" s="74">
        <v>4</v>
      </c>
      <c r="FK35" s="71">
        <v>0</v>
      </c>
      <c r="FL35" s="72">
        <v>0</v>
      </c>
      <c r="FM35" s="73">
        <v>0</v>
      </c>
      <c r="FN35" s="268"/>
      <c r="FO35" s="72">
        <v>0</v>
      </c>
      <c r="FP35" s="72">
        <v>0</v>
      </c>
      <c r="FQ35" s="72">
        <v>0</v>
      </c>
      <c r="FR35" s="72">
        <v>2</v>
      </c>
      <c r="FS35" s="72">
        <v>0</v>
      </c>
      <c r="FT35" s="73">
        <v>2</v>
      </c>
      <c r="FU35" s="74">
        <v>2</v>
      </c>
      <c r="FV35" s="71">
        <v>0</v>
      </c>
      <c r="FW35" s="72">
        <v>0</v>
      </c>
      <c r="FX35" s="73">
        <v>0</v>
      </c>
      <c r="FY35" s="268"/>
      <c r="FZ35" s="72">
        <v>0</v>
      </c>
      <c r="GA35" s="72">
        <v>0</v>
      </c>
      <c r="GB35" s="72">
        <v>0</v>
      </c>
      <c r="GC35" s="72">
        <v>0</v>
      </c>
      <c r="GD35" s="72">
        <v>0</v>
      </c>
      <c r="GE35" s="73">
        <v>0</v>
      </c>
      <c r="GF35" s="74">
        <v>0</v>
      </c>
      <c r="GG35" s="71">
        <v>0</v>
      </c>
      <c r="GH35" s="72">
        <v>0</v>
      </c>
      <c r="GI35" s="73">
        <v>0</v>
      </c>
      <c r="GJ35" s="268"/>
      <c r="GK35" s="72">
        <v>3</v>
      </c>
      <c r="GL35" s="72">
        <v>0</v>
      </c>
      <c r="GM35" s="72">
        <v>2</v>
      </c>
      <c r="GN35" s="72">
        <v>3</v>
      </c>
      <c r="GO35" s="72">
        <v>1</v>
      </c>
      <c r="GP35" s="73">
        <v>9</v>
      </c>
      <c r="GQ35" s="74">
        <v>9</v>
      </c>
      <c r="GR35" s="127">
        <v>2</v>
      </c>
      <c r="GS35" s="83">
        <v>3</v>
      </c>
      <c r="GT35" s="84">
        <v>5</v>
      </c>
      <c r="GU35" s="268"/>
      <c r="GV35" s="83">
        <v>14</v>
      </c>
      <c r="GW35" s="83">
        <v>5</v>
      </c>
      <c r="GX35" s="83">
        <v>11</v>
      </c>
      <c r="GY35" s="83">
        <v>8</v>
      </c>
      <c r="GZ35" s="83">
        <v>4</v>
      </c>
      <c r="HA35" s="85">
        <v>42</v>
      </c>
      <c r="HB35" s="86">
        <v>47</v>
      </c>
      <c r="HC35" s="71">
        <v>0</v>
      </c>
      <c r="HD35" s="72">
        <v>0</v>
      </c>
      <c r="HE35" s="73">
        <v>0</v>
      </c>
      <c r="HF35" s="268"/>
      <c r="HG35" s="72">
        <v>0</v>
      </c>
      <c r="HH35" s="72">
        <v>0</v>
      </c>
      <c r="HI35" s="72">
        <v>0</v>
      </c>
      <c r="HJ35" s="72">
        <v>0</v>
      </c>
      <c r="HK35" s="72">
        <v>0</v>
      </c>
      <c r="HL35" s="73">
        <v>0</v>
      </c>
      <c r="HM35" s="74">
        <v>0</v>
      </c>
      <c r="HN35" s="71">
        <v>0</v>
      </c>
      <c r="HO35" s="72">
        <v>0</v>
      </c>
      <c r="HP35" s="73">
        <v>0</v>
      </c>
      <c r="HQ35" s="268"/>
      <c r="HR35" s="72">
        <v>0</v>
      </c>
      <c r="HS35" s="72">
        <v>0</v>
      </c>
      <c r="HT35" s="72">
        <v>0</v>
      </c>
      <c r="HU35" s="72">
        <v>0</v>
      </c>
      <c r="HV35" s="72">
        <v>1</v>
      </c>
      <c r="HW35" s="73">
        <v>1</v>
      </c>
      <c r="HX35" s="74">
        <v>1</v>
      </c>
      <c r="HY35" s="71">
        <v>0</v>
      </c>
      <c r="HZ35" s="72">
        <v>0</v>
      </c>
      <c r="IA35" s="73">
        <v>0</v>
      </c>
      <c r="IB35" s="268"/>
      <c r="IC35" s="72">
        <v>4</v>
      </c>
      <c r="ID35" s="72">
        <v>0</v>
      </c>
      <c r="IE35" s="72">
        <v>1</v>
      </c>
      <c r="IF35" s="72">
        <v>0</v>
      </c>
      <c r="IG35" s="72">
        <v>1</v>
      </c>
      <c r="IH35" s="73">
        <v>6</v>
      </c>
      <c r="II35" s="74">
        <v>6</v>
      </c>
      <c r="IJ35" s="71">
        <v>1</v>
      </c>
      <c r="IK35" s="72">
        <v>0</v>
      </c>
      <c r="IL35" s="73">
        <v>1</v>
      </c>
      <c r="IM35" s="268"/>
      <c r="IN35" s="72">
        <v>5</v>
      </c>
      <c r="IO35" s="72">
        <v>1</v>
      </c>
      <c r="IP35" s="72">
        <v>3</v>
      </c>
      <c r="IQ35" s="72">
        <v>1</v>
      </c>
      <c r="IR35" s="72">
        <v>1</v>
      </c>
      <c r="IS35" s="73">
        <v>11</v>
      </c>
      <c r="IT35" s="74">
        <v>12</v>
      </c>
      <c r="IU35" s="71">
        <v>1</v>
      </c>
      <c r="IV35" s="72">
        <v>3</v>
      </c>
      <c r="IW35" s="73">
        <v>4</v>
      </c>
      <c r="IX35" s="268"/>
      <c r="IY35" s="72">
        <v>5</v>
      </c>
      <c r="IZ35" s="72">
        <v>2</v>
      </c>
      <c r="JA35" s="72">
        <v>6</v>
      </c>
      <c r="JB35" s="72">
        <v>2</v>
      </c>
      <c r="JC35" s="72">
        <v>1</v>
      </c>
      <c r="JD35" s="73">
        <v>16</v>
      </c>
      <c r="JE35" s="74">
        <v>20</v>
      </c>
      <c r="JF35" s="71">
        <v>0</v>
      </c>
      <c r="JG35" s="72">
        <v>0</v>
      </c>
      <c r="JH35" s="73">
        <v>0</v>
      </c>
      <c r="JI35" s="268"/>
      <c r="JJ35" s="72">
        <v>0</v>
      </c>
      <c r="JK35" s="72">
        <v>2</v>
      </c>
      <c r="JL35" s="72">
        <v>1</v>
      </c>
      <c r="JM35" s="72">
        <v>5</v>
      </c>
      <c r="JN35" s="72">
        <v>0</v>
      </c>
      <c r="JO35" s="73">
        <v>8</v>
      </c>
      <c r="JP35" s="74">
        <v>8</v>
      </c>
      <c r="JQ35" s="71">
        <v>0</v>
      </c>
      <c r="JR35" s="72">
        <v>0</v>
      </c>
      <c r="JS35" s="73">
        <v>0</v>
      </c>
      <c r="JT35" s="268"/>
      <c r="JU35" s="72">
        <v>0</v>
      </c>
      <c r="JV35" s="72">
        <v>0</v>
      </c>
      <c r="JW35" s="72">
        <v>0</v>
      </c>
      <c r="JX35" s="72">
        <v>0</v>
      </c>
      <c r="JY35" s="72">
        <v>0</v>
      </c>
      <c r="JZ35" s="73">
        <v>0</v>
      </c>
      <c r="KA35" s="74">
        <v>0</v>
      </c>
      <c r="KB35" s="71">
        <v>2</v>
      </c>
      <c r="KC35" s="72">
        <v>3</v>
      </c>
      <c r="KD35" s="73">
        <v>5</v>
      </c>
      <c r="KE35" s="268"/>
      <c r="KF35" s="72">
        <v>14</v>
      </c>
      <c r="KG35" s="72">
        <v>5</v>
      </c>
      <c r="KH35" s="72">
        <v>11</v>
      </c>
      <c r="KI35" s="72">
        <v>8</v>
      </c>
      <c r="KJ35" s="72">
        <v>4</v>
      </c>
      <c r="KK35" s="73">
        <v>42</v>
      </c>
      <c r="KL35" s="74">
        <v>47</v>
      </c>
    </row>
    <row r="36" spans="1:298" ht="19.5" customHeight="1" x14ac:dyDescent="0.15">
      <c r="A36" s="130" t="s">
        <v>33</v>
      </c>
      <c r="B36" s="345">
        <v>3</v>
      </c>
      <c r="C36" s="83">
        <v>4</v>
      </c>
      <c r="D36" s="84">
        <v>7</v>
      </c>
      <c r="E36" s="268"/>
      <c r="F36" s="83">
        <v>2</v>
      </c>
      <c r="G36" s="83">
        <v>3</v>
      </c>
      <c r="H36" s="83">
        <v>1</v>
      </c>
      <c r="I36" s="83">
        <v>1</v>
      </c>
      <c r="J36" s="83">
        <v>1</v>
      </c>
      <c r="K36" s="85">
        <v>8</v>
      </c>
      <c r="L36" s="86">
        <v>15</v>
      </c>
      <c r="M36" s="71">
        <v>0</v>
      </c>
      <c r="N36" s="72">
        <v>0</v>
      </c>
      <c r="O36" s="73">
        <v>0</v>
      </c>
      <c r="P36" s="268"/>
      <c r="Q36" s="72">
        <v>0</v>
      </c>
      <c r="R36" s="72">
        <v>0</v>
      </c>
      <c r="S36" s="72">
        <v>0</v>
      </c>
      <c r="T36" s="72">
        <v>0</v>
      </c>
      <c r="U36" s="72">
        <v>0</v>
      </c>
      <c r="V36" s="73">
        <v>0</v>
      </c>
      <c r="W36" s="74">
        <v>0</v>
      </c>
      <c r="X36" s="71">
        <v>0</v>
      </c>
      <c r="Y36" s="72">
        <v>0</v>
      </c>
      <c r="Z36" s="73">
        <v>0</v>
      </c>
      <c r="AA36" s="268"/>
      <c r="AB36" s="72">
        <v>0</v>
      </c>
      <c r="AC36" s="72">
        <v>0</v>
      </c>
      <c r="AD36" s="72">
        <v>1</v>
      </c>
      <c r="AE36" s="72">
        <v>1</v>
      </c>
      <c r="AF36" s="72">
        <v>0</v>
      </c>
      <c r="AG36" s="73">
        <v>2</v>
      </c>
      <c r="AH36" s="74">
        <v>2</v>
      </c>
      <c r="AI36" s="71">
        <v>2</v>
      </c>
      <c r="AJ36" s="72">
        <v>1</v>
      </c>
      <c r="AK36" s="73">
        <v>3</v>
      </c>
      <c r="AL36" s="268"/>
      <c r="AM36" s="72">
        <v>1</v>
      </c>
      <c r="AN36" s="72">
        <v>0</v>
      </c>
      <c r="AO36" s="72">
        <v>0</v>
      </c>
      <c r="AP36" s="72">
        <v>0</v>
      </c>
      <c r="AQ36" s="72">
        <v>0</v>
      </c>
      <c r="AR36" s="73">
        <v>1</v>
      </c>
      <c r="AS36" s="74">
        <v>4</v>
      </c>
      <c r="AT36" s="71">
        <v>0</v>
      </c>
      <c r="AU36" s="72">
        <v>0</v>
      </c>
      <c r="AV36" s="73">
        <v>0</v>
      </c>
      <c r="AW36" s="268"/>
      <c r="AX36" s="72">
        <v>0</v>
      </c>
      <c r="AY36" s="72">
        <v>1</v>
      </c>
      <c r="AZ36" s="72">
        <v>0</v>
      </c>
      <c r="BA36" s="72">
        <v>0</v>
      </c>
      <c r="BB36" s="72">
        <v>1</v>
      </c>
      <c r="BC36" s="73">
        <v>2</v>
      </c>
      <c r="BD36" s="74">
        <v>2</v>
      </c>
      <c r="BE36" s="71">
        <v>1</v>
      </c>
      <c r="BF36" s="72">
        <v>0</v>
      </c>
      <c r="BG36" s="73">
        <v>1</v>
      </c>
      <c r="BH36" s="268"/>
      <c r="BI36" s="72">
        <v>1</v>
      </c>
      <c r="BJ36" s="72">
        <v>2</v>
      </c>
      <c r="BK36" s="72">
        <v>0</v>
      </c>
      <c r="BL36" s="72">
        <v>0</v>
      </c>
      <c r="BM36" s="72">
        <v>0</v>
      </c>
      <c r="BN36" s="73">
        <v>3</v>
      </c>
      <c r="BO36" s="74">
        <v>4</v>
      </c>
      <c r="BP36" s="71">
        <v>0</v>
      </c>
      <c r="BQ36" s="72">
        <v>3</v>
      </c>
      <c r="BR36" s="73">
        <v>3</v>
      </c>
      <c r="BS36" s="268"/>
      <c r="BT36" s="72">
        <v>0</v>
      </c>
      <c r="BU36" s="72">
        <v>0</v>
      </c>
      <c r="BV36" s="72">
        <v>0</v>
      </c>
      <c r="BW36" s="72">
        <v>0</v>
      </c>
      <c r="BX36" s="72">
        <v>0</v>
      </c>
      <c r="BY36" s="73">
        <v>0</v>
      </c>
      <c r="BZ36" s="74">
        <v>3</v>
      </c>
      <c r="CA36" s="71">
        <v>0</v>
      </c>
      <c r="CB36" s="72">
        <v>0</v>
      </c>
      <c r="CC36" s="73">
        <v>0</v>
      </c>
      <c r="CD36" s="268"/>
      <c r="CE36" s="72">
        <v>0</v>
      </c>
      <c r="CF36" s="72">
        <v>0</v>
      </c>
      <c r="CG36" s="72">
        <v>0</v>
      </c>
      <c r="CH36" s="72">
        <v>0</v>
      </c>
      <c r="CI36" s="72">
        <v>0</v>
      </c>
      <c r="CJ36" s="73">
        <v>0</v>
      </c>
      <c r="CK36" s="74">
        <v>0</v>
      </c>
      <c r="CL36" s="71">
        <v>3</v>
      </c>
      <c r="CM36" s="72">
        <v>4</v>
      </c>
      <c r="CN36" s="73">
        <v>7</v>
      </c>
      <c r="CO36" s="268"/>
      <c r="CP36" s="72">
        <v>2</v>
      </c>
      <c r="CQ36" s="72">
        <v>3</v>
      </c>
      <c r="CR36" s="72">
        <v>1</v>
      </c>
      <c r="CS36" s="72">
        <v>1</v>
      </c>
      <c r="CT36" s="72">
        <v>1</v>
      </c>
      <c r="CU36" s="73">
        <v>8</v>
      </c>
      <c r="CV36" s="74">
        <v>15</v>
      </c>
      <c r="CW36" s="127">
        <v>0</v>
      </c>
      <c r="CX36" s="83">
        <v>1</v>
      </c>
      <c r="CY36" s="84">
        <v>1</v>
      </c>
      <c r="CZ36" s="268"/>
      <c r="DA36" s="83">
        <v>1</v>
      </c>
      <c r="DB36" s="83">
        <v>1</v>
      </c>
      <c r="DC36" s="83">
        <v>2</v>
      </c>
      <c r="DD36" s="83">
        <v>0</v>
      </c>
      <c r="DE36" s="83">
        <v>0</v>
      </c>
      <c r="DF36" s="85">
        <v>4</v>
      </c>
      <c r="DG36" s="86">
        <v>5</v>
      </c>
      <c r="DH36" s="71">
        <v>0</v>
      </c>
      <c r="DI36" s="72">
        <v>0</v>
      </c>
      <c r="DJ36" s="73">
        <v>0</v>
      </c>
      <c r="DK36" s="268"/>
      <c r="DL36" s="72">
        <v>0</v>
      </c>
      <c r="DM36" s="72">
        <v>0</v>
      </c>
      <c r="DN36" s="72">
        <v>0</v>
      </c>
      <c r="DO36" s="72">
        <v>0</v>
      </c>
      <c r="DP36" s="72">
        <v>0</v>
      </c>
      <c r="DQ36" s="73">
        <v>0</v>
      </c>
      <c r="DR36" s="74">
        <v>0</v>
      </c>
      <c r="DS36" s="71">
        <v>0</v>
      </c>
      <c r="DT36" s="72">
        <v>0</v>
      </c>
      <c r="DU36" s="73">
        <v>0</v>
      </c>
      <c r="DV36" s="268"/>
      <c r="DW36" s="72">
        <v>0</v>
      </c>
      <c r="DX36" s="72">
        <v>0</v>
      </c>
      <c r="DY36" s="72">
        <v>0</v>
      </c>
      <c r="DZ36" s="72">
        <v>0</v>
      </c>
      <c r="EA36" s="72">
        <v>0</v>
      </c>
      <c r="EB36" s="73">
        <v>0</v>
      </c>
      <c r="EC36" s="74">
        <v>0</v>
      </c>
      <c r="ED36" s="71">
        <v>0</v>
      </c>
      <c r="EE36" s="72">
        <v>0</v>
      </c>
      <c r="EF36" s="73">
        <v>0</v>
      </c>
      <c r="EG36" s="268"/>
      <c r="EH36" s="72">
        <v>0</v>
      </c>
      <c r="EI36" s="72">
        <v>0</v>
      </c>
      <c r="EJ36" s="72">
        <v>0</v>
      </c>
      <c r="EK36" s="72">
        <v>0</v>
      </c>
      <c r="EL36" s="72">
        <v>0</v>
      </c>
      <c r="EM36" s="73">
        <v>0</v>
      </c>
      <c r="EN36" s="74">
        <v>0</v>
      </c>
      <c r="EO36" s="71">
        <v>0</v>
      </c>
      <c r="EP36" s="72">
        <v>1</v>
      </c>
      <c r="EQ36" s="73">
        <v>1</v>
      </c>
      <c r="ER36" s="268"/>
      <c r="ES36" s="72">
        <v>0</v>
      </c>
      <c r="ET36" s="72">
        <v>0</v>
      </c>
      <c r="EU36" s="72">
        <v>0</v>
      </c>
      <c r="EV36" s="72">
        <v>0</v>
      </c>
      <c r="EW36" s="72">
        <v>0</v>
      </c>
      <c r="EX36" s="73">
        <v>0</v>
      </c>
      <c r="EY36" s="74">
        <v>1</v>
      </c>
      <c r="EZ36" s="71">
        <v>0</v>
      </c>
      <c r="FA36" s="72">
        <v>0</v>
      </c>
      <c r="FB36" s="73">
        <v>0</v>
      </c>
      <c r="FC36" s="268"/>
      <c r="FD36" s="72">
        <v>1</v>
      </c>
      <c r="FE36" s="72">
        <v>0</v>
      </c>
      <c r="FF36" s="72">
        <v>1</v>
      </c>
      <c r="FG36" s="72">
        <v>0</v>
      </c>
      <c r="FH36" s="72">
        <v>0</v>
      </c>
      <c r="FI36" s="73">
        <v>2</v>
      </c>
      <c r="FJ36" s="74">
        <v>2</v>
      </c>
      <c r="FK36" s="71">
        <v>0</v>
      </c>
      <c r="FL36" s="72">
        <v>0</v>
      </c>
      <c r="FM36" s="73">
        <v>0</v>
      </c>
      <c r="FN36" s="268"/>
      <c r="FO36" s="72">
        <v>0</v>
      </c>
      <c r="FP36" s="72">
        <v>1</v>
      </c>
      <c r="FQ36" s="72">
        <v>1</v>
      </c>
      <c r="FR36" s="72">
        <v>0</v>
      </c>
      <c r="FS36" s="72">
        <v>0</v>
      </c>
      <c r="FT36" s="73">
        <v>2</v>
      </c>
      <c r="FU36" s="74">
        <v>2</v>
      </c>
      <c r="FV36" s="71">
        <v>0</v>
      </c>
      <c r="FW36" s="72">
        <v>0</v>
      </c>
      <c r="FX36" s="73">
        <v>0</v>
      </c>
      <c r="FY36" s="268"/>
      <c r="FZ36" s="72">
        <v>0</v>
      </c>
      <c r="GA36" s="72">
        <v>0</v>
      </c>
      <c r="GB36" s="72">
        <v>0</v>
      </c>
      <c r="GC36" s="72">
        <v>0</v>
      </c>
      <c r="GD36" s="72">
        <v>0</v>
      </c>
      <c r="GE36" s="73">
        <v>0</v>
      </c>
      <c r="GF36" s="74">
        <v>0</v>
      </c>
      <c r="GG36" s="71">
        <v>0</v>
      </c>
      <c r="GH36" s="72">
        <v>1</v>
      </c>
      <c r="GI36" s="73">
        <v>1</v>
      </c>
      <c r="GJ36" s="268"/>
      <c r="GK36" s="72">
        <v>1</v>
      </c>
      <c r="GL36" s="72">
        <v>1</v>
      </c>
      <c r="GM36" s="72">
        <v>2</v>
      </c>
      <c r="GN36" s="72">
        <v>0</v>
      </c>
      <c r="GO36" s="72">
        <v>0</v>
      </c>
      <c r="GP36" s="73">
        <v>4</v>
      </c>
      <c r="GQ36" s="74">
        <v>5</v>
      </c>
      <c r="GR36" s="127">
        <v>3</v>
      </c>
      <c r="GS36" s="83">
        <v>5</v>
      </c>
      <c r="GT36" s="84">
        <v>8</v>
      </c>
      <c r="GU36" s="268"/>
      <c r="GV36" s="83">
        <v>3</v>
      </c>
      <c r="GW36" s="83">
        <v>4</v>
      </c>
      <c r="GX36" s="83">
        <v>3</v>
      </c>
      <c r="GY36" s="83">
        <v>1</v>
      </c>
      <c r="GZ36" s="83">
        <v>1</v>
      </c>
      <c r="HA36" s="85">
        <v>12</v>
      </c>
      <c r="HB36" s="86">
        <v>20</v>
      </c>
      <c r="HC36" s="71">
        <v>0</v>
      </c>
      <c r="HD36" s="72">
        <v>0</v>
      </c>
      <c r="HE36" s="73">
        <v>0</v>
      </c>
      <c r="HF36" s="268"/>
      <c r="HG36" s="72">
        <v>0</v>
      </c>
      <c r="HH36" s="72">
        <v>0</v>
      </c>
      <c r="HI36" s="72">
        <v>0</v>
      </c>
      <c r="HJ36" s="72">
        <v>0</v>
      </c>
      <c r="HK36" s="72">
        <v>0</v>
      </c>
      <c r="HL36" s="73">
        <v>0</v>
      </c>
      <c r="HM36" s="74">
        <v>0</v>
      </c>
      <c r="HN36" s="71">
        <v>0</v>
      </c>
      <c r="HO36" s="72">
        <v>0</v>
      </c>
      <c r="HP36" s="73">
        <v>0</v>
      </c>
      <c r="HQ36" s="268"/>
      <c r="HR36" s="72">
        <v>0</v>
      </c>
      <c r="HS36" s="72">
        <v>0</v>
      </c>
      <c r="HT36" s="72">
        <v>1</v>
      </c>
      <c r="HU36" s="72">
        <v>1</v>
      </c>
      <c r="HV36" s="72">
        <v>0</v>
      </c>
      <c r="HW36" s="73">
        <v>2</v>
      </c>
      <c r="HX36" s="74">
        <v>2</v>
      </c>
      <c r="HY36" s="71">
        <v>2</v>
      </c>
      <c r="HZ36" s="72">
        <v>1</v>
      </c>
      <c r="IA36" s="73">
        <v>3</v>
      </c>
      <c r="IB36" s="268"/>
      <c r="IC36" s="72">
        <v>1</v>
      </c>
      <c r="ID36" s="72">
        <v>0</v>
      </c>
      <c r="IE36" s="72">
        <v>0</v>
      </c>
      <c r="IF36" s="72">
        <v>0</v>
      </c>
      <c r="IG36" s="72">
        <v>0</v>
      </c>
      <c r="IH36" s="73">
        <v>1</v>
      </c>
      <c r="II36" s="74">
        <v>4</v>
      </c>
      <c r="IJ36" s="71">
        <v>0</v>
      </c>
      <c r="IK36" s="72">
        <v>1</v>
      </c>
      <c r="IL36" s="73">
        <v>1</v>
      </c>
      <c r="IM36" s="268"/>
      <c r="IN36" s="72">
        <v>0</v>
      </c>
      <c r="IO36" s="72">
        <v>1</v>
      </c>
      <c r="IP36" s="72">
        <v>0</v>
      </c>
      <c r="IQ36" s="72">
        <v>0</v>
      </c>
      <c r="IR36" s="72">
        <v>1</v>
      </c>
      <c r="IS36" s="73">
        <v>2</v>
      </c>
      <c r="IT36" s="74">
        <v>3</v>
      </c>
      <c r="IU36" s="71">
        <v>1</v>
      </c>
      <c r="IV36" s="72">
        <v>0</v>
      </c>
      <c r="IW36" s="73">
        <v>1</v>
      </c>
      <c r="IX36" s="268"/>
      <c r="IY36" s="72">
        <v>2</v>
      </c>
      <c r="IZ36" s="72">
        <v>2</v>
      </c>
      <c r="JA36" s="72">
        <v>1</v>
      </c>
      <c r="JB36" s="72">
        <v>0</v>
      </c>
      <c r="JC36" s="72">
        <v>0</v>
      </c>
      <c r="JD36" s="73">
        <v>5</v>
      </c>
      <c r="JE36" s="74">
        <v>6</v>
      </c>
      <c r="JF36" s="71">
        <v>0</v>
      </c>
      <c r="JG36" s="72">
        <v>3</v>
      </c>
      <c r="JH36" s="73">
        <v>3</v>
      </c>
      <c r="JI36" s="268"/>
      <c r="JJ36" s="72">
        <v>0</v>
      </c>
      <c r="JK36" s="72">
        <v>1</v>
      </c>
      <c r="JL36" s="72">
        <v>1</v>
      </c>
      <c r="JM36" s="72">
        <v>0</v>
      </c>
      <c r="JN36" s="72">
        <v>0</v>
      </c>
      <c r="JO36" s="73">
        <v>2</v>
      </c>
      <c r="JP36" s="74">
        <v>5</v>
      </c>
      <c r="JQ36" s="71">
        <v>0</v>
      </c>
      <c r="JR36" s="72">
        <v>0</v>
      </c>
      <c r="JS36" s="73">
        <v>0</v>
      </c>
      <c r="JT36" s="268"/>
      <c r="JU36" s="72">
        <v>0</v>
      </c>
      <c r="JV36" s="72">
        <v>0</v>
      </c>
      <c r="JW36" s="72">
        <v>0</v>
      </c>
      <c r="JX36" s="72">
        <v>0</v>
      </c>
      <c r="JY36" s="72">
        <v>0</v>
      </c>
      <c r="JZ36" s="73">
        <v>0</v>
      </c>
      <c r="KA36" s="74">
        <v>0</v>
      </c>
      <c r="KB36" s="71">
        <v>3</v>
      </c>
      <c r="KC36" s="72">
        <v>5</v>
      </c>
      <c r="KD36" s="73">
        <v>8</v>
      </c>
      <c r="KE36" s="268"/>
      <c r="KF36" s="72">
        <v>3</v>
      </c>
      <c r="KG36" s="72">
        <v>4</v>
      </c>
      <c r="KH36" s="72">
        <v>3</v>
      </c>
      <c r="KI36" s="72">
        <v>1</v>
      </c>
      <c r="KJ36" s="72">
        <v>1</v>
      </c>
      <c r="KK36" s="73">
        <v>12</v>
      </c>
      <c r="KL36" s="74">
        <v>20</v>
      </c>
    </row>
    <row r="37" spans="1:298" ht="19.5" customHeight="1" x14ac:dyDescent="0.15">
      <c r="A37" s="130" t="s">
        <v>34</v>
      </c>
      <c r="B37" s="345">
        <v>0</v>
      </c>
      <c r="C37" s="83">
        <v>2</v>
      </c>
      <c r="D37" s="84">
        <v>2</v>
      </c>
      <c r="E37" s="268"/>
      <c r="F37" s="83">
        <v>7</v>
      </c>
      <c r="G37" s="83">
        <v>2</v>
      </c>
      <c r="H37" s="83">
        <v>6</v>
      </c>
      <c r="I37" s="83">
        <v>1</v>
      </c>
      <c r="J37" s="83">
        <v>1</v>
      </c>
      <c r="K37" s="85">
        <v>17</v>
      </c>
      <c r="L37" s="86">
        <v>19</v>
      </c>
      <c r="M37" s="71">
        <v>0</v>
      </c>
      <c r="N37" s="72">
        <v>0</v>
      </c>
      <c r="O37" s="73">
        <v>0</v>
      </c>
      <c r="P37" s="268"/>
      <c r="Q37" s="72">
        <v>0</v>
      </c>
      <c r="R37" s="72">
        <v>1</v>
      </c>
      <c r="S37" s="72">
        <v>0</v>
      </c>
      <c r="T37" s="72">
        <v>1</v>
      </c>
      <c r="U37" s="72">
        <v>0</v>
      </c>
      <c r="V37" s="73">
        <v>2</v>
      </c>
      <c r="W37" s="74">
        <v>2</v>
      </c>
      <c r="X37" s="71">
        <v>0</v>
      </c>
      <c r="Y37" s="72">
        <v>0</v>
      </c>
      <c r="Z37" s="73">
        <v>0</v>
      </c>
      <c r="AA37" s="268"/>
      <c r="AB37" s="72">
        <v>0</v>
      </c>
      <c r="AC37" s="72">
        <v>1</v>
      </c>
      <c r="AD37" s="72">
        <v>1</v>
      </c>
      <c r="AE37" s="72">
        <v>0</v>
      </c>
      <c r="AF37" s="72">
        <v>0</v>
      </c>
      <c r="AG37" s="73">
        <v>2</v>
      </c>
      <c r="AH37" s="74">
        <v>2</v>
      </c>
      <c r="AI37" s="71">
        <v>0</v>
      </c>
      <c r="AJ37" s="72">
        <v>2</v>
      </c>
      <c r="AK37" s="73">
        <v>2</v>
      </c>
      <c r="AL37" s="268"/>
      <c r="AM37" s="72">
        <v>0</v>
      </c>
      <c r="AN37" s="72">
        <v>0</v>
      </c>
      <c r="AO37" s="72">
        <v>1</v>
      </c>
      <c r="AP37" s="72">
        <v>0</v>
      </c>
      <c r="AQ37" s="72">
        <v>0</v>
      </c>
      <c r="AR37" s="73">
        <v>1</v>
      </c>
      <c r="AS37" s="74">
        <v>3</v>
      </c>
      <c r="AT37" s="71">
        <v>0</v>
      </c>
      <c r="AU37" s="72">
        <v>0</v>
      </c>
      <c r="AV37" s="73">
        <v>0</v>
      </c>
      <c r="AW37" s="268"/>
      <c r="AX37" s="72">
        <v>3</v>
      </c>
      <c r="AY37" s="72">
        <v>0</v>
      </c>
      <c r="AZ37" s="72">
        <v>1</v>
      </c>
      <c r="BA37" s="72">
        <v>0</v>
      </c>
      <c r="BB37" s="72">
        <v>0</v>
      </c>
      <c r="BC37" s="73">
        <v>4</v>
      </c>
      <c r="BD37" s="74">
        <v>4</v>
      </c>
      <c r="BE37" s="71">
        <v>0</v>
      </c>
      <c r="BF37" s="72">
        <v>0</v>
      </c>
      <c r="BG37" s="73">
        <v>0</v>
      </c>
      <c r="BH37" s="268"/>
      <c r="BI37" s="72">
        <v>1</v>
      </c>
      <c r="BJ37" s="72">
        <v>0</v>
      </c>
      <c r="BK37" s="72">
        <v>2</v>
      </c>
      <c r="BL37" s="72">
        <v>0</v>
      </c>
      <c r="BM37" s="72">
        <v>0</v>
      </c>
      <c r="BN37" s="73">
        <v>3</v>
      </c>
      <c r="BO37" s="74">
        <v>3</v>
      </c>
      <c r="BP37" s="71">
        <v>0</v>
      </c>
      <c r="BQ37" s="72">
        <v>0</v>
      </c>
      <c r="BR37" s="73">
        <v>0</v>
      </c>
      <c r="BS37" s="268"/>
      <c r="BT37" s="72">
        <v>3</v>
      </c>
      <c r="BU37" s="72">
        <v>0</v>
      </c>
      <c r="BV37" s="72">
        <v>1</v>
      </c>
      <c r="BW37" s="72">
        <v>0</v>
      </c>
      <c r="BX37" s="72">
        <v>1</v>
      </c>
      <c r="BY37" s="73">
        <v>5</v>
      </c>
      <c r="BZ37" s="74">
        <v>5</v>
      </c>
      <c r="CA37" s="71">
        <v>0</v>
      </c>
      <c r="CB37" s="72">
        <v>0</v>
      </c>
      <c r="CC37" s="73">
        <v>0</v>
      </c>
      <c r="CD37" s="268"/>
      <c r="CE37" s="72">
        <v>0</v>
      </c>
      <c r="CF37" s="72">
        <v>0</v>
      </c>
      <c r="CG37" s="72">
        <v>0</v>
      </c>
      <c r="CH37" s="72">
        <v>0</v>
      </c>
      <c r="CI37" s="72">
        <v>0</v>
      </c>
      <c r="CJ37" s="73">
        <v>0</v>
      </c>
      <c r="CK37" s="74">
        <v>0</v>
      </c>
      <c r="CL37" s="71">
        <v>0</v>
      </c>
      <c r="CM37" s="72">
        <v>2</v>
      </c>
      <c r="CN37" s="73">
        <v>2</v>
      </c>
      <c r="CO37" s="268"/>
      <c r="CP37" s="72">
        <v>7</v>
      </c>
      <c r="CQ37" s="72">
        <v>2</v>
      </c>
      <c r="CR37" s="72">
        <v>6</v>
      </c>
      <c r="CS37" s="72">
        <v>1</v>
      </c>
      <c r="CT37" s="72">
        <v>1</v>
      </c>
      <c r="CU37" s="73">
        <v>17</v>
      </c>
      <c r="CV37" s="74">
        <v>19</v>
      </c>
      <c r="CW37" s="127">
        <v>1</v>
      </c>
      <c r="CX37" s="83">
        <v>2</v>
      </c>
      <c r="CY37" s="84">
        <v>3</v>
      </c>
      <c r="CZ37" s="268"/>
      <c r="DA37" s="83">
        <v>1</v>
      </c>
      <c r="DB37" s="83">
        <v>1</v>
      </c>
      <c r="DC37" s="83">
        <v>1</v>
      </c>
      <c r="DD37" s="83">
        <v>0</v>
      </c>
      <c r="DE37" s="83">
        <v>0</v>
      </c>
      <c r="DF37" s="85">
        <v>3</v>
      </c>
      <c r="DG37" s="86">
        <v>6</v>
      </c>
      <c r="DH37" s="71">
        <v>0</v>
      </c>
      <c r="DI37" s="72">
        <v>0</v>
      </c>
      <c r="DJ37" s="73">
        <v>0</v>
      </c>
      <c r="DK37" s="268"/>
      <c r="DL37" s="72">
        <v>0</v>
      </c>
      <c r="DM37" s="72">
        <v>0</v>
      </c>
      <c r="DN37" s="72">
        <v>0</v>
      </c>
      <c r="DO37" s="72">
        <v>0</v>
      </c>
      <c r="DP37" s="72">
        <v>0</v>
      </c>
      <c r="DQ37" s="73">
        <v>0</v>
      </c>
      <c r="DR37" s="74">
        <v>0</v>
      </c>
      <c r="DS37" s="71">
        <v>0</v>
      </c>
      <c r="DT37" s="72">
        <v>0</v>
      </c>
      <c r="DU37" s="73">
        <v>0</v>
      </c>
      <c r="DV37" s="268"/>
      <c r="DW37" s="72">
        <v>0</v>
      </c>
      <c r="DX37" s="72">
        <v>0</v>
      </c>
      <c r="DY37" s="72">
        <v>1</v>
      </c>
      <c r="DZ37" s="72">
        <v>0</v>
      </c>
      <c r="EA37" s="72">
        <v>0</v>
      </c>
      <c r="EB37" s="73">
        <v>1</v>
      </c>
      <c r="EC37" s="74">
        <v>1</v>
      </c>
      <c r="ED37" s="71">
        <v>0</v>
      </c>
      <c r="EE37" s="72">
        <v>0</v>
      </c>
      <c r="EF37" s="73">
        <v>0</v>
      </c>
      <c r="EG37" s="268"/>
      <c r="EH37" s="72">
        <v>0</v>
      </c>
      <c r="EI37" s="72">
        <v>0</v>
      </c>
      <c r="EJ37" s="72">
        <v>0</v>
      </c>
      <c r="EK37" s="72">
        <v>0</v>
      </c>
      <c r="EL37" s="72">
        <v>0</v>
      </c>
      <c r="EM37" s="73">
        <v>0</v>
      </c>
      <c r="EN37" s="74">
        <v>0</v>
      </c>
      <c r="EO37" s="71">
        <v>0</v>
      </c>
      <c r="EP37" s="72">
        <v>0</v>
      </c>
      <c r="EQ37" s="73">
        <v>0</v>
      </c>
      <c r="ER37" s="268"/>
      <c r="ES37" s="72">
        <v>0</v>
      </c>
      <c r="ET37" s="72">
        <v>0</v>
      </c>
      <c r="EU37" s="72">
        <v>0</v>
      </c>
      <c r="EV37" s="72">
        <v>0</v>
      </c>
      <c r="EW37" s="72">
        <v>0</v>
      </c>
      <c r="EX37" s="73">
        <v>0</v>
      </c>
      <c r="EY37" s="74">
        <v>0</v>
      </c>
      <c r="EZ37" s="71">
        <v>0</v>
      </c>
      <c r="FA37" s="72">
        <v>2</v>
      </c>
      <c r="FB37" s="73">
        <v>2</v>
      </c>
      <c r="FC37" s="268"/>
      <c r="FD37" s="72">
        <v>0</v>
      </c>
      <c r="FE37" s="72">
        <v>0</v>
      </c>
      <c r="FF37" s="72">
        <v>0</v>
      </c>
      <c r="FG37" s="72">
        <v>0</v>
      </c>
      <c r="FH37" s="72">
        <v>0</v>
      </c>
      <c r="FI37" s="73">
        <v>0</v>
      </c>
      <c r="FJ37" s="74">
        <v>2</v>
      </c>
      <c r="FK37" s="71">
        <v>1</v>
      </c>
      <c r="FL37" s="72">
        <v>0</v>
      </c>
      <c r="FM37" s="73">
        <v>1</v>
      </c>
      <c r="FN37" s="268"/>
      <c r="FO37" s="72">
        <v>1</v>
      </c>
      <c r="FP37" s="72">
        <v>1</v>
      </c>
      <c r="FQ37" s="72">
        <v>0</v>
      </c>
      <c r="FR37" s="72">
        <v>0</v>
      </c>
      <c r="FS37" s="72">
        <v>0</v>
      </c>
      <c r="FT37" s="73">
        <v>2</v>
      </c>
      <c r="FU37" s="74">
        <v>3</v>
      </c>
      <c r="FV37" s="71">
        <v>0</v>
      </c>
      <c r="FW37" s="72">
        <v>0</v>
      </c>
      <c r="FX37" s="73">
        <v>0</v>
      </c>
      <c r="FY37" s="268"/>
      <c r="FZ37" s="72">
        <v>0</v>
      </c>
      <c r="GA37" s="72">
        <v>0</v>
      </c>
      <c r="GB37" s="72">
        <v>0</v>
      </c>
      <c r="GC37" s="72">
        <v>0</v>
      </c>
      <c r="GD37" s="72">
        <v>0</v>
      </c>
      <c r="GE37" s="73">
        <v>0</v>
      </c>
      <c r="GF37" s="74">
        <v>0</v>
      </c>
      <c r="GG37" s="71">
        <v>1</v>
      </c>
      <c r="GH37" s="72">
        <v>2</v>
      </c>
      <c r="GI37" s="73">
        <v>3</v>
      </c>
      <c r="GJ37" s="268"/>
      <c r="GK37" s="72">
        <v>1</v>
      </c>
      <c r="GL37" s="72">
        <v>1</v>
      </c>
      <c r="GM37" s="72">
        <v>1</v>
      </c>
      <c r="GN37" s="72">
        <v>0</v>
      </c>
      <c r="GO37" s="72">
        <v>0</v>
      </c>
      <c r="GP37" s="73">
        <v>3</v>
      </c>
      <c r="GQ37" s="74">
        <v>6</v>
      </c>
      <c r="GR37" s="127">
        <v>1</v>
      </c>
      <c r="GS37" s="83">
        <v>4</v>
      </c>
      <c r="GT37" s="84">
        <v>5</v>
      </c>
      <c r="GU37" s="268"/>
      <c r="GV37" s="83">
        <v>8</v>
      </c>
      <c r="GW37" s="83">
        <v>3</v>
      </c>
      <c r="GX37" s="83">
        <v>7</v>
      </c>
      <c r="GY37" s="83">
        <v>1</v>
      </c>
      <c r="GZ37" s="83">
        <v>1</v>
      </c>
      <c r="HA37" s="85">
        <v>20</v>
      </c>
      <c r="HB37" s="86">
        <v>25</v>
      </c>
      <c r="HC37" s="71">
        <v>0</v>
      </c>
      <c r="HD37" s="72">
        <v>0</v>
      </c>
      <c r="HE37" s="73">
        <v>0</v>
      </c>
      <c r="HF37" s="268"/>
      <c r="HG37" s="72">
        <v>0</v>
      </c>
      <c r="HH37" s="72">
        <v>1</v>
      </c>
      <c r="HI37" s="72">
        <v>0</v>
      </c>
      <c r="HJ37" s="72">
        <v>1</v>
      </c>
      <c r="HK37" s="72">
        <v>0</v>
      </c>
      <c r="HL37" s="73">
        <v>2</v>
      </c>
      <c r="HM37" s="74">
        <v>2</v>
      </c>
      <c r="HN37" s="71">
        <v>0</v>
      </c>
      <c r="HO37" s="72">
        <v>0</v>
      </c>
      <c r="HP37" s="73">
        <v>0</v>
      </c>
      <c r="HQ37" s="268"/>
      <c r="HR37" s="72">
        <v>0</v>
      </c>
      <c r="HS37" s="72">
        <v>1</v>
      </c>
      <c r="HT37" s="72">
        <v>2</v>
      </c>
      <c r="HU37" s="72">
        <v>0</v>
      </c>
      <c r="HV37" s="72">
        <v>0</v>
      </c>
      <c r="HW37" s="73">
        <v>3</v>
      </c>
      <c r="HX37" s="74">
        <v>3</v>
      </c>
      <c r="HY37" s="71">
        <v>0</v>
      </c>
      <c r="HZ37" s="72">
        <v>2</v>
      </c>
      <c r="IA37" s="73">
        <v>2</v>
      </c>
      <c r="IB37" s="268"/>
      <c r="IC37" s="72">
        <v>0</v>
      </c>
      <c r="ID37" s="72">
        <v>0</v>
      </c>
      <c r="IE37" s="72">
        <v>1</v>
      </c>
      <c r="IF37" s="72">
        <v>0</v>
      </c>
      <c r="IG37" s="72">
        <v>0</v>
      </c>
      <c r="IH37" s="73">
        <v>1</v>
      </c>
      <c r="II37" s="74">
        <v>3</v>
      </c>
      <c r="IJ37" s="71">
        <v>0</v>
      </c>
      <c r="IK37" s="72">
        <v>0</v>
      </c>
      <c r="IL37" s="73">
        <v>0</v>
      </c>
      <c r="IM37" s="268"/>
      <c r="IN37" s="72">
        <v>3</v>
      </c>
      <c r="IO37" s="72">
        <v>0</v>
      </c>
      <c r="IP37" s="72">
        <v>1</v>
      </c>
      <c r="IQ37" s="72">
        <v>0</v>
      </c>
      <c r="IR37" s="72">
        <v>0</v>
      </c>
      <c r="IS37" s="73">
        <v>4</v>
      </c>
      <c r="IT37" s="74">
        <v>4</v>
      </c>
      <c r="IU37" s="71">
        <v>0</v>
      </c>
      <c r="IV37" s="72">
        <v>2</v>
      </c>
      <c r="IW37" s="73">
        <v>2</v>
      </c>
      <c r="IX37" s="268"/>
      <c r="IY37" s="72">
        <v>1</v>
      </c>
      <c r="IZ37" s="72">
        <v>0</v>
      </c>
      <c r="JA37" s="72">
        <v>2</v>
      </c>
      <c r="JB37" s="72">
        <v>0</v>
      </c>
      <c r="JC37" s="72">
        <v>0</v>
      </c>
      <c r="JD37" s="73">
        <v>3</v>
      </c>
      <c r="JE37" s="74">
        <v>5</v>
      </c>
      <c r="JF37" s="71">
        <v>1</v>
      </c>
      <c r="JG37" s="72">
        <v>0</v>
      </c>
      <c r="JH37" s="73">
        <v>1</v>
      </c>
      <c r="JI37" s="268"/>
      <c r="JJ37" s="72">
        <v>4</v>
      </c>
      <c r="JK37" s="72">
        <v>1</v>
      </c>
      <c r="JL37" s="72">
        <v>1</v>
      </c>
      <c r="JM37" s="72">
        <v>0</v>
      </c>
      <c r="JN37" s="72">
        <v>1</v>
      </c>
      <c r="JO37" s="73">
        <v>7</v>
      </c>
      <c r="JP37" s="74">
        <v>8</v>
      </c>
      <c r="JQ37" s="71">
        <v>0</v>
      </c>
      <c r="JR37" s="72">
        <v>0</v>
      </c>
      <c r="JS37" s="73">
        <v>0</v>
      </c>
      <c r="JT37" s="268"/>
      <c r="JU37" s="72">
        <v>0</v>
      </c>
      <c r="JV37" s="72">
        <v>0</v>
      </c>
      <c r="JW37" s="72">
        <v>0</v>
      </c>
      <c r="JX37" s="72">
        <v>0</v>
      </c>
      <c r="JY37" s="72">
        <v>0</v>
      </c>
      <c r="JZ37" s="73">
        <v>0</v>
      </c>
      <c r="KA37" s="74">
        <v>0</v>
      </c>
      <c r="KB37" s="71">
        <v>1</v>
      </c>
      <c r="KC37" s="72">
        <v>4</v>
      </c>
      <c r="KD37" s="73">
        <v>5</v>
      </c>
      <c r="KE37" s="268"/>
      <c r="KF37" s="72">
        <v>8</v>
      </c>
      <c r="KG37" s="72">
        <v>3</v>
      </c>
      <c r="KH37" s="72">
        <v>7</v>
      </c>
      <c r="KI37" s="72">
        <v>1</v>
      </c>
      <c r="KJ37" s="72">
        <v>1</v>
      </c>
      <c r="KK37" s="73">
        <v>20</v>
      </c>
      <c r="KL37" s="74">
        <v>25</v>
      </c>
    </row>
    <row r="38" spans="1:298" ht="19.5" customHeight="1" x14ac:dyDescent="0.15">
      <c r="A38" s="130" t="s">
        <v>35</v>
      </c>
      <c r="B38" s="345">
        <v>9</v>
      </c>
      <c r="C38" s="83">
        <v>6</v>
      </c>
      <c r="D38" s="84">
        <v>15</v>
      </c>
      <c r="E38" s="268"/>
      <c r="F38" s="83">
        <v>25</v>
      </c>
      <c r="G38" s="83">
        <v>8</v>
      </c>
      <c r="H38" s="83">
        <v>9</v>
      </c>
      <c r="I38" s="83">
        <v>3</v>
      </c>
      <c r="J38" s="83">
        <v>2</v>
      </c>
      <c r="K38" s="85">
        <v>47</v>
      </c>
      <c r="L38" s="86">
        <v>62</v>
      </c>
      <c r="M38" s="71">
        <v>0</v>
      </c>
      <c r="N38" s="72">
        <v>0</v>
      </c>
      <c r="O38" s="73">
        <v>0</v>
      </c>
      <c r="P38" s="268"/>
      <c r="Q38" s="72">
        <v>0</v>
      </c>
      <c r="R38" s="72">
        <v>0</v>
      </c>
      <c r="S38" s="72">
        <v>0</v>
      </c>
      <c r="T38" s="72">
        <v>0</v>
      </c>
      <c r="U38" s="72">
        <v>0</v>
      </c>
      <c r="V38" s="73">
        <v>0</v>
      </c>
      <c r="W38" s="74">
        <v>0</v>
      </c>
      <c r="X38" s="71">
        <v>0</v>
      </c>
      <c r="Y38" s="72">
        <v>1</v>
      </c>
      <c r="Z38" s="73">
        <v>1</v>
      </c>
      <c r="AA38" s="268"/>
      <c r="AB38" s="72">
        <v>1</v>
      </c>
      <c r="AC38" s="72">
        <v>0</v>
      </c>
      <c r="AD38" s="72">
        <v>0</v>
      </c>
      <c r="AE38" s="72">
        <v>0</v>
      </c>
      <c r="AF38" s="72">
        <v>1</v>
      </c>
      <c r="AG38" s="73">
        <v>2</v>
      </c>
      <c r="AH38" s="74">
        <v>3</v>
      </c>
      <c r="AI38" s="71">
        <v>0</v>
      </c>
      <c r="AJ38" s="72">
        <v>0</v>
      </c>
      <c r="AK38" s="73">
        <v>0</v>
      </c>
      <c r="AL38" s="268"/>
      <c r="AM38" s="72">
        <v>5</v>
      </c>
      <c r="AN38" s="72">
        <v>0</v>
      </c>
      <c r="AO38" s="72">
        <v>1</v>
      </c>
      <c r="AP38" s="72">
        <v>0</v>
      </c>
      <c r="AQ38" s="72">
        <v>0</v>
      </c>
      <c r="AR38" s="73">
        <v>6</v>
      </c>
      <c r="AS38" s="74">
        <v>6</v>
      </c>
      <c r="AT38" s="71">
        <v>2</v>
      </c>
      <c r="AU38" s="72">
        <v>2</v>
      </c>
      <c r="AV38" s="73">
        <v>4</v>
      </c>
      <c r="AW38" s="268"/>
      <c r="AX38" s="72">
        <v>5</v>
      </c>
      <c r="AY38" s="72">
        <v>3</v>
      </c>
      <c r="AZ38" s="72">
        <v>2</v>
      </c>
      <c r="BA38" s="72">
        <v>1</v>
      </c>
      <c r="BB38" s="72">
        <v>0</v>
      </c>
      <c r="BC38" s="73">
        <v>11</v>
      </c>
      <c r="BD38" s="74">
        <v>15</v>
      </c>
      <c r="BE38" s="71">
        <v>4</v>
      </c>
      <c r="BF38" s="72">
        <v>0</v>
      </c>
      <c r="BG38" s="73">
        <v>4</v>
      </c>
      <c r="BH38" s="268"/>
      <c r="BI38" s="72">
        <v>9</v>
      </c>
      <c r="BJ38" s="72">
        <v>4</v>
      </c>
      <c r="BK38" s="72">
        <v>6</v>
      </c>
      <c r="BL38" s="72">
        <v>1</v>
      </c>
      <c r="BM38" s="72">
        <v>1</v>
      </c>
      <c r="BN38" s="73">
        <v>21</v>
      </c>
      <c r="BO38" s="74">
        <v>25</v>
      </c>
      <c r="BP38" s="71">
        <v>3</v>
      </c>
      <c r="BQ38" s="72">
        <v>3</v>
      </c>
      <c r="BR38" s="73">
        <v>6</v>
      </c>
      <c r="BS38" s="268"/>
      <c r="BT38" s="72">
        <v>5</v>
      </c>
      <c r="BU38" s="72">
        <v>1</v>
      </c>
      <c r="BV38" s="72">
        <v>0</v>
      </c>
      <c r="BW38" s="72">
        <v>1</v>
      </c>
      <c r="BX38" s="72">
        <v>0</v>
      </c>
      <c r="BY38" s="73">
        <v>7</v>
      </c>
      <c r="BZ38" s="74">
        <v>13</v>
      </c>
      <c r="CA38" s="71">
        <v>0</v>
      </c>
      <c r="CB38" s="72">
        <v>0</v>
      </c>
      <c r="CC38" s="73">
        <v>0</v>
      </c>
      <c r="CD38" s="268"/>
      <c r="CE38" s="72">
        <v>0</v>
      </c>
      <c r="CF38" s="72">
        <v>0</v>
      </c>
      <c r="CG38" s="72">
        <v>0</v>
      </c>
      <c r="CH38" s="72">
        <v>0</v>
      </c>
      <c r="CI38" s="72">
        <v>0</v>
      </c>
      <c r="CJ38" s="73">
        <v>0</v>
      </c>
      <c r="CK38" s="74">
        <v>0</v>
      </c>
      <c r="CL38" s="71">
        <v>9</v>
      </c>
      <c r="CM38" s="72">
        <v>6</v>
      </c>
      <c r="CN38" s="73">
        <v>15</v>
      </c>
      <c r="CO38" s="268"/>
      <c r="CP38" s="72">
        <v>25</v>
      </c>
      <c r="CQ38" s="72">
        <v>8</v>
      </c>
      <c r="CR38" s="72">
        <v>9</v>
      </c>
      <c r="CS38" s="72">
        <v>3</v>
      </c>
      <c r="CT38" s="72">
        <v>2</v>
      </c>
      <c r="CU38" s="73">
        <v>47</v>
      </c>
      <c r="CV38" s="74">
        <v>62</v>
      </c>
      <c r="CW38" s="127">
        <v>3</v>
      </c>
      <c r="CX38" s="83">
        <v>0</v>
      </c>
      <c r="CY38" s="84">
        <v>3</v>
      </c>
      <c r="CZ38" s="268"/>
      <c r="DA38" s="83">
        <v>5</v>
      </c>
      <c r="DB38" s="83">
        <v>5</v>
      </c>
      <c r="DC38" s="83">
        <v>2</v>
      </c>
      <c r="DD38" s="83">
        <v>3</v>
      </c>
      <c r="DE38" s="83">
        <v>0</v>
      </c>
      <c r="DF38" s="85">
        <v>15</v>
      </c>
      <c r="DG38" s="86">
        <v>18</v>
      </c>
      <c r="DH38" s="71">
        <v>0</v>
      </c>
      <c r="DI38" s="72">
        <v>0</v>
      </c>
      <c r="DJ38" s="73">
        <v>0</v>
      </c>
      <c r="DK38" s="268"/>
      <c r="DL38" s="72">
        <v>0</v>
      </c>
      <c r="DM38" s="72">
        <v>0</v>
      </c>
      <c r="DN38" s="72">
        <v>0</v>
      </c>
      <c r="DO38" s="72">
        <v>0</v>
      </c>
      <c r="DP38" s="72">
        <v>0</v>
      </c>
      <c r="DQ38" s="73">
        <v>0</v>
      </c>
      <c r="DR38" s="74">
        <v>0</v>
      </c>
      <c r="DS38" s="71">
        <v>0</v>
      </c>
      <c r="DT38" s="72">
        <v>0</v>
      </c>
      <c r="DU38" s="73">
        <v>0</v>
      </c>
      <c r="DV38" s="268"/>
      <c r="DW38" s="72">
        <v>0</v>
      </c>
      <c r="DX38" s="72">
        <v>0</v>
      </c>
      <c r="DY38" s="72">
        <v>0</v>
      </c>
      <c r="DZ38" s="72">
        <v>0</v>
      </c>
      <c r="EA38" s="72">
        <v>0</v>
      </c>
      <c r="EB38" s="73">
        <v>0</v>
      </c>
      <c r="EC38" s="74">
        <v>0</v>
      </c>
      <c r="ED38" s="71">
        <v>0</v>
      </c>
      <c r="EE38" s="72">
        <v>0</v>
      </c>
      <c r="EF38" s="73">
        <v>0</v>
      </c>
      <c r="EG38" s="268"/>
      <c r="EH38" s="72">
        <v>0</v>
      </c>
      <c r="EI38" s="72">
        <v>0</v>
      </c>
      <c r="EJ38" s="72">
        <v>0</v>
      </c>
      <c r="EK38" s="72">
        <v>0</v>
      </c>
      <c r="EL38" s="72">
        <v>0</v>
      </c>
      <c r="EM38" s="73">
        <v>0</v>
      </c>
      <c r="EN38" s="74">
        <v>0</v>
      </c>
      <c r="EO38" s="71">
        <v>0</v>
      </c>
      <c r="EP38" s="72">
        <v>0</v>
      </c>
      <c r="EQ38" s="73">
        <v>0</v>
      </c>
      <c r="ER38" s="268"/>
      <c r="ES38" s="72">
        <v>1</v>
      </c>
      <c r="ET38" s="72">
        <v>1</v>
      </c>
      <c r="EU38" s="72">
        <v>0</v>
      </c>
      <c r="EV38" s="72">
        <v>0</v>
      </c>
      <c r="EW38" s="72">
        <v>0</v>
      </c>
      <c r="EX38" s="73">
        <v>2</v>
      </c>
      <c r="EY38" s="74">
        <v>2</v>
      </c>
      <c r="EZ38" s="71">
        <v>0</v>
      </c>
      <c r="FA38" s="72">
        <v>0</v>
      </c>
      <c r="FB38" s="73">
        <v>0</v>
      </c>
      <c r="FC38" s="268"/>
      <c r="FD38" s="72">
        <v>3</v>
      </c>
      <c r="FE38" s="72">
        <v>2</v>
      </c>
      <c r="FF38" s="72">
        <v>0</v>
      </c>
      <c r="FG38" s="72">
        <v>1</v>
      </c>
      <c r="FH38" s="72">
        <v>0</v>
      </c>
      <c r="FI38" s="73">
        <v>6</v>
      </c>
      <c r="FJ38" s="74">
        <v>6</v>
      </c>
      <c r="FK38" s="71">
        <v>3</v>
      </c>
      <c r="FL38" s="72">
        <v>0</v>
      </c>
      <c r="FM38" s="73">
        <v>3</v>
      </c>
      <c r="FN38" s="268"/>
      <c r="FO38" s="72">
        <v>1</v>
      </c>
      <c r="FP38" s="72">
        <v>2</v>
      </c>
      <c r="FQ38" s="72">
        <v>2</v>
      </c>
      <c r="FR38" s="72">
        <v>2</v>
      </c>
      <c r="FS38" s="72">
        <v>0</v>
      </c>
      <c r="FT38" s="73">
        <v>7</v>
      </c>
      <c r="FU38" s="74">
        <v>10</v>
      </c>
      <c r="FV38" s="71">
        <v>0</v>
      </c>
      <c r="FW38" s="72">
        <v>0</v>
      </c>
      <c r="FX38" s="73">
        <v>0</v>
      </c>
      <c r="FY38" s="268"/>
      <c r="FZ38" s="72">
        <v>0</v>
      </c>
      <c r="GA38" s="72">
        <v>0</v>
      </c>
      <c r="GB38" s="72">
        <v>0</v>
      </c>
      <c r="GC38" s="72">
        <v>0</v>
      </c>
      <c r="GD38" s="72">
        <v>0</v>
      </c>
      <c r="GE38" s="73">
        <v>0</v>
      </c>
      <c r="GF38" s="74">
        <v>0</v>
      </c>
      <c r="GG38" s="71">
        <v>3</v>
      </c>
      <c r="GH38" s="72">
        <v>0</v>
      </c>
      <c r="GI38" s="73">
        <v>3</v>
      </c>
      <c r="GJ38" s="268"/>
      <c r="GK38" s="72">
        <v>5</v>
      </c>
      <c r="GL38" s="72">
        <v>5</v>
      </c>
      <c r="GM38" s="72">
        <v>2</v>
      </c>
      <c r="GN38" s="72">
        <v>3</v>
      </c>
      <c r="GO38" s="72">
        <v>0</v>
      </c>
      <c r="GP38" s="73">
        <v>15</v>
      </c>
      <c r="GQ38" s="74">
        <v>18</v>
      </c>
      <c r="GR38" s="127">
        <v>12</v>
      </c>
      <c r="GS38" s="83">
        <v>6</v>
      </c>
      <c r="GT38" s="84">
        <v>18</v>
      </c>
      <c r="GU38" s="268"/>
      <c r="GV38" s="83">
        <v>30</v>
      </c>
      <c r="GW38" s="83">
        <v>13</v>
      </c>
      <c r="GX38" s="83">
        <v>11</v>
      </c>
      <c r="GY38" s="83">
        <v>6</v>
      </c>
      <c r="GZ38" s="83">
        <v>2</v>
      </c>
      <c r="HA38" s="85">
        <v>62</v>
      </c>
      <c r="HB38" s="86">
        <v>80</v>
      </c>
      <c r="HC38" s="71">
        <v>0</v>
      </c>
      <c r="HD38" s="72">
        <v>0</v>
      </c>
      <c r="HE38" s="73">
        <v>0</v>
      </c>
      <c r="HF38" s="268"/>
      <c r="HG38" s="72">
        <v>0</v>
      </c>
      <c r="HH38" s="72">
        <v>0</v>
      </c>
      <c r="HI38" s="72">
        <v>0</v>
      </c>
      <c r="HJ38" s="72">
        <v>0</v>
      </c>
      <c r="HK38" s="72">
        <v>0</v>
      </c>
      <c r="HL38" s="73">
        <v>0</v>
      </c>
      <c r="HM38" s="74">
        <v>0</v>
      </c>
      <c r="HN38" s="71">
        <v>0</v>
      </c>
      <c r="HO38" s="72">
        <v>1</v>
      </c>
      <c r="HP38" s="73">
        <v>1</v>
      </c>
      <c r="HQ38" s="268"/>
      <c r="HR38" s="72">
        <v>1</v>
      </c>
      <c r="HS38" s="72">
        <v>0</v>
      </c>
      <c r="HT38" s="72">
        <v>0</v>
      </c>
      <c r="HU38" s="72">
        <v>0</v>
      </c>
      <c r="HV38" s="72">
        <v>1</v>
      </c>
      <c r="HW38" s="73">
        <v>2</v>
      </c>
      <c r="HX38" s="74">
        <v>3</v>
      </c>
      <c r="HY38" s="71">
        <v>0</v>
      </c>
      <c r="HZ38" s="72">
        <v>0</v>
      </c>
      <c r="IA38" s="73">
        <v>0</v>
      </c>
      <c r="IB38" s="268"/>
      <c r="IC38" s="72">
        <v>5</v>
      </c>
      <c r="ID38" s="72">
        <v>0</v>
      </c>
      <c r="IE38" s="72">
        <v>1</v>
      </c>
      <c r="IF38" s="72">
        <v>0</v>
      </c>
      <c r="IG38" s="72">
        <v>0</v>
      </c>
      <c r="IH38" s="73">
        <v>6</v>
      </c>
      <c r="II38" s="74">
        <v>6</v>
      </c>
      <c r="IJ38" s="71">
        <v>2</v>
      </c>
      <c r="IK38" s="72">
        <v>2</v>
      </c>
      <c r="IL38" s="73">
        <v>4</v>
      </c>
      <c r="IM38" s="268"/>
      <c r="IN38" s="72">
        <v>6</v>
      </c>
      <c r="IO38" s="72">
        <v>4</v>
      </c>
      <c r="IP38" s="72">
        <v>2</v>
      </c>
      <c r="IQ38" s="72">
        <v>1</v>
      </c>
      <c r="IR38" s="72">
        <v>0</v>
      </c>
      <c r="IS38" s="73">
        <v>13</v>
      </c>
      <c r="IT38" s="74">
        <v>17</v>
      </c>
      <c r="IU38" s="71">
        <v>4</v>
      </c>
      <c r="IV38" s="72">
        <v>0</v>
      </c>
      <c r="IW38" s="73">
        <v>4</v>
      </c>
      <c r="IX38" s="268"/>
      <c r="IY38" s="72">
        <v>12</v>
      </c>
      <c r="IZ38" s="72">
        <v>6</v>
      </c>
      <c r="JA38" s="72">
        <v>6</v>
      </c>
      <c r="JB38" s="72">
        <v>2</v>
      </c>
      <c r="JC38" s="72">
        <v>1</v>
      </c>
      <c r="JD38" s="73">
        <v>27</v>
      </c>
      <c r="JE38" s="74">
        <v>31</v>
      </c>
      <c r="JF38" s="71">
        <v>6</v>
      </c>
      <c r="JG38" s="72">
        <v>3</v>
      </c>
      <c r="JH38" s="73">
        <v>9</v>
      </c>
      <c r="JI38" s="268"/>
      <c r="JJ38" s="72">
        <v>6</v>
      </c>
      <c r="JK38" s="72">
        <v>3</v>
      </c>
      <c r="JL38" s="72">
        <v>2</v>
      </c>
      <c r="JM38" s="72">
        <v>3</v>
      </c>
      <c r="JN38" s="72">
        <v>0</v>
      </c>
      <c r="JO38" s="73">
        <v>14</v>
      </c>
      <c r="JP38" s="74">
        <v>23</v>
      </c>
      <c r="JQ38" s="71">
        <v>0</v>
      </c>
      <c r="JR38" s="72">
        <v>0</v>
      </c>
      <c r="JS38" s="73">
        <v>0</v>
      </c>
      <c r="JT38" s="268"/>
      <c r="JU38" s="72">
        <v>0</v>
      </c>
      <c r="JV38" s="72">
        <v>0</v>
      </c>
      <c r="JW38" s="72">
        <v>0</v>
      </c>
      <c r="JX38" s="72">
        <v>0</v>
      </c>
      <c r="JY38" s="72">
        <v>0</v>
      </c>
      <c r="JZ38" s="73">
        <v>0</v>
      </c>
      <c r="KA38" s="74">
        <v>0</v>
      </c>
      <c r="KB38" s="71">
        <v>12</v>
      </c>
      <c r="KC38" s="72">
        <v>6</v>
      </c>
      <c r="KD38" s="73">
        <v>18</v>
      </c>
      <c r="KE38" s="268"/>
      <c r="KF38" s="72">
        <v>30</v>
      </c>
      <c r="KG38" s="72">
        <v>13</v>
      </c>
      <c r="KH38" s="72">
        <v>11</v>
      </c>
      <c r="KI38" s="72">
        <v>6</v>
      </c>
      <c r="KJ38" s="72">
        <v>2</v>
      </c>
      <c r="KK38" s="73">
        <v>62</v>
      </c>
      <c r="KL38" s="74">
        <v>80</v>
      </c>
    </row>
    <row r="39" spans="1:298" ht="19.5" customHeight="1" x14ac:dyDescent="0.15">
      <c r="A39" s="130" t="s">
        <v>36</v>
      </c>
      <c r="B39" s="345">
        <v>6</v>
      </c>
      <c r="C39" s="83">
        <v>9</v>
      </c>
      <c r="D39" s="84">
        <v>15</v>
      </c>
      <c r="E39" s="268"/>
      <c r="F39" s="83">
        <v>13</v>
      </c>
      <c r="G39" s="83">
        <v>8</v>
      </c>
      <c r="H39" s="83">
        <v>12</v>
      </c>
      <c r="I39" s="83">
        <v>11</v>
      </c>
      <c r="J39" s="83">
        <v>2</v>
      </c>
      <c r="K39" s="85">
        <v>46</v>
      </c>
      <c r="L39" s="86">
        <v>61</v>
      </c>
      <c r="M39" s="71">
        <v>0</v>
      </c>
      <c r="N39" s="72">
        <v>0</v>
      </c>
      <c r="O39" s="73">
        <v>0</v>
      </c>
      <c r="P39" s="268"/>
      <c r="Q39" s="72">
        <v>2</v>
      </c>
      <c r="R39" s="72">
        <v>1</v>
      </c>
      <c r="S39" s="72">
        <v>0</v>
      </c>
      <c r="T39" s="72">
        <v>0</v>
      </c>
      <c r="U39" s="72">
        <v>0</v>
      </c>
      <c r="V39" s="73">
        <v>3</v>
      </c>
      <c r="W39" s="74">
        <v>3</v>
      </c>
      <c r="X39" s="71">
        <v>1</v>
      </c>
      <c r="Y39" s="72">
        <v>1</v>
      </c>
      <c r="Z39" s="73">
        <v>2</v>
      </c>
      <c r="AA39" s="268"/>
      <c r="AB39" s="72">
        <v>0</v>
      </c>
      <c r="AC39" s="72">
        <v>0</v>
      </c>
      <c r="AD39" s="72">
        <v>1</v>
      </c>
      <c r="AE39" s="72">
        <v>1</v>
      </c>
      <c r="AF39" s="72">
        <v>0</v>
      </c>
      <c r="AG39" s="73">
        <v>2</v>
      </c>
      <c r="AH39" s="74">
        <v>4</v>
      </c>
      <c r="AI39" s="71">
        <v>0</v>
      </c>
      <c r="AJ39" s="72">
        <v>3</v>
      </c>
      <c r="AK39" s="73">
        <v>3</v>
      </c>
      <c r="AL39" s="268"/>
      <c r="AM39" s="72">
        <v>1</v>
      </c>
      <c r="AN39" s="72">
        <v>2</v>
      </c>
      <c r="AO39" s="72">
        <v>1</v>
      </c>
      <c r="AP39" s="72">
        <v>1</v>
      </c>
      <c r="AQ39" s="72">
        <v>1</v>
      </c>
      <c r="AR39" s="73">
        <v>6</v>
      </c>
      <c r="AS39" s="74">
        <v>9</v>
      </c>
      <c r="AT39" s="71">
        <v>2</v>
      </c>
      <c r="AU39" s="72">
        <v>3</v>
      </c>
      <c r="AV39" s="73">
        <v>5</v>
      </c>
      <c r="AW39" s="268"/>
      <c r="AX39" s="72">
        <v>3</v>
      </c>
      <c r="AY39" s="72">
        <v>1</v>
      </c>
      <c r="AZ39" s="72">
        <v>1</v>
      </c>
      <c r="BA39" s="72">
        <v>2</v>
      </c>
      <c r="BB39" s="72">
        <v>1</v>
      </c>
      <c r="BC39" s="73">
        <v>8</v>
      </c>
      <c r="BD39" s="74">
        <v>13</v>
      </c>
      <c r="BE39" s="71">
        <v>0</v>
      </c>
      <c r="BF39" s="72">
        <v>1</v>
      </c>
      <c r="BG39" s="73">
        <v>1</v>
      </c>
      <c r="BH39" s="268"/>
      <c r="BI39" s="72">
        <v>5</v>
      </c>
      <c r="BJ39" s="72">
        <v>2</v>
      </c>
      <c r="BK39" s="72">
        <v>5</v>
      </c>
      <c r="BL39" s="72">
        <v>3</v>
      </c>
      <c r="BM39" s="72">
        <v>0</v>
      </c>
      <c r="BN39" s="73">
        <v>15</v>
      </c>
      <c r="BO39" s="74">
        <v>16</v>
      </c>
      <c r="BP39" s="71">
        <v>3</v>
      </c>
      <c r="BQ39" s="72">
        <v>1</v>
      </c>
      <c r="BR39" s="73">
        <v>4</v>
      </c>
      <c r="BS39" s="268"/>
      <c r="BT39" s="72">
        <v>2</v>
      </c>
      <c r="BU39" s="72">
        <v>2</v>
      </c>
      <c r="BV39" s="72">
        <v>4</v>
      </c>
      <c r="BW39" s="72">
        <v>4</v>
      </c>
      <c r="BX39" s="72">
        <v>0</v>
      </c>
      <c r="BY39" s="73">
        <v>12</v>
      </c>
      <c r="BZ39" s="74">
        <v>16</v>
      </c>
      <c r="CA39" s="71">
        <v>0</v>
      </c>
      <c r="CB39" s="72">
        <v>0</v>
      </c>
      <c r="CC39" s="73">
        <v>0</v>
      </c>
      <c r="CD39" s="268"/>
      <c r="CE39" s="72">
        <v>0</v>
      </c>
      <c r="CF39" s="72">
        <v>0</v>
      </c>
      <c r="CG39" s="72">
        <v>0</v>
      </c>
      <c r="CH39" s="72">
        <v>0</v>
      </c>
      <c r="CI39" s="72">
        <v>0</v>
      </c>
      <c r="CJ39" s="73">
        <v>0</v>
      </c>
      <c r="CK39" s="74">
        <v>0</v>
      </c>
      <c r="CL39" s="71">
        <v>6</v>
      </c>
      <c r="CM39" s="72">
        <v>9</v>
      </c>
      <c r="CN39" s="73">
        <v>15</v>
      </c>
      <c r="CO39" s="268"/>
      <c r="CP39" s="72">
        <v>13</v>
      </c>
      <c r="CQ39" s="72">
        <v>8</v>
      </c>
      <c r="CR39" s="72">
        <v>12</v>
      </c>
      <c r="CS39" s="72">
        <v>11</v>
      </c>
      <c r="CT39" s="72">
        <v>2</v>
      </c>
      <c r="CU39" s="73">
        <v>46</v>
      </c>
      <c r="CV39" s="74">
        <v>61</v>
      </c>
      <c r="CW39" s="127">
        <v>2</v>
      </c>
      <c r="CX39" s="83">
        <v>4</v>
      </c>
      <c r="CY39" s="84">
        <v>6</v>
      </c>
      <c r="CZ39" s="268"/>
      <c r="DA39" s="83">
        <v>4</v>
      </c>
      <c r="DB39" s="83">
        <v>1</v>
      </c>
      <c r="DC39" s="83">
        <v>1</v>
      </c>
      <c r="DD39" s="83">
        <v>0</v>
      </c>
      <c r="DE39" s="83">
        <v>3</v>
      </c>
      <c r="DF39" s="85">
        <v>9</v>
      </c>
      <c r="DG39" s="86">
        <v>15</v>
      </c>
      <c r="DH39" s="71">
        <v>0</v>
      </c>
      <c r="DI39" s="72">
        <v>0</v>
      </c>
      <c r="DJ39" s="73">
        <v>0</v>
      </c>
      <c r="DK39" s="268"/>
      <c r="DL39" s="72">
        <v>0</v>
      </c>
      <c r="DM39" s="72">
        <v>0</v>
      </c>
      <c r="DN39" s="72">
        <v>0</v>
      </c>
      <c r="DO39" s="72">
        <v>0</v>
      </c>
      <c r="DP39" s="72">
        <v>0</v>
      </c>
      <c r="DQ39" s="73">
        <v>0</v>
      </c>
      <c r="DR39" s="74">
        <v>0</v>
      </c>
      <c r="DS39" s="71">
        <v>0</v>
      </c>
      <c r="DT39" s="72">
        <v>0</v>
      </c>
      <c r="DU39" s="73">
        <v>0</v>
      </c>
      <c r="DV39" s="268"/>
      <c r="DW39" s="72">
        <v>1</v>
      </c>
      <c r="DX39" s="72">
        <v>0</v>
      </c>
      <c r="DY39" s="72">
        <v>0</v>
      </c>
      <c r="DZ39" s="72">
        <v>0</v>
      </c>
      <c r="EA39" s="72">
        <v>0</v>
      </c>
      <c r="EB39" s="73">
        <v>1</v>
      </c>
      <c r="EC39" s="74">
        <v>1</v>
      </c>
      <c r="ED39" s="71">
        <v>0</v>
      </c>
      <c r="EE39" s="72">
        <v>0</v>
      </c>
      <c r="EF39" s="73">
        <v>0</v>
      </c>
      <c r="EG39" s="268"/>
      <c r="EH39" s="72">
        <v>0</v>
      </c>
      <c r="EI39" s="72">
        <v>0</v>
      </c>
      <c r="EJ39" s="72">
        <v>0</v>
      </c>
      <c r="EK39" s="72">
        <v>0</v>
      </c>
      <c r="EL39" s="72">
        <v>0</v>
      </c>
      <c r="EM39" s="73">
        <v>0</v>
      </c>
      <c r="EN39" s="74">
        <v>0</v>
      </c>
      <c r="EO39" s="71">
        <v>0</v>
      </c>
      <c r="EP39" s="72">
        <v>3</v>
      </c>
      <c r="EQ39" s="73">
        <v>3</v>
      </c>
      <c r="ER39" s="268"/>
      <c r="ES39" s="72">
        <v>1</v>
      </c>
      <c r="ET39" s="72">
        <v>1</v>
      </c>
      <c r="EU39" s="72">
        <v>0</v>
      </c>
      <c r="EV39" s="72">
        <v>0</v>
      </c>
      <c r="EW39" s="72">
        <v>1</v>
      </c>
      <c r="EX39" s="73">
        <v>3</v>
      </c>
      <c r="EY39" s="74">
        <v>6</v>
      </c>
      <c r="EZ39" s="71">
        <v>2</v>
      </c>
      <c r="FA39" s="72">
        <v>1</v>
      </c>
      <c r="FB39" s="73">
        <v>3</v>
      </c>
      <c r="FC39" s="268"/>
      <c r="FD39" s="72">
        <v>1</v>
      </c>
      <c r="FE39" s="72">
        <v>0</v>
      </c>
      <c r="FF39" s="72">
        <v>0</v>
      </c>
      <c r="FG39" s="72">
        <v>0</v>
      </c>
      <c r="FH39" s="72">
        <v>0</v>
      </c>
      <c r="FI39" s="73">
        <v>1</v>
      </c>
      <c r="FJ39" s="74">
        <v>4</v>
      </c>
      <c r="FK39" s="71">
        <v>0</v>
      </c>
      <c r="FL39" s="72">
        <v>0</v>
      </c>
      <c r="FM39" s="73">
        <v>0</v>
      </c>
      <c r="FN39" s="268"/>
      <c r="FO39" s="72">
        <v>1</v>
      </c>
      <c r="FP39" s="72">
        <v>0</v>
      </c>
      <c r="FQ39" s="72">
        <v>1</v>
      </c>
      <c r="FR39" s="72">
        <v>0</v>
      </c>
      <c r="FS39" s="72">
        <v>2</v>
      </c>
      <c r="FT39" s="73">
        <v>4</v>
      </c>
      <c r="FU39" s="74">
        <v>4</v>
      </c>
      <c r="FV39" s="71">
        <v>0</v>
      </c>
      <c r="FW39" s="72">
        <v>0</v>
      </c>
      <c r="FX39" s="73">
        <v>0</v>
      </c>
      <c r="FY39" s="268"/>
      <c r="FZ39" s="72">
        <v>0</v>
      </c>
      <c r="GA39" s="72">
        <v>0</v>
      </c>
      <c r="GB39" s="72">
        <v>0</v>
      </c>
      <c r="GC39" s="72">
        <v>0</v>
      </c>
      <c r="GD39" s="72">
        <v>0</v>
      </c>
      <c r="GE39" s="73">
        <v>0</v>
      </c>
      <c r="GF39" s="74">
        <v>0</v>
      </c>
      <c r="GG39" s="71">
        <v>2</v>
      </c>
      <c r="GH39" s="72">
        <v>4</v>
      </c>
      <c r="GI39" s="73">
        <v>6</v>
      </c>
      <c r="GJ39" s="268"/>
      <c r="GK39" s="72">
        <v>4</v>
      </c>
      <c r="GL39" s="72">
        <v>1</v>
      </c>
      <c r="GM39" s="72">
        <v>1</v>
      </c>
      <c r="GN39" s="72">
        <v>0</v>
      </c>
      <c r="GO39" s="72">
        <v>3</v>
      </c>
      <c r="GP39" s="73">
        <v>9</v>
      </c>
      <c r="GQ39" s="74">
        <v>15</v>
      </c>
      <c r="GR39" s="127">
        <v>8</v>
      </c>
      <c r="GS39" s="83">
        <v>13</v>
      </c>
      <c r="GT39" s="84">
        <v>21</v>
      </c>
      <c r="GU39" s="268"/>
      <c r="GV39" s="83">
        <v>17</v>
      </c>
      <c r="GW39" s="83">
        <v>9</v>
      </c>
      <c r="GX39" s="83">
        <v>13</v>
      </c>
      <c r="GY39" s="83">
        <v>11</v>
      </c>
      <c r="GZ39" s="83">
        <v>5</v>
      </c>
      <c r="HA39" s="85">
        <v>55</v>
      </c>
      <c r="HB39" s="86">
        <v>76</v>
      </c>
      <c r="HC39" s="71">
        <v>0</v>
      </c>
      <c r="HD39" s="72">
        <v>0</v>
      </c>
      <c r="HE39" s="73">
        <v>0</v>
      </c>
      <c r="HF39" s="268"/>
      <c r="HG39" s="72">
        <v>2</v>
      </c>
      <c r="HH39" s="72">
        <v>1</v>
      </c>
      <c r="HI39" s="72">
        <v>0</v>
      </c>
      <c r="HJ39" s="72">
        <v>0</v>
      </c>
      <c r="HK39" s="72">
        <v>0</v>
      </c>
      <c r="HL39" s="73">
        <v>3</v>
      </c>
      <c r="HM39" s="74">
        <v>3</v>
      </c>
      <c r="HN39" s="71">
        <v>1</v>
      </c>
      <c r="HO39" s="72">
        <v>1</v>
      </c>
      <c r="HP39" s="73">
        <v>2</v>
      </c>
      <c r="HQ39" s="268"/>
      <c r="HR39" s="72">
        <v>1</v>
      </c>
      <c r="HS39" s="72">
        <v>0</v>
      </c>
      <c r="HT39" s="72">
        <v>1</v>
      </c>
      <c r="HU39" s="72">
        <v>1</v>
      </c>
      <c r="HV39" s="72">
        <v>0</v>
      </c>
      <c r="HW39" s="73">
        <v>3</v>
      </c>
      <c r="HX39" s="74">
        <v>5</v>
      </c>
      <c r="HY39" s="71">
        <v>0</v>
      </c>
      <c r="HZ39" s="72">
        <v>3</v>
      </c>
      <c r="IA39" s="73">
        <v>3</v>
      </c>
      <c r="IB39" s="268"/>
      <c r="IC39" s="72">
        <v>1</v>
      </c>
      <c r="ID39" s="72">
        <v>2</v>
      </c>
      <c r="IE39" s="72">
        <v>1</v>
      </c>
      <c r="IF39" s="72">
        <v>1</v>
      </c>
      <c r="IG39" s="72">
        <v>1</v>
      </c>
      <c r="IH39" s="73">
        <v>6</v>
      </c>
      <c r="II39" s="74">
        <v>9</v>
      </c>
      <c r="IJ39" s="71">
        <v>2</v>
      </c>
      <c r="IK39" s="72">
        <v>6</v>
      </c>
      <c r="IL39" s="73">
        <v>8</v>
      </c>
      <c r="IM39" s="268"/>
      <c r="IN39" s="72">
        <v>4</v>
      </c>
      <c r="IO39" s="72">
        <v>2</v>
      </c>
      <c r="IP39" s="72">
        <v>1</v>
      </c>
      <c r="IQ39" s="72">
        <v>2</v>
      </c>
      <c r="IR39" s="72">
        <v>2</v>
      </c>
      <c r="IS39" s="73">
        <v>11</v>
      </c>
      <c r="IT39" s="74">
        <v>19</v>
      </c>
      <c r="IU39" s="71">
        <v>2</v>
      </c>
      <c r="IV39" s="72">
        <v>2</v>
      </c>
      <c r="IW39" s="73">
        <v>4</v>
      </c>
      <c r="IX39" s="268"/>
      <c r="IY39" s="72">
        <v>6</v>
      </c>
      <c r="IZ39" s="72">
        <v>2</v>
      </c>
      <c r="JA39" s="72">
        <v>5</v>
      </c>
      <c r="JB39" s="72">
        <v>3</v>
      </c>
      <c r="JC39" s="72">
        <v>0</v>
      </c>
      <c r="JD39" s="73">
        <v>16</v>
      </c>
      <c r="JE39" s="74">
        <v>20</v>
      </c>
      <c r="JF39" s="71">
        <v>3</v>
      </c>
      <c r="JG39" s="72">
        <v>1</v>
      </c>
      <c r="JH39" s="73">
        <v>4</v>
      </c>
      <c r="JI39" s="268"/>
      <c r="JJ39" s="72">
        <v>3</v>
      </c>
      <c r="JK39" s="72">
        <v>2</v>
      </c>
      <c r="JL39" s="72">
        <v>5</v>
      </c>
      <c r="JM39" s="72">
        <v>4</v>
      </c>
      <c r="JN39" s="72">
        <v>2</v>
      </c>
      <c r="JO39" s="73">
        <v>16</v>
      </c>
      <c r="JP39" s="74">
        <v>20</v>
      </c>
      <c r="JQ39" s="71">
        <v>0</v>
      </c>
      <c r="JR39" s="72">
        <v>0</v>
      </c>
      <c r="JS39" s="73">
        <v>0</v>
      </c>
      <c r="JT39" s="268"/>
      <c r="JU39" s="72">
        <v>0</v>
      </c>
      <c r="JV39" s="72">
        <v>0</v>
      </c>
      <c r="JW39" s="72">
        <v>0</v>
      </c>
      <c r="JX39" s="72">
        <v>0</v>
      </c>
      <c r="JY39" s="72">
        <v>0</v>
      </c>
      <c r="JZ39" s="73">
        <v>0</v>
      </c>
      <c r="KA39" s="74">
        <v>0</v>
      </c>
      <c r="KB39" s="71">
        <v>8</v>
      </c>
      <c r="KC39" s="72">
        <v>13</v>
      </c>
      <c r="KD39" s="73">
        <v>21</v>
      </c>
      <c r="KE39" s="268"/>
      <c r="KF39" s="72">
        <v>17</v>
      </c>
      <c r="KG39" s="72">
        <v>9</v>
      </c>
      <c r="KH39" s="72">
        <v>13</v>
      </c>
      <c r="KI39" s="72">
        <v>11</v>
      </c>
      <c r="KJ39" s="72">
        <v>5</v>
      </c>
      <c r="KK39" s="73">
        <v>55</v>
      </c>
      <c r="KL39" s="74">
        <v>76</v>
      </c>
    </row>
    <row r="40" spans="1:298" ht="19.5" customHeight="1" thickBot="1" x14ac:dyDescent="0.2">
      <c r="A40" s="131" t="s">
        <v>37</v>
      </c>
      <c r="B40" s="346">
        <v>0</v>
      </c>
      <c r="C40" s="88">
        <v>1</v>
      </c>
      <c r="D40" s="89">
        <v>1</v>
      </c>
      <c r="E40" s="269"/>
      <c r="F40" s="88">
        <v>1</v>
      </c>
      <c r="G40" s="88">
        <v>5</v>
      </c>
      <c r="H40" s="88">
        <v>3</v>
      </c>
      <c r="I40" s="88">
        <v>1</v>
      </c>
      <c r="J40" s="88">
        <v>2</v>
      </c>
      <c r="K40" s="90">
        <v>12</v>
      </c>
      <c r="L40" s="91">
        <v>13</v>
      </c>
      <c r="M40" s="75">
        <v>0</v>
      </c>
      <c r="N40" s="76">
        <v>0</v>
      </c>
      <c r="O40" s="77">
        <v>0</v>
      </c>
      <c r="P40" s="269"/>
      <c r="Q40" s="76">
        <v>0</v>
      </c>
      <c r="R40" s="76">
        <v>0</v>
      </c>
      <c r="S40" s="76">
        <v>1</v>
      </c>
      <c r="T40" s="76">
        <v>0</v>
      </c>
      <c r="U40" s="76">
        <v>0</v>
      </c>
      <c r="V40" s="77">
        <v>1</v>
      </c>
      <c r="W40" s="78">
        <v>1</v>
      </c>
      <c r="X40" s="75">
        <v>0</v>
      </c>
      <c r="Y40" s="76">
        <v>0</v>
      </c>
      <c r="Z40" s="77">
        <v>0</v>
      </c>
      <c r="AA40" s="269"/>
      <c r="AB40" s="76">
        <v>0</v>
      </c>
      <c r="AC40" s="76">
        <v>1</v>
      </c>
      <c r="AD40" s="76">
        <v>0</v>
      </c>
      <c r="AE40" s="76">
        <v>0</v>
      </c>
      <c r="AF40" s="76">
        <v>0</v>
      </c>
      <c r="AG40" s="77">
        <v>1</v>
      </c>
      <c r="AH40" s="78">
        <v>1</v>
      </c>
      <c r="AI40" s="75">
        <v>0</v>
      </c>
      <c r="AJ40" s="76">
        <v>1</v>
      </c>
      <c r="AK40" s="77">
        <v>1</v>
      </c>
      <c r="AL40" s="269"/>
      <c r="AM40" s="76">
        <v>1</v>
      </c>
      <c r="AN40" s="76">
        <v>0</v>
      </c>
      <c r="AO40" s="76">
        <v>0</v>
      </c>
      <c r="AP40" s="76">
        <v>0</v>
      </c>
      <c r="AQ40" s="76">
        <v>0</v>
      </c>
      <c r="AR40" s="77">
        <v>1</v>
      </c>
      <c r="AS40" s="78">
        <v>2</v>
      </c>
      <c r="AT40" s="75">
        <v>0</v>
      </c>
      <c r="AU40" s="76">
        <v>0</v>
      </c>
      <c r="AV40" s="77">
        <v>0</v>
      </c>
      <c r="AW40" s="269"/>
      <c r="AX40" s="76">
        <v>0</v>
      </c>
      <c r="AY40" s="76">
        <v>3</v>
      </c>
      <c r="AZ40" s="76">
        <v>1</v>
      </c>
      <c r="BA40" s="76">
        <v>0</v>
      </c>
      <c r="BB40" s="76">
        <v>2</v>
      </c>
      <c r="BC40" s="77">
        <v>6</v>
      </c>
      <c r="BD40" s="78">
        <v>6</v>
      </c>
      <c r="BE40" s="75">
        <v>0</v>
      </c>
      <c r="BF40" s="76">
        <v>0</v>
      </c>
      <c r="BG40" s="77">
        <v>0</v>
      </c>
      <c r="BH40" s="269"/>
      <c r="BI40" s="76">
        <v>0</v>
      </c>
      <c r="BJ40" s="76">
        <v>0</v>
      </c>
      <c r="BK40" s="76">
        <v>0</v>
      </c>
      <c r="BL40" s="76">
        <v>0</v>
      </c>
      <c r="BM40" s="76">
        <v>0</v>
      </c>
      <c r="BN40" s="77">
        <v>0</v>
      </c>
      <c r="BO40" s="78">
        <v>0</v>
      </c>
      <c r="BP40" s="75">
        <v>0</v>
      </c>
      <c r="BQ40" s="76">
        <v>0</v>
      </c>
      <c r="BR40" s="77">
        <v>0</v>
      </c>
      <c r="BS40" s="269"/>
      <c r="BT40" s="76">
        <v>0</v>
      </c>
      <c r="BU40" s="76">
        <v>1</v>
      </c>
      <c r="BV40" s="76">
        <v>1</v>
      </c>
      <c r="BW40" s="76">
        <v>1</v>
      </c>
      <c r="BX40" s="76">
        <v>0</v>
      </c>
      <c r="BY40" s="77">
        <v>3</v>
      </c>
      <c r="BZ40" s="78">
        <v>3</v>
      </c>
      <c r="CA40" s="75">
        <v>0</v>
      </c>
      <c r="CB40" s="76">
        <v>0</v>
      </c>
      <c r="CC40" s="77">
        <v>0</v>
      </c>
      <c r="CD40" s="269"/>
      <c r="CE40" s="76">
        <v>0</v>
      </c>
      <c r="CF40" s="76">
        <v>0</v>
      </c>
      <c r="CG40" s="76">
        <v>0</v>
      </c>
      <c r="CH40" s="76">
        <v>0</v>
      </c>
      <c r="CI40" s="76">
        <v>0</v>
      </c>
      <c r="CJ40" s="77">
        <v>0</v>
      </c>
      <c r="CK40" s="78">
        <v>0</v>
      </c>
      <c r="CL40" s="75">
        <v>0</v>
      </c>
      <c r="CM40" s="76">
        <v>1</v>
      </c>
      <c r="CN40" s="77">
        <v>1</v>
      </c>
      <c r="CO40" s="269"/>
      <c r="CP40" s="76">
        <v>1</v>
      </c>
      <c r="CQ40" s="76">
        <v>5</v>
      </c>
      <c r="CR40" s="76">
        <v>3</v>
      </c>
      <c r="CS40" s="76">
        <v>1</v>
      </c>
      <c r="CT40" s="76">
        <v>2</v>
      </c>
      <c r="CU40" s="77">
        <v>12</v>
      </c>
      <c r="CV40" s="78">
        <v>13</v>
      </c>
      <c r="CW40" s="128">
        <v>0</v>
      </c>
      <c r="CX40" s="88">
        <v>0</v>
      </c>
      <c r="CY40" s="89">
        <v>0</v>
      </c>
      <c r="CZ40" s="269"/>
      <c r="DA40" s="88">
        <v>0</v>
      </c>
      <c r="DB40" s="88">
        <v>0</v>
      </c>
      <c r="DC40" s="88">
        <v>1</v>
      </c>
      <c r="DD40" s="88">
        <v>0</v>
      </c>
      <c r="DE40" s="88">
        <v>0</v>
      </c>
      <c r="DF40" s="90">
        <v>1</v>
      </c>
      <c r="DG40" s="91">
        <v>1</v>
      </c>
      <c r="DH40" s="75">
        <v>0</v>
      </c>
      <c r="DI40" s="76">
        <v>0</v>
      </c>
      <c r="DJ40" s="77">
        <v>0</v>
      </c>
      <c r="DK40" s="269"/>
      <c r="DL40" s="76">
        <v>0</v>
      </c>
      <c r="DM40" s="76">
        <v>0</v>
      </c>
      <c r="DN40" s="76">
        <v>0</v>
      </c>
      <c r="DO40" s="76">
        <v>0</v>
      </c>
      <c r="DP40" s="76">
        <v>0</v>
      </c>
      <c r="DQ40" s="77">
        <v>0</v>
      </c>
      <c r="DR40" s="78">
        <v>0</v>
      </c>
      <c r="DS40" s="75">
        <v>0</v>
      </c>
      <c r="DT40" s="76">
        <v>0</v>
      </c>
      <c r="DU40" s="77">
        <v>0</v>
      </c>
      <c r="DV40" s="269"/>
      <c r="DW40" s="76">
        <v>0</v>
      </c>
      <c r="DX40" s="76">
        <v>0</v>
      </c>
      <c r="DY40" s="76">
        <v>0</v>
      </c>
      <c r="DZ40" s="76">
        <v>0</v>
      </c>
      <c r="EA40" s="76">
        <v>0</v>
      </c>
      <c r="EB40" s="77">
        <v>0</v>
      </c>
      <c r="EC40" s="78">
        <v>0</v>
      </c>
      <c r="ED40" s="75">
        <v>0</v>
      </c>
      <c r="EE40" s="76">
        <v>0</v>
      </c>
      <c r="EF40" s="77">
        <v>0</v>
      </c>
      <c r="EG40" s="269"/>
      <c r="EH40" s="76">
        <v>0</v>
      </c>
      <c r="EI40" s="76">
        <v>0</v>
      </c>
      <c r="EJ40" s="76">
        <v>0</v>
      </c>
      <c r="EK40" s="76">
        <v>0</v>
      </c>
      <c r="EL40" s="76">
        <v>0</v>
      </c>
      <c r="EM40" s="77">
        <v>0</v>
      </c>
      <c r="EN40" s="78">
        <v>0</v>
      </c>
      <c r="EO40" s="75">
        <v>0</v>
      </c>
      <c r="EP40" s="76">
        <v>0</v>
      </c>
      <c r="EQ40" s="77">
        <v>0</v>
      </c>
      <c r="ER40" s="269"/>
      <c r="ES40" s="76">
        <v>0</v>
      </c>
      <c r="ET40" s="76">
        <v>0</v>
      </c>
      <c r="EU40" s="76">
        <v>0</v>
      </c>
      <c r="EV40" s="76">
        <v>0</v>
      </c>
      <c r="EW40" s="76">
        <v>0</v>
      </c>
      <c r="EX40" s="77">
        <v>0</v>
      </c>
      <c r="EY40" s="78">
        <v>0</v>
      </c>
      <c r="EZ40" s="75">
        <v>0</v>
      </c>
      <c r="FA40" s="76">
        <v>0</v>
      </c>
      <c r="FB40" s="77">
        <v>0</v>
      </c>
      <c r="FC40" s="269"/>
      <c r="FD40" s="76">
        <v>0</v>
      </c>
      <c r="FE40" s="76">
        <v>0</v>
      </c>
      <c r="FF40" s="76">
        <v>0</v>
      </c>
      <c r="FG40" s="76">
        <v>0</v>
      </c>
      <c r="FH40" s="76">
        <v>0</v>
      </c>
      <c r="FI40" s="77">
        <v>0</v>
      </c>
      <c r="FJ40" s="78">
        <v>0</v>
      </c>
      <c r="FK40" s="75">
        <v>0</v>
      </c>
      <c r="FL40" s="76">
        <v>0</v>
      </c>
      <c r="FM40" s="77">
        <v>0</v>
      </c>
      <c r="FN40" s="269"/>
      <c r="FO40" s="76">
        <v>0</v>
      </c>
      <c r="FP40" s="76">
        <v>0</v>
      </c>
      <c r="FQ40" s="76">
        <v>1</v>
      </c>
      <c r="FR40" s="76">
        <v>0</v>
      </c>
      <c r="FS40" s="76">
        <v>0</v>
      </c>
      <c r="FT40" s="77">
        <v>1</v>
      </c>
      <c r="FU40" s="78">
        <v>1</v>
      </c>
      <c r="FV40" s="75">
        <v>0</v>
      </c>
      <c r="FW40" s="76">
        <v>0</v>
      </c>
      <c r="FX40" s="77">
        <v>0</v>
      </c>
      <c r="FY40" s="269"/>
      <c r="FZ40" s="76">
        <v>0</v>
      </c>
      <c r="GA40" s="76">
        <v>0</v>
      </c>
      <c r="GB40" s="76">
        <v>0</v>
      </c>
      <c r="GC40" s="76">
        <v>0</v>
      </c>
      <c r="GD40" s="76">
        <v>0</v>
      </c>
      <c r="GE40" s="77">
        <v>0</v>
      </c>
      <c r="GF40" s="78">
        <v>0</v>
      </c>
      <c r="GG40" s="75">
        <v>0</v>
      </c>
      <c r="GH40" s="76">
        <v>0</v>
      </c>
      <c r="GI40" s="77">
        <v>0</v>
      </c>
      <c r="GJ40" s="269"/>
      <c r="GK40" s="76">
        <v>0</v>
      </c>
      <c r="GL40" s="76">
        <v>0</v>
      </c>
      <c r="GM40" s="76">
        <v>1</v>
      </c>
      <c r="GN40" s="76">
        <v>0</v>
      </c>
      <c r="GO40" s="76">
        <v>0</v>
      </c>
      <c r="GP40" s="77">
        <v>1</v>
      </c>
      <c r="GQ40" s="78">
        <v>1</v>
      </c>
      <c r="GR40" s="128">
        <v>0</v>
      </c>
      <c r="GS40" s="88">
        <v>1</v>
      </c>
      <c r="GT40" s="89">
        <v>1</v>
      </c>
      <c r="GU40" s="269"/>
      <c r="GV40" s="88">
        <v>1</v>
      </c>
      <c r="GW40" s="88">
        <v>5</v>
      </c>
      <c r="GX40" s="88">
        <v>4</v>
      </c>
      <c r="GY40" s="88">
        <v>1</v>
      </c>
      <c r="GZ40" s="88">
        <v>2</v>
      </c>
      <c r="HA40" s="90">
        <v>13</v>
      </c>
      <c r="HB40" s="91">
        <v>14</v>
      </c>
      <c r="HC40" s="75">
        <v>0</v>
      </c>
      <c r="HD40" s="76">
        <v>0</v>
      </c>
      <c r="HE40" s="77">
        <v>0</v>
      </c>
      <c r="HF40" s="269"/>
      <c r="HG40" s="76">
        <v>0</v>
      </c>
      <c r="HH40" s="76">
        <v>0</v>
      </c>
      <c r="HI40" s="76">
        <v>1</v>
      </c>
      <c r="HJ40" s="76">
        <v>0</v>
      </c>
      <c r="HK40" s="76">
        <v>0</v>
      </c>
      <c r="HL40" s="77">
        <v>1</v>
      </c>
      <c r="HM40" s="78">
        <v>1</v>
      </c>
      <c r="HN40" s="75">
        <v>0</v>
      </c>
      <c r="HO40" s="76">
        <v>0</v>
      </c>
      <c r="HP40" s="77">
        <v>0</v>
      </c>
      <c r="HQ40" s="269"/>
      <c r="HR40" s="76">
        <v>0</v>
      </c>
      <c r="HS40" s="76">
        <v>1</v>
      </c>
      <c r="HT40" s="76">
        <v>0</v>
      </c>
      <c r="HU40" s="76">
        <v>0</v>
      </c>
      <c r="HV40" s="76">
        <v>0</v>
      </c>
      <c r="HW40" s="77">
        <v>1</v>
      </c>
      <c r="HX40" s="78">
        <v>1</v>
      </c>
      <c r="HY40" s="75">
        <v>0</v>
      </c>
      <c r="HZ40" s="76">
        <v>1</v>
      </c>
      <c r="IA40" s="77">
        <v>1</v>
      </c>
      <c r="IB40" s="269"/>
      <c r="IC40" s="76">
        <v>1</v>
      </c>
      <c r="ID40" s="76">
        <v>0</v>
      </c>
      <c r="IE40" s="76">
        <v>0</v>
      </c>
      <c r="IF40" s="76">
        <v>0</v>
      </c>
      <c r="IG40" s="76">
        <v>0</v>
      </c>
      <c r="IH40" s="77">
        <v>1</v>
      </c>
      <c r="II40" s="78">
        <v>2</v>
      </c>
      <c r="IJ40" s="75">
        <v>0</v>
      </c>
      <c r="IK40" s="76">
        <v>0</v>
      </c>
      <c r="IL40" s="77">
        <v>0</v>
      </c>
      <c r="IM40" s="269"/>
      <c r="IN40" s="76">
        <v>0</v>
      </c>
      <c r="IO40" s="76">
        <v>3</v>
      </c>
      <c r="IP40" s="76">
        <v>1</v>
      </c>
      <c r="IQ40" s="76">
        <v>0</v>
      </c>
      <c r="IR40" s="76">
        <v>2</v>
      </c>
      <c r="IS40" s="77">
        <v>6</v>
      </c>
      <c r="IT40" s="78">
        <v>6</v>
      </c>
      <c r="IU40" s="75">
        <v>0</v>
      </c>
      <c r="IV40" s="76">
        <v>0</v>
      </c>
      <c r="IW40" s="77">
        <v>0</v>
      </c>
      <c r="IX40" s="269"/>
      <c r="IY40" s="76">
        <v>0</v>
      </c>
      <c r="IZ40" s="76">
        <v>0</v>
      </c>
      <c r="JA40" s="76">
        <v>0</v>
      </c>
      <c r="JB40" s="76">
        <v>0</v>
      </c>
      <c r="JC40" s="76">
        <v>0</v>
      </c>
      <c r="JD40" s="77">
        <v>0</v>
      </c>
      <c r="JE40" s="78">
        <v>0</v>
      </c>
      <c r="JF40" s="75">
        <v>0</v>
      </c>
      <c r="JG40" s="76">
        <v>0</v>
      </c>
      <c r="JH40" s="77">
        <v>0</v>
      </c>
      <c r="JI40" s="269"/>
      <c r="JJ40" s="76">
        <v>0</v>
      </c>
      <c r="JK40" s="76">
        <v>1</v>
      </c>
      <c r="JL40" s="76">
        <v>2</v>
      </c>
      <c r="JM40" s="76">
        <v>1</v>
      </c>
      <c r="JN40" s="76">
        <v>0</v>
      </c>
      <c r="JO40" s="77">
        <v>4</v>
      </c>
      <c r="JP40" s="78">
        <v>4</v>
      </c>
      <c r="JQ40" s="75">
        <v>0</v>
      </c>
      <c r="JR40" s="76">
        <v>0</v>
      </c>
      <c r="JS40" s="77">
        <v>0</v>
      </c>
      <c r="JT40" s="269"/>
      <c r="JU40" s="76">
        <v>0</v>
      </c>
      <c r="JV40" s="76">
        <v>0</v>
      </c>
      <c r="JW40" s="76">
        <v>0</v>
      </c>
      <c r="JX40" s="76">
        <v>0</v>
      </c>
      <c r="JY40" s="76">
        <v>0</v>
      </c>
      <c r="JZ40" s="77">
        <v>0</v>
      </c>
      <c r="KA40" s="78">
        <v>0</v>
      </c>
      <c r="KB40" s="75">
        <v>0</v>
      </c>
      <c r="KC40" s="76">
        <v>1</v>
      </c>
      <c r="KD40" s="77">
        <v>1</v>
      </c>
      <c r="KE40" s="269"/>
      <c r="KF40" s="76">
        <v>1</v>
      </c>
      <c r="KG40" s="76">
        <v>5</v>
      </c>
      <c r="KH40" s="76">
        <v>4</v>
      </c>
      <c r="KI40" s="76">
        <v>1</v>
      </c>
      <c r="KJ40" s="76">
        <v>2</v>
      </c>
      <c r="KK40" s="77">
        <v>13</v>
      </c>
      <c r="KL40" s="78">
        <v>14</v>
      </c>
    </row>
    <row r="41" spans="1:298" ht="32.25" customHeight="1" x14ac:dyDescent="0.15">
      <c r="B41" s="336" t="s">
        <v>125</v>
      </c>
    </row>
  </sheetData>
  <mergeCells count="36">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 ref="H1:I1"/>
    <mergeCell ref="E1:F1"/>
    <mergeCell ref="CA4:CK5"/>
    <mergeCell ref="A3:A5"/>
    <mergeCell ref="B3:CV3"/>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120</v>
      </c>
      <c r="E1" s="445">
        <f>第１表!F2</f>
        <v>2</v>
      </c>
      <c r="F1" s="445"/>
      <c r="G1" s="274">
        <f>第１表!G2</f>
        <v>4</v>
      </c>
      <c r="H1" s="444">
        <f>G1</f>
        <v>4</v>
      </c>
      <c r="I1" s="444"/>
    </row>
    <row r="2" spans="1:298" ht="16.5" customHeight="1" thickBot="1" x14ac:dyDescent="0.2">
      <c r="A2" s="20" t="s">
        <v>152</v>
      </c>
    </row>
    <row r="3" spans="1:298" ht="22.5" customHeight="1" thickBot="1" x14ac:dyDescent="0.2">
      <c r="A3" s="431" t="s">
        <v>38</v>
      </c>
      <c r="B3" s="426" t="s">
        <v>95</v>
      </c>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426"/>
      <c r="BX3" s="426"/>
      <c r="BY3" s="426"/>
      <c r="BZ3" s="426"/>
      <c r="CA3" s="426"/>
      <c r="CB3" s="426"/>
      <c r="CC3" s="426"/>
      <c r="CD3" s="426"/>
      <c r="CE3" s="426"/>
      <c r="CF3" s="426"/>
      <c r="CG3" s="426"/>
      <c r="CH3" s="426"/>
      <c r="CI3" s="426"/>
      <c r="CJ3" s="426"/>
      <c r="CK3" s="426"/>
      <c r="CL3" s="426"/>
      <c r="CM3" s="426"/>
      <c r="CN3" s="426"/>
      <c r="CO3" s="426"/>
      <c r="CP3" s="426"/>
      <c r="CQ3" s="426"/>
      <c r="CR3" s="426"/>
      <c r="CS3" s="426"/>
      <c r="CT3" s="426"/>
      <c r="CU3" s="426"/>
      <c r="CV3" s="427"/>
      <c r="CW3" s="426" t="s">
        <v>102</v>
      </c>
      <c r="CX3" s="426"/>
      <c r="CY3" s="426"/>
      <c r="CZ3" s="426"/>
      <c r="DA3" s="426"/>
      <c r="DB3" s="426"/>
      <c r="DC3" s="426"/>
      <c r="DD3" s="426"/>
      <c r="DE3" s="426"/>
      <c r="DF3" s="426"/>
      <c r="DG3" s="426"/>
      <c r="DH3" s="426"/>
      <c r="DI3" s="426"/>
      <c r="DJ3" s="426"/>
      <c r="DK3" s="426"/>
      <c r="DL3" s="426"/>
      <c r="DM3" s="426"/>
      <c r="DN3" s="426"/>
      <c r="DO3" s="426"/>
      <c r="DP3" s="426"/>
      <c r="DQ3" s="426"/>
      <c r="DR3" s="426"/>
      <c r="DS3" s="426"/>
      <c r="DT3" s="426"/>
      <c r="DU3" s="426"/>
      <c r="DV3" s="426"/>
      <c r="DW3" s="426"/>
      <c r="DX3" s="426"/>
      <c r="DY3" s="426"/>
      <c r="DZ3" s="426"/>
      <c r="EA3" s="426"/>
      <c r="EB3" s="426"/>
      <c r="EC3" s="426"/>
      <c r="ED3" s="426"/>
      <c r="EE3" s="426"/>
      <c r="EF3" s="426"/>
      <c r="EG3" s="426"/>
      <c r="EH3" s="426"/>
      <c r="EI3" s="426"/>
      <c r="EJ3" s="426"/>
      <c r="EK3" s="426"/>
      <c r="EL3" s="426"/>
      <c r="EM3" s="426"/>
      <c r="EN3" s="426"/>
      <c r="EO3" s="426"/>
      <c r="EP3" s="426"/>
      <c r="EQ3" s="426"/>
      <c r="ER3" s="426"/>
      <c r="ES3" s="426"/>
      <c r="ET3" s="426"/>
      <c r="EU3" s="426"/>
      <c r="EV3" s="426"/>
      <c r="EW3" s="426"/>
      <c r="EX3" s="426"/>
      <c r="EY3" s="426"/>
      <c r="EZ3" s="426"/>
      <c r="FA3" s="426"/>
      <c r="FB3" s="426"/>
      <c r="FC3" s="426"/>
      <c r="FD3" s="426"/>
      <c r="FE3" s="426"/>
      <c r="FF3" s="426"/>
      <c r="FG3" s="426"/>
      <c r="FH3" s="426"/>
      <c r="FI3" s="426"/>
      <c r="FJ3" s="426"/>
      <c r="FK3" s="426"/>
      <c r="FL3" s="426"/>
      <c r="FM3" s="426"/>
      <c r="FN3" s="426"/>
      <c r="FO3" s="426"/>
      <c r="FP3" s="426"/>
      <c r="FQ3" s="426"/>
      <c r="FR3" s="426"/>
      <c r="FS3" s="426"/>
      <c r="FT3" s="426"/>
      <c r="FU3" s="426"/>
      <c r="FV3" s="426"/>
      <c r="FW3" s="426"/>
      <c r="FX3" s="426"/>
      <c r="FY3" s="426"/>
      <c r="FZ3" s="426"/>
      <c r="GA3" s="426"/>
      <c r="GB3" s="426"/>
      <c r="GC3" s="426"/>
      <c r="GD3" s="426"/>
      <c r="GE3" s="426"/>
      <c r="GF3" s="426"/>
      <c r="GG3" s="426"/>
      <c r="GH3" s="426"/>
      <c r="GI3" s="426"/>
      <c r="GJ3" s="426"/>
      <c r="GK3" s="426"/>
      <c r="GL3" s="426"/>
      <c r="GM3" s="426"/>
      <c r="GN3" s="426"/>
      <c r="GO3" s="426"/>
      <c r="GP3" s="426"/>
      <c r="GQ3" s="427"/>
      <c r="GR3" s="426" t="s">
        <v>103</v>
      </c>
      <c r="GS3" s="426"/>
      <c r="GT3" s="426"/>
      <c r="GU3" s="426"/>
      <c r="GV3" s="426"/>
      <c r="GW3" s="426"/>
      <c r="GX3" s="426"/>
      <c r="GY3" s="426"/>
      <c r="GZ3" s="426"/>
      <c r="HA3" s="426"/>
      <c r="HB3" s="426"/>
      <c r="HC3" s="426"/>
      <c r="HD3" s="426"/>
      <c r="HE3" s="426"/>
      <c r="HF3" s="426"/>
      <c r="HG3" s="426"/>
      <c r="HH3" s="426"/>
      <c r="HI3" s="426"/>
      <c r="HJ3" s="426"/>
      <c r="HK3" s="426"/>
      <c r="HL3" s="426"/>
      <c r="HM3" s="426"/>
      <c r="HN3" s="426"/>
      <c r="HO3" s="426"/>
      <c r="HP3" s="426"/>
      <c r="HQ3" s="426"/>
      <c r="HR3" s="426"/>
      <c r="HS3" s="426"/>
      <c r="HT3" s="426"/>
      <c r="HU3" s="426"/>
      <c r="HV3" s="426"/>
      <c r="HW3" s="426"/>
      <c r="HX3" s="426"/>
      <c r="HY3" s="426"/>
      <c r="HZ3" s="426"/>
      <c r="IA3" s="426"/>
      <c r="IB3" s="426"/>
      <c r="IC3" s="426"/>
      <c r="ID3" s="426"/>
      <c r="IE3" s="426"/>
      <c r="IF3" s="426"/>
      <c r="IG3" s="426"/>
      <c r="IH3" s="426"/>
      <c r="II3" s="426"/>
      <c r="IJ3" s="426"/>
      <c r="IK3" s="426"/>
      <c r="IL3" s="426"/>
      <c r="IM3" s="426"/>
      <c r="IN3" s="426"/>
      <c r="IO3" s="426"/>
      <c r="IP3" s="426"/>
      <c r="IQ3" s="426"/>
      <c r="IR3" s="426"/>
      <c r="IS3" s="426"/>
      <c r="IT3" s="426"/>
      <c r="IU3" s="426"/>
      <c r="IV3" s="426"/>
      <c r="IW3" s="426"/>
      <c r="IX3" s="426"/>
      <c r="IY3" s="426"/>
      <c r="IZ3" s="426"/>
      <c r="JA3" s="426"/>
      <c r="JB3" s="426"/>
      <c r="JC3" s="426"/>
      <c r="JD3" s="426"/>
      <c r="JE3" s="426"/>
      <c r="JF3" s="426"/>
      <c r="JG3" s="426"/>
      <c r="JH3" s="426"/>
      <c r="JI3" s="426"/>
      <c r="JJ3" s="426"/>
      <c r="JK3" s="426"/>
      <c r="JL3" s="426"/>
      <c r="JM3" s="426"/>
      <c r="JN3" s="426"/>
      <c r="JO3" s="426"/>
      <c r="JP3" s="426"/>
      <c r="JQ3" s="426"/>
      <c r="JR3" s="426"/>
      <c r="JS3" s="426"/>
      <c r="JT3" s="426"/>
      <c r="JU3" s="426"/>
      <c r="JV3" s="426"/>
      <c r="JW3" s="426"/>
      <c r="JX3" s="426"/>
      <c r="JY3" s="426"/>
      <c r="JZ3" s="426"/>
      <c r="KA3" s="426"/>
      <c r="KB3" s="426"/>
      <c r="KC3" s="426"/>
      <c r="KD3" s="426"/>
      <c r="KE3" s="426"/>
      <c r="KF3" s="426"/>
      <c r="KG3" s="426"/>
      <c r="KH3" s="426"/>
      <c r="KI3" s="426"/>
      <c r="KJ3" s="426"/>
      <c r="KK3" s="426"/>
      <c r="KL3" s="427"/>
    </row>
    <row r="4" spans="1:298" ht="27.75" customHeight="1" thickBot="1" x14ac:dyDescent="0.2">
      <c r="A4" s="443"/>
      <c r="B4" s="428" t="s">
        <v>39</v>
      </c>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c r="BE4" s="429"/>
      <c r="BF4" s="429"/>
      <c r="BG4" s="429"/>
      <c r="BH4" s="429"/>
      <c r="BI4" s="429"/>
      <c r="BJ4" s="429"/>
      <c r="BK4" s="429"/>
      <c r="BL4" s="429"/>
      <c r="BM4" s="429"/>
      <c r="BN4" s="429"/>
      <c r="BO4" s="429"/>
      <c r="BP4" s="429"/>
      <c r="BQ4" s="429"/>
      <c r="BR4" s="429"/>
      <c r="BS4" s="429"/>
      <c r="BT4" s="429"/>
      <c r="BU4" s="429"/>
      <c r="BV4" s="429"/>
      <c r="BW4" s="429"/>
      <c r="BX4" s="429"/>
      <c r="BY4" s="429"/>
      <c r="BZ4" s="430"/>
      <c r="CA4" s="431" t="s">
        <v>40</v>
      </c>
      <c r="CB4" s="432"/>
      <c r="CC4" s="432"/>
      <c r="CD4" s="432"/>
      <c r="CE4" s="432"/>
      <c r="CF4" s="432"/>
      <c r="CG4" s="432"/>
      <c r="CH4" s="432"/>
      <c r="CI4" s="432"/>
      <c r="CJ4" s="432"/>
      <c r="CK4" s="433"/>
      <c r="CL4" s="431" t="s">
        <v>41</v>
      </c>
      <c r="CM4" s="432"/>
      <c r="CN4" s="432"/>
      <c r="CO4" s="432"/>
      <c r="CP4" s="432"/>
      <c r="CQ4" s="432"/>
      <c r="CR4" s="432"/>
      <c r="CS4" s="432"/>
      <c r="CT4" s="432"/>
      <c r="CU4" s="432"/>
      <c r="CV4" s="433"/>
      <c r="CW4" s="428" t="s">
        <v>39</v>
      </c>
      <c r="CX4" s="429"/>
      <c r="CY4" s="429"/>
      <c r="CZ4" s="429"/>
      <c r="DA4" s="429"/>
      <c r="DB4" s="429"/>
      <c r="DC4" s="429"/>
      <c r="DD4" s="429"/>
      <c r="DE4" s="429"/>
      <c r="DF4" s="429"/>
      <c r="DG4" s="429"/>
      <c r="DH4" s="429"/>
      <c r="DI4" s="429"/>
      <c r="DJ4" s="429"/>
      <c r="DK4" s="429"/>
      <c r="DL4" s="429"/>
      <c r="DM4" s="429"/>
      <c r="DN4" s="429"/>
      <c r="DO4" s="429"/>
      <c r="DP4" s="429"/>
      <c r="DQ4" s="429"/>
      <c r="DR4" s="429"/>
      <c r="DS4" s="429"/>
      <c r="DT4" s="429"/>
      <c r="DU4" s="429"/>
      <c r="DV4" s="429"/>
      <c r="DW4" s="429"/>
      <c r="DX4" s="429"/>
      <c r="DY4" s="429"/>
      <c r="DZ4" s="429"/>
      <c r="EA4" s="429"/>
      <c r="EB4" s="429"/>
      <c r="EC4" s="429"/>
      <c r="ED4" s="429"/>
      <c r="EE4" s="429"/>
      <c r="EF4" s="429"/>
      <c r="EG4" s="429"/>
      <c r="EH4" s="429"/>
      <c r="EI4" s="429"/>
      <c r="EJ4" s="429"/>
      <c r="EK4" s="429"/>
      <c r="EL4" s="429"/>
      <c r="EM4" s="429"/>
      <c r="EN4" s="429"/>
      <c r="EO4" s="429"/>
      <c r="EP4" s="429"/>
      <c r="EQ4" s="429"/>
      <c r="ER4" s="429"/>
      <c r="ES4" s="429"/>
      <c r="ET4" s="429"/>
      <c r="EU4" s="429"/>
      <c r="EV4" s="429"/>
      <c r="EW4" s="429"/>
      <c r="EX4" s="429"/>
      <c r="EY4" s="429"/>
      <c r="EZ4" s="429"/>
      <c r="FA4" s="429"/>
      <c r="FB4" s="429"/>
      <c r="FC4" s="429"/>
      <c r="FD4" s="429"/>
      <c r="FE4" s="429"/>
      <c r="FF4" s="429"/>
      <c r="FG4" s="429"/>
      <c r="FH4" s="429"/>
      <c r="FI4" s="429"/>
      <c r="FJ4" s="429"/>
      <c r="FK4" s="429"/>
      <c r="FL4" s="429"/>
      <c r="FM4" s="429"/>
      <c r="FN4" s="429"/>
      <c r="FO4" s="429"/>
      <c r="FP4" s="429"/>
      <c r="FQ4" s="429"/>
      <c r="FR4" s="429"/>
      <c r="FS4" s="429"/>
      <c r="FT4" s="429"/>
      <c r="FU4" s="430"/>
      <c r="FV4" s="431" t="s">
        <v>40</v>
      </c>
      <c r="FW4" s="432"/>
      <c r="FX4" s="432"/>
      <c r="FY4" s="432"/>
      <c r="FZ4" s="432"/>
      <c r="GA4" s="432"/>
      <c r="GB4" s="432"/>
      <c r="GC4" s="432"/>
      <c r="GD4" s="432"/>
      <c r="GE4" s="432"/>
      <c r="GF4" s="433"/>
      <c r="GG4" s="431" t="s">
        <v>41</v>
      </c>
      <c r="GH4" s="432"/>
      <c r="GI4" s="432"/>
      <c r="GJ4" s="432"/>
      <c r="GK4" s="432"/>
      <c r="GL4" s="432"/>
      <c r="GM4" s="432"/>
      <c r="GN4" s="432"/>
      <c r="GO4" s="432"/>
      <c r="GP4" s="432"/>
      <c r="GQ4" s="433"/>
      <c r="GR4" s="428" t="s">
        <v>39</v>
      </c>
      <c r="GS4" s="429"/>
      <c r="GT4" s="429"/>
      <c r="GU4" s="429"/>
      <c r="GV4" s="429"/>
      <c r="GW4" s="429"/>
      <c r="GX4" s="429"/>
      <c r="GY4" s="429"/>
      <c r="GZ4" s="429"/>
      <c r="HA4" s="429"/>
      <c r="HB4" s="429"/>
      <c r="HC4" s="429"/>
      <c r="HD4" s="429"/>
      <c r="HE4" s="429"/>
      <c r="HF4" s="429"/>
      <c r="HG4" s="429"/>
      <c r="HH4" s="429"/>
      <c r="HI4" s="429"/>
      <c r="HJ4" s="429"/>
      <c r="HK4" s="429"/>
      <c r="HL4" s="429"/>
      <c r="HM4" s="429"/>
      <c r="HN4" s="429"/>
      <c r="HO4" s="429"/>
      <c r="HP4" s="429"/>
      <c r="HQ4" s="429"/>
      <c r="HR4" s="429"/>
      <c r="HS4" s="429"/>
      <c r="HT4" s="429"/>
      <c r="HU4" s="429"/>
      <c r="HV4" s="429"/>
      <c r="HW4" s="429"/>
      <c r="HX4" s="429"/>
      <c r="HY4" s="429"/>
      <c r="HZ4" s="429"/>
      <c r="IA4" s="429"/>
      <c r="IB4" s="429"/>
      <c r="IC4" s="429"/>
      <c r="ID4" s="429"/>
      <c r="IE4" s="429"/>
      <c r="IF4" s="429"/>
      <c r="IG4" s="429"/>
      <c r="IH4" s="429"/>
      <c r="II4" s="429"/>
      <c r="IJ4" s="429"/>
      <c r="IK4" s="429"/>
      <c r="IL4" s="429"/>
      <c r="IM4" s="429"/>
      <c r="IN4" s="429"/>
      <c r="IO4" s="429"/>
      <c r="IP4" s="429"/>
      <c r="IQ4" s="429"/>
      <c r="IR4" s="429"/>
      <c r="IS4" s="429"/>
      <c r="IT4" s="429"/>
      <c r="IU4" s="429"/>
      <c r="IV4" s="429"/>
      <c r="IW4" s="429"/>
      <c r="IX4" s="429"/>
      <c r="IY4" s="429"/>
      <c r="IZ4" s="429"/>
      <c r="JA4" s="429"/>
      <c r="JB4" s="429"/>
      <c r="JC4" s="429"/>
      <c r="JD4" s="429"/>
      <c r="JE4" s="429"/>
      <c r="JF4" s="429"/>
      <c r="JG4" s="429"/>
      <c r="JH4" s="429"/>
      <c r="JI4" s="429"/>
      <c r="JJ4" s="429"/>
      <c r="JK4" s="429"/>
      <c r="JL4" s="429"/>
      <c r="JM4" s="429"/>
      <c r="JN4" s="429"/>
      <c r="JO4" s="429"/>
      <c r="JP4" s="430"/>
      <c r="JQ4" s="431" t="s">
        <v>40</v>
      </c>
      <c r="JR4" s="432"/>
      <c r="JS4" s="432"/>
      <c r="JT4" s="432"/>
      <c r="JU4" s="432"/>
      <c r="JV4" s="432"/>
      <c r="JW4" s="432"/>
      <c r="JX4" s="432"/>
      <c r="JY4" s="432"/>
      <c r="JZ4" s="432"/>
      <c r="KA4" s="433"/>
      <c r="KB4" s="431" t="s">
        <v>41</v>
      </c>
      <c r="KC4" s="432"/>
      <c r="KD4" s="432"/>
      <c r="KE4" s="432"/>
      <c r="KF4" s="432"/>
      <c r="KG4" s="432"/>
      <c r="KH4" s="432"/>
      <c r="KI4" s="432"/>
      <c r="KJ4" s="432"/>
      <c r="KK4" s="432"/>
      <c r="KL4" s="433"/>
    </row>
    <row r="5" spans="1:298" ht="27.75" customHeight="1" thickBot="1" x14ac:dyDescent="0.2">
      <c r="A5" s="437"/>
      <c r="B5" s="437"/>
      <c r="C5" s="438"/>
      <c r="D5" s="438"/>
      <c r="E5" s="438"/>
      <c r="F5" s="438"/>
      <c r="G5" s="438"/>
      <c r="H5" s="438"/>
      <c r="I5" s="438"/>
      <c r="J5" s="438"/>
      <c r="K5" s="438"/>
      <c r="L5" s="439"/>
      <c r="M5" s="440" t="s">
        <v>96</v>
      </c>
      <c r="N5" s="441"/>
      <c r="O5" s="441"/>
      <c r="P5" s="441"/>
      <c r="Q5" s="441"/>
      <c r="R5" s="441"/>
      <c r="S5" s="441"/>
      <c r="T5" s="441"/>
      <c r="U5" s="441"/>
      <c r="V5" s="441"/>
      <c r="W5" s="442"/>
      <c r="X5" s="440" t="s">
        <v>97</v>
      </c>
      <c r="Y5" s="441"/>
      <c r="Z5" s="441"/>
      <c r="AA5" s="441"/>
      <c r="AB5" s="441"/>
      <c r="AC5" s="441"/>
      <c r="AD5" s="441"/>
      <c r="AE5" s="441"/>
      <c r="AF5" s="441"/>
      <c r="AG5" s="441"/>
      <c r="AH5" s="442"/>
      <c r="AI5" s="440" t="s">
        <v>98</v>
      </c>
      <c r="AJ5" s="441"/>
      <c r="AK5" s="441"/>
      <c r="AL5" s="441"/>
      <c r="AM5" s="441"/>
      <c r="AN5" s="441"/>
      <c r="AO5" s="441"/>
      <c r="AP5" s="441"/>
      <c r="AQ5" s="441"/>
      <c r="AR5" s="441"/>
      <c r="AS5" s="442"/>
      <c r="AT5" s="440" t="s">
        <v>99</v>
      </c>
      <c r="AU5" s="441"/>
      <c r="AV5" s="441"/>
      <c r="AW5" s="441"/>
      <c r="AX5" s="441"/>
      <c r="AY5" s="441"/>
      <c r="AZ5" s="441"/>
      <c r="BA5" s="441"/>
      <c r="BB5" s="441"/>
      <c r="BC5" s="441"/>
      <c r="BD5" s="442"/>
      <c r="BE5" s="440" t="s">
        <v>100</v>
      </c>
      <c r="BF5" s="441"/>
      <c r="BG5" s="441"/>
      <c r="BH5" s="441"/>
      <c r="BI5" s="441"/>
      <c r="BJ5" s="441"/>
      <c r="BK5" s="441"/>
      <c r="BL5" s="441"/>
      <c r="BM5" s="441"/>
      <c r="BN5" s="441"/>
      <c r="BO5" s="442"/>
      <c r="BP5" s="440" t="s">
        <v>101</v>
      </c>
      <c r="BQ5" s="441"/>
      <c r="BR5" s="441"/>
      <c r="BS5" s="441"/>
      <c r="BT5" s="441"/>
      <c r="BU5" s="441"/>
      <c r="BV5" s="441"/>
      <c r="BW5" s="441"/>
      <c r="BX5" s="441"/>
      <c r="BY5" s="441"/>
      <c r="BZ5" s="442"/>
      <c r="CA5" s="434"/>
      <c r="CB5" s="435"/>
      <c r="CC5" s="435"/>
      <c r="CD5" s="435"/>
      <c r="CE5" s="435"/>
      <c r="CF5" s="435"/>
      <c r="CG5" s="435"/>
      <c r="CH5" s="435"/>
      <c r="CI5" s="435"/>
      <c r="CJ5" s="435"/>
      <c r="CK5" s="436"/>
      <c r="CL5" s="434"/>
      <c r="CM5" s="435"/>
      <c r="CN5" s="435"/>
      <c r="CO5" s="435"/>
      <c r="CP5" s="435"/>
      <c r="CQ5" s="435"/>
      <c r="CR5" s="435"/>
      <c r="CS5" s="435"/>
      <c r="CT5" s="435"/>
      <c r="CU5" s="435"/>
      <c r="CV5" s="436"/>
      <c r="CW5" s="437"/>
      <c r="CX5" s="438"/>
      <c r="CY5" s="438"/>
      <c r="CZ5" s="438"/>
      <c r="DA5" s="438"/>
      <c r="DB5" s="438"/>
      <c r="DC5" s="438"/>
      <c r="DD5" s="438"/>
      <c r="DE5" s="438"/>
      <c r="DF5" s="438"/>
      <c r="DG5" s="439"/>
      <c r="DH5" s="440" t="s">
        <v>96</v>
      </c>
      <c r="DI5" s="441"/>
      <c r="DJ5" s="441"/>
      <c r="DK5" s="441"/>
      <c r="DL5" s="441"/>
      <c r="DM5" s="441"/>
      <c r="DN5" s="441"/>
      <c r="DO5" s="441"/>
      <c r="DP5" s="441"/>
      <c r="DQ5" s="441"/>
      <c r="DR5" s="442"/>
      <c r="DS5" s="440" t="s">
        <v>97</v>
      </c>
      <c r="DT5" s="441"/>
      <c r="DU5" s="441"/>
      <c r="DV5" s="441"/>
      <c r="DW5" s="441"/>
      <c r="DX5" s="441"/>
      <c r="DY5" s="441"/>
      <c r="DZ5" s="441"/>
      <c r="EA5" s="441"/>
      <c r="EB5" s="441"/>
      <c r="EC5" s="442"/>
      <c r="ED5" s="440" t="s">
        <v>98</v>
      </c>
      <c r="EE5" s="441"/>
      <c r="EF5" s="441"/>
      <c r="EG5" s="441"/>
      <c r="EH5" s="441"/>
      <c r="EI5" s="441"/>
      <c r="EJ5" s="441"/>
      <c r="EK5" s="441"/>
      <c r="EL5" s="441"/>
      <c r="EM5" s="441"/>
      <c r="EN5" s="442"/>
      <c r="EO5" s="440" t="s">
        <v>99</v>
      </c>
      <c r="EP5" s="441"/>
      <c r="EQ5" s="441"/>
      <c r="ER5" s="441"/>
      <c r="ES5" s="441"/>
      <c r="ET5" s="441"/>
      <c r="EU5" s="441"/>
      <c r="EV5" s="441"/>
      <c r="EW5" s="441"/>
      <c r="EX5" s="441"/>
      <c r="EY5" s="442"/>
      <c r="EZ5" s="440" t="s">
        <v>100</v>
      </c>
      <c r="FA5" s="441"/>
      <c r="FB5" s="441"/>
      <c r="FC5" s="441"/>
      <c r="FD5" s="441"/>
      <c r="FE5" s="441"/>
      <c r="FF5" s="441"/>
      <c r="FG5" s="441"/>
      <c r="FH5" s="441"/>
      <c r="FI5" s="441"/>
      <c r="FJ5" s="442"/>
      <c r="FK5" s="440" t="s">
        <v>101</v>
      </c>
      <c r="FL5" s="441"/>
      <c r="FM5" s="441"/>
      <c r="FN5" s="441"/>
      <c r="FO5" s="441"/>
      <c r="FP5" s="441"/>
      <c r="FQ5" s="441"/>
      <c r="FR5" s="441"/>
      <c r="FS5" s="441"/>
      <c r="FT5" s="441"/>
      <c r="FU5" s="442"/>
      <c r="FV5" s="434"/>
      <c r="FW5" s="435"/>
      <c r="FX5" s="435"/>
      <c r="FY5" s="435"/>
      <c r="FZ5" s="435"/>
      <c r="GA5" s="435"/>
      <c r="GB5" s="435"/>
      <c r="GC5" s="435"/>
      <c r="GD5" s="435"/>
      <c r="GE5" s="435"/>
      <c r="GF5" s="436"/>
      <c r="GG5" s="434"/>
      <c r="GH5" s="435"/>
      <c r="GI5" s="435"/>
      <c r="GJ5" s="435"/>
      <c r="GK5" s="435"/>
      <c r="GL5" s="435"/>
      <c r="GM5" s="435"/>
      <c r="GN5" s="435"/>
      <c r="GO5" s="435"/>
      <c r="GP5" s="435"/>
      <c r="GQ5" s="436"/>
      <c r="GR5" s="437"/>
      <c r="GS5" s="438"/>
      <c r="GT5" s="438"/>
      <c r="GU5" s="438"/>
      <c r="GV5" s="438"/>
      <c r="GW5" s="438"/>
      <c r="GX5" s="438"/>
      <c r="GY5" s="438"/>
      <c r="GZ5" s="438"/>
      <c r="HA5" s="438"/>
      <c r="HB5" s="439"/>
      <c r="HC5" s="440" t="s">
        <v>96</v>
      </c>
      <c r="HD5" s="441"/>
      <c r="HE5" s="441"/>
      <c r="HF5" s="441"/>
      <c r="HG5" s="441"/>
      <c r="HH5" s="441"/>
      <c r="HI5" s="441"/>
      <c r="HJ5" s="441"/>
      <c r="HK5" s="441"/>
      <c r="HL5" s="441"/>
      <c r="HM5" s="442"/>
      <c r="HN5" s="440" t="s">
        <v>97</v>
      </c>
      <c r="HO5" s="441"/>
      <c r="HP5" s="441"/>
      <c r="HQ5" s="441"/>
      <c r="HR5" s="441"/>
      <c r="HS5" s="441"/>
      <c r="HT5" s="441"/>
      <c r="HU5" s="441"/>
      <c r="HV5" s="441"/>
      <c r="HW5" s="441"/>
      <c r="HX5" s="442"/>
      <c r="HY5" s="440" t="s">
        <v>98</v>
      </c>
      <c r="HZ5" s="441"/>
      <c r="IA5" s="441"/>
      <c r="IB5" s="441"/>
      <c r="IC5" s="441"/>
      <c r="ID5" s="441"/>
      <c r="IE5" s="441"/>
      <c r="IF5" s="441"/>
      <c r="IG5" s="441"/>
      <c r="IH5" s="441"/>
      <c r="II5" s="442"/>
      <c r="IJ5" s="440" t="s">
        <v>99</v>
      </c>
      <c r="IK5" s="441"/>
      <c r="IL5" s="441"/>
      <c r="IM5" s="441"/>
      <c r="IN5" s="441"/>
      <c r="IO5" s="441"/>
      <c r="IP5" s="441"/>
      <c r="IQ5" s="441"/>
      <c r="IR5" s="441"/>
      <c r="IS5" s="441"/>
      <c r="IT5" s="442"/>
      <c r="IU5" s="440" t="s">
        <v>100</v>
      </c>
      <c r="IV5" s="441"/>
      <c r="IW5" s="441"/>
      <c r="IX5" s="441"/>
      <c r="IY5" s="441"/>
      <c r="IZ5" s="441"/>
      <c r="JA5" s="441"/>
      <c r="JB5" s="441"/>
      <c r="JC5" s="441"/>
      <c r="JD5" s="441"/>
      <c r="JE5" s="442"/>
      <c r="JF5" s="440" t="s">
        <v>101</v>
      </c>
      <c r="JG5" s="441"/>
      <c r="JH5" s="441"/>
      <c r="JI5" s="441"/>
      <c r="JJ5" s="441"/>
      <c r="JK5" s="441"/>
      <c r="JL5" s="441"/>
      <c r="JM5" s="441"/>
      <c r="JN5" s="441"/>
      <c r="JO5" s="441"/>
      <c r="JP5" s="442"/>
      <c r="JQ5" s="434"/>
      <c r="JR5" s="435"/>
      <c r="JS5" s="435"/>
      <c r="JT5" s="435"/>
      <c r="JU5" s="435"/>
      <c r="JV5" s="435"/>
      <c r="JW5" s="435"/>
      <c r="JX5" s="435"/>
      <c r="JY5" s="435"/>
      <c r="JZ5" s="435"/>
      <c r="KA5" s="436"/>
      <c r="KB5" s="434"/>
      <c r="KC5" s="435"/>
      <c r="KD5" s="435"/>
      <c r="KE5" s="435"/>
      <c r="KF5" s="435"/>
      <c r="KG5" s="435"/>
      <c r="KH5" s="435"/>
      <c r="KI5" s="435"/>
      <c r="KJ5" s="435"/>
      <c r="KK5" s="435"/>
      <c r="KL5" s="436"/>
    </row>
    <row r="6" spans="1:298" ht="44.25" customHeight="1" thickBot="1" x14ac:dyDescent="0.2">
      <c r="A6" s="388" t="s">
        <v>42</v>
      </c>
      <c r="B6" s="51" t="s">
        <v>43</v>
      </c>
      <c r="C6" s="47" t="s">
        <v>44</v>
      </c>
      <c r="D6" s="48" t="s">
        <v>45</v>
      </c>
      <c r="E6" s="52" t="s">
        <v>46</v>
      </c>
      <c r="F6" s="47" t="s">
        <v>47</v>
      </c>
      <c r="G6" s="47" t="s">
        <v>48</v>
      </c>
      <c r="H6" s="47" t="s">
        <v>49</v>
      </c>
      <c r="I6" s="47" t="s">
        <v>50</v>
      </c>
      <c r="J6" s="47" t="s">
        <v>51</v>
      </c>
      <c r="K6" s="48" t="s">
        <v>45</v>
      </c>
      <c r="L6" s="386" t="s">
        <v>52</v>
      </c>
      <c r="M6" s="392" t="s">
        <v>43</v>
      </c>
      <c r="N6" s="393" t="s">
        <v>44</v>
      </c>
      <c r="O6" s="394" t="s">
        <v>45</v>
      </c>
      <c r="P6" s="395" t="s">
        <v>46</v>
      </c>
      <c r="Q6" s="393" t="s">
        <v>47</v>
      </c>
      <c r="R6" s="393" t="s">
        <v>48</v>
      </c>
      <c r="S6" s="393" t="s">
        <v>49</v>
      </c>
      <c r="T6" s="393" t="s">
        <v>50</v>
      </c>
      <c r="U6" s="393" t="s">
        <v>51</v>
      </c>
      <c r="V6" s="394" t="s">
        <v>45</v>
      </c>
      <c r="W6" s="391" t="s">
        <v>52</v>
      </c>
      <c r="X6" s="392" t="s">
        <v>43</v>
      </c>
      <c r="Y6" s="393" t="s">
        <v>44</v>
      </c>
      <c r="Z6" s="394" t="s">
        <v>45</v>
      </c>
      <c r="AA6" s="395" t="s">
        <v>46</v>
      </c>
      <c r="AB6" s="393" t="s">
        <v>47</v>
      </c>
      <c r="AC6" s="393" t="s">
        <v>48</v>
      </c>
      <c r="AD6" s="393" t="s">
        <v>49</v>
      </c>
      <c r="AE6" s="393" t="s">
        <v>50</v>
      </c>
      <c r="AF6" s="393" t="s">
        <v>51</v>
      </c>
      <c r="AG6" s="394" t="s">
        <v>45</v>
      </c>
      <c r="AH6" s="396" t="s">
        <v>52</v>
      </c>
      <c r="AI6" s="392" t="s">
        <v>43</v>
      </c>
      <c r="AJ6" s="393" t="s">
        <v>44</v>
      </c>
      <c r="AK6" s="394" t="s">
        <v>45</v>
      </c>
      <c r="AL6" s="395" t="s">
        <v>46</v>
      </c>
      <c r="AM6" s="393" t="s">
        <v>47</v>
      </c>
      <c r="AN6" s="393" t="s">
        <v>48</v>
      </c>
      <c r="AO6" s="393" t="s">
        <v>49</v>
      </c>
      <c r="AP6" s="393" t="s">
        <v>50</v>
      </c>
      <c r="AQ6" s="393" t="s">
        <v>51</v>
      </c>
      <c r="AR6" s="394" t="s">
        <v>45</v>
      </c>
      <c r="AS6" s="396" t="s">
        <v>52</v>
      </c>
      <c r="AT6" s="392" t="s">
        <v>43</v>
      </c>
      <c r="AU6" s="393" t="s">
        <v>44</v>
      </c>
      <c r="AV6" s="394" t="s">
        <v>45</v>
      </c>
      <c r="AW6" s="395" t="s">
        <v>46</v>
      </c>
      <c r="AX6" s="393" t="s">
        <v>47</v>
      </c>
      <c r="AY6" s="393" t="s">
        <v>48</v>
      </c>
      <c r="AZ6" s="393" t="s">
        <v>49</v>
      </c>
      <c r="BA6" s="393" t="s">
        <v>50</v>
      </c>
      <c r="BB6" s="393" t="s">
        <v>51</v>
      </c>
      <c r="BC6" s="394" t="s">
        <v>45</v>
      </c>
      <c r="BD6" s="396" t="s">
        <v>52</v>
      </c>
      <c r="BE6" s="392" t="s">
        <v>43</v>
      </c>
      <c r="BF6" s="393" t="s">
        <v>44</v>
      </c>
      <c r="BG6" s="394" t="s">
        <v>45</v>
      </c>
      <c r="BH6" s="395" t="s">
        <v>46</v>
      </c>
      <c r="BI6" s="393" t="s">
        <v>47</v>
      </c>
      <c r="BJ6" s="393" t="s">
        <v>48</v>
      </c>
      <c r="BK6" s="393" t="s">
        <v>49</v>
      </c>
      <c r="BL6" s="393" t="s">
        <v>50</v>
      </c>
      <c r="BM6" s="393" t="s">
        <v>51</v>
      </c>
      <c r="BN6" s="394" t="s">
        <v>45</v>
      </c>
      <c r="BO6" s="396" t="s">
        <v>52</v>
      </c>
      <c r="BP6" s="392" t="s">
        <v>43</v>
      </c>
      <c r="BQ6" s="393" t="s">
        <v>44</v>
      </c>
      <c r="BR6" s="394" t="s">
        <v>45</v>
      </c>
      <c r="BS6" s="395" t="s">
        <v>46</v>
      </c>
      <c r="BT6" s="393" t="s">
        <v>47</v>
      </c>
      <c r="BU6" s="393" t="s">
        <v>48</v>
      </c>
      <c r="BV6" s="393" t="s">
        <v>49</v>
      </c>
      <c r="BW6" s="393" t="s">
        <v>50</v>
      </c>
      <c r="BX6" s="393" t="s">
        <v>51</v>
      </c>
      <c r="BY6" s="394" t="s">
        <v>45</v>
      </c>
      <c r="BZ6" s="396" t="s">
        <v>52</v>
      </c>
      <c r="CA6" s="392" t="s">
        <v>43</v>
      </c>
      <c r="CB6" s="393" t="s">
        <v>44</v>
      </c>
      <c r="CC6" s="394" t="s">
        <v>45</v>
      </c>
      <c r="CD6" s="395" t="s">
        <v>46</v>
      </c>
      <c r="CE6" s="393" t="s">
        <v>47</v>
      </c>
      <c r="CF6" s="393" t="s">
        <v>48</v>
      </c>
      <c r="CG6" s="393" t="s">
        <v>49</v>
      </c>
      <c r="CH6" s="393" t="s">
        <v>50</v>
      </c>
      <c r="CI6" s="393" t="s">
        <v>51</v>
      </c>
      <c r="CJ6" s="394" t="s">
        <v>45</v>
      </c>
      <c r="CK6" s="396" t="s">
        <v>52</v>
      </c>
      <c r="CL6" s="392" t="s">
        <v>43</v>
      </c>
      <c r="CM6" s="393" t="s">
        <v>44</v>
      </c>
      <c r="CN6" s="394" t="s">
        <v>45</v>
      </c>
      <c r="CO6" s="395" t="s">
        <v>46</v>
      </c>
      <c r="CP6" s="393" t="s">
        <v>47</v>
      </c>
      <c r="CQ6" s="393" t="s">
        <v>48</v>
      </c>
      <c r="CR6" s="393" t="s">
        <v>49</v>
      </c>
      <c r="CS6" s="393" t="s">
        <v>50</v>
      </c>
      <c r="CT6" s="393" t="s">
        <v>51</v>
      </c>
      <c r="CU6" s="394" t="s">
        <v>45</v>
      </c>
      <c r="CV6" s="396" t="s">
        <v>52</v>
      </c>
      <c r="CW6" s="51" t="s">
        <v>43</v>
      </c>
      <c r="CX6" s="47" t="s">
        <v>44</v>
      </c>
      <c r="CY6" s="48" t="s">
        <v>45</v>
      </c>
      <c r="CZ6" s="52" t="s">
        <v>46</v>
      </c>
      <c r="DA6" s="47" t="s">
        <v>47</v>
      </c>
      <c r="DB6" s="47" t="s">
        <v>48</v>
      </c>
      <c r="DC6" s="47" t="s">
        <v>49</v>
      </c>
      <c r="DD6" s="47" t="s">
        <v>50</v>
      </c>
      <c r="DE6" s="47" t="s">
        <v>51</v>
      </c>
      <c r="DF6" s="48" t="s">
        <v>45</v>
      </c>
      <c r="DG6" s="386" t="s">
        <v>52</v>
      </c>
      <c r="DH6" s="392" t="s">
        <v>43</v>
      </c>
      <c r="DI6" s="393" t="s">
        <v>44</v>
      </c>
      <c r="DJ6" s="394" t="s">
        <v>45</v>
      </c>
      <c r="DK6" s="395" t="s">
        <v>46</v>
      </c>
      <c r="DL6" s="393" t="s">
        <v>47</v>
      </c>
      <c r="DM6" s="393" t="s">
        <v>48</v>
      </c>
      <c r="DN6" s="393" t="s">
        <v>49</v>
      </c>
      <c r="DO6" s="393" t="s">
        <v>50</v>
      </c>
      <c r="DP6" s="393" t="s">
        <v>51</v>
      </c>
      <c r="DQ6" s="394" t="s">
        <v>45</v>
      </c>
      <c r="DR6" s="396" t="s">
        <v>52</v>
      </c>
      <c r="DS6" s="392" t="s">
        <v>43</v>
      </c>
      <c r="DT6" s="393" t="s">
        <v>44</v>
      </c>
      <c r="DU6" s="394" t="s">
        <v>45</v>
      </c>
      <c r="DV6" s="395" t="s">
        <v>46</v>
      </c>
      <c r="DW6" s="393" t="s">
        <v>47</v>
      </c>
      <c r="DX6" s="393" t="s">
        <v>48</v>
      </c>
      <c r="DY6" s="393" t="s">
        <v>49</v>
      </c>
      <c r="DZ6" s="393" t="s">
        <v>50</v>
      </c>
      <c r="EA6" s="393" t="s">
        <v>51</v>
      </c>
      <c r="EB6" s="394" t="s">
        <v>45</v>
      </c>
      <c r="EC6" s="396" t="s">
        <v>52</v>
      </c>
      <c r="ED6" s="392" t="s">
        <v>43</v>
      </c>
      <c r="EE6" s="393" t="s">
        <v>44</v>
      </c>
      <c r="EF6" s="394" t="s">
        <v>45</v>
      </c>
      <c r="EG6" s="395" t="s">
        <v>46</v>
      </c>
      <c r="EH6" s="393" t="s">
        <v>47</v>
      </c>
      <c r="EI6" s="393" t="s">
        <v>48</v>
      </c>
      <c r="EJ6" s="393" t="s">
        <v>49</v>
      </c>
      <c r="EK6" s="393" t="s">
        <v>50</v>
      </c>
      <c r="EL6" s="393" t="s">
        <v>51</v>
      </c>
      <c r="EM6" s="394" t="s">
        <v>45</v>
      </c>
      <c r="EN6" s="396" t="s">
        <v>52</v>
      </c>
      <c r="EO6" s="392" t="s">
        <v>43</v>
      </c>
      <c r="EP6" s="393" t="s">
        <v>44</v>
      </c>
      <c r="EQ6" s="394" t="s">
        <v>45</v>
      </c>
      <c r="ER6" s="395" t="s">
        <v>46</v>
      </c>
      <c r="ES6" s="393" t="s">
        <v>47</v>
      </c>
      <c r="ET6" s="393" t="s">
        <v>48</v>
      </c>
      <c r="EU6" s="393" t="s">
        <v>49</v>
      </c>
      <c r="EV6" s="393" t="s">
        <v>50</v>
      </c>
      <c r="EW6" s="393" t="s">
        <v>51</v>
      </c>
      <c r="EX6" s="394" t="s">
        <v>45</v>
      </c>
      <c r="EY6" s="396" t="s">
        <v>52</v>
      </c>
      <c r="EZ6" s="392" t="s">
        <v>43</v>
      </c>
      <c r="FA6" s="393" t="s">
        <v>44</v>
      </c>
      <c r="FB6" s="394" t="s">
        <v>45</v>
      </c>
      <c r="FC6" s="395" t="s">
        <v>46</v>
      </c>
      <c r="FD6" s="393" t="s">
        <v>47</v>
      </c>
      <c r="FE6" s="393" t="s">
        <v>48</v>
      </c>
      <c r="FF6" s="393" t="s">
        <v>49</v>
      </c>
      <c r="FG6" s="393" t="s">
        <v>50</v>
      </c>
      <c r="FH6" s="393" t="s">
        <v>51</v>
      </c>
      <c r="FI6" s="394" t="s">
        <v>45</v>
      </c>
      <c r="FJ6" s="396" t="s">
        <v>52</v>
      </c>
      <c r="FK6" s="392" t="s">
        <v>43</v>
      </c>
      <c r="FL6" s="393" t="s">
        <v>44</v>
      </c>
      <c r="FM6" s="394" t="s">
        <v>45</v>
      </c>
      <c r="FN6" s="395" t="s">
        <v>46</v>
      </c>
      <c r="FO6" s="393" t="s">
        <v>47</v>
      </c>
      <c r="FP6" s="393" t="s">
        <v>48</v>
      </c>
      <c r="FQ6" s="393" t="s">
        <v>49</v>
      </c>
      <c r="FR6" s="393" t="s">
        <v>50</v>
      </c>
      <c r="FS6" s="393" t="s">
        <v>51</v>
      </c>
      <c r="FT6" s="394" t="s">
        <v>45</v>
      </c>
      <c r="FU6" s="396" t="s">
        <v>52</v>
      </c>
      <c r="FV6" s="392" t="s">
        <v>43</v>
      </c>
      <c r="FW6" s="393" t="s">
        <v>44</v>
      </c>
      <c r="FX6" s="394" t="s">
        <v>45</v>
      </c>
      <c r="FY6" s="395" t="s">
        <v>46</v>
      </c>
      <c r="FZ6" s="393" t="s">
        <v>47</v>
      </c>
      <c r="GA6" s="393" t="s">
        <v>48</v>
      </c>
      <c r="GB6" s="393" t="s">
        <v>49</v>
      </c>
      <c r="GC6" s="393" t="s">
        <v>50</v>
      </c>
      <c r="GD6" s="393" t="s">
        <v>51</v>
      </c>
      <c r="GE6" s="394" t="s">
        <v>45</v>
      </c>
      <c r="GF6" s="396" t="s">
        <v>52</v>
      </c>
      <c r="GG6" s="392" t="s">
        <v>43</v>
      </c>
      <c r="GH6" s="393" t="s">
        <v>44</v>
      </c>
      <c r="GI6" s="394" t="s">
        <v>45</v>
      </c>
      <c r="GJ6" s="395" t="s">
        <v>46</v>
      </c>
      <c r="GK6" s="393" t="s">
        <v>47</v>
      </c>
      <c r="GL6" s="393" t="s">
        <v>48</v>
      </c>
      <c r="GM6" s="393" t="s">
        <v>49</v>
      </c>
      <c r="GN6" s="393" t="s">
        <v>50</v>
      </c>
      <c r="GO6" s="393" t="s">
        <v>51</v>
      </c>
      <c r="GP6" s="394" t="s">
        <v>45</v>
      </c>
      <c r="GQ6" s="396" t="s">
        <v>52</v>
      </c>
      <c r="GR6" s="51" t="s">
        <v>43</v>
      </c>
      <c r="GS6" s="47" t="s">
        <v>44</v>
      </c>
      <c r="GT6" s="48" t="s">
        <v>45</v>
      </c>
      <c r="GU6" s="52" t="s">
        <v>46</v>
      </c>
      <c r="GV6" s="47" t="s">
        <v>47</v>
      </c>
      <c r="GW6" s="47" t="s">
        <v>48</v>
      </c>
      <c r="GX6" s="47" t="s">
        <v>49</v>
      </c>
      <c r="GY6" s="47" t="s">
        <v>50</v>
      </c>
      <c r="GZ6" s="47" t="s">
        <v>51</v>
      </c>
      <c r="HA6" s="48" t="s">
        <v>45</v>
      </c>
      <c r="HB6" s="386" t="s">
        <v>52</v>
      </c>
      <c r="HC6" s="392" t="s">
        <v>43</v>
      </c>
      <c r="HD6" s="393" t="s">
        <v>44</v>
      </c>
      <c r="HE6" s="394" t="s">
        <v>45</v>
      </c>
      <c r="HF6" s="395" t="s">
        <v>46</v>
      </c>
      <c r="HG6" s="393" t="s">
        <v>47</v>
      </c>
      <c r="HH6" s="393" t="s">
        <v>48</v>
      </c>
      <c r="HI6" s="393" t="s">
        <v>49</v>
      </c>
      <c r="HJ6" s="393" t="s">
        <v>50</v>
      </c>
      <c r="HK6" s="393" t="s">
        <v>51</v>
      </c>
      <c r="HL6" s="394" t="s">
        <v>45</v>
      </c>
      <c r="HM6" s="396" t="s">
        <v>52</v>
      </c>
      <c r="HN6" s="392" t="s">
        <v>43</v>
      </c>
      <c r="HO6" s="393" t="s">
        <v>44</v>
      </c>
      <c r="HP6" s="394" t="s">
        <v>45</v>
      </c>
      <c r="HQ6" s="395" t="s">
        <v>46</v>
      </c>
      <c r="HR6" s="393" t="s">
        <v>47</v>
      </c>
      <c r="HS6" s="393" t="s">
        <v>48</v>
      </c>
      <c r="HT6" s="393" t="s">
        <v>49</v>
      </c>
      <c r="HU6" s="393" t="s">
        <v>50</v>
      </c>
      <c r="HV6" s="393" t="s">
        <v>51</v>
      </c>
      <c r="HW6" s="394" t="s">
        <v>45</v>
      </c>
      <c r="HX6" s="396" t="s">
        <v>52</v>
      </c>
      <c r="HY6" s="392" t="s">
        <v>43</v>
      </c>
      <c r="HZ6" s="393" t="s">
        <v>44</v>
      </c>
      <c r="IA6" s="394" t="s">
        <v>45</v>
      </c>
      <c r="IB6" s="395" t="s">
        <v>46</v>
      </c>
      <c r="IC6" s="393" t="s">
        <v>47</v>
      </c>
      <c r="ID6" s="393" t="s">
        <v>48</v>
      </c>
      <c r="IE6" s="393" t="s">
        <v>49</v>
      </c>
      <c r="IF6" s="393" t="s">
        <v>50</v>
      </c>
      <c r="IG6" s="393" t="s">
        <v>51</v>
      </c>
      <c r="IH6" s="394" t="s">
        <v>45</v>
      </c>
      <c r="II6" s="396" t="s">
        <v>52</v>
      </c>
      <c r="IJ6" s="392" t="s">
        <v>43</v>
      </c>
      <c r="IK6" s="393" t="s">
        <v>44</v>
      </c>
      <c r="IL6" s="394" t="s">
        <v>45</v>
      </c>
      <c r="IM6" s="395" t="s">
        <v>46</v>
      </c>
      <c r="IN6" s="393" t="s">
        <v>47</v>
      </c>
      <c r="IO6" s="393" t="s">
        <v>48</v>
      </c>
      <c r="IP6" s="393" t="s">
        <v>49</v>
      </c>
      <c r="IQ6" s="393" t="s">
        <v>50</v>
      </c>
      <c r="IR6" s="393" t="s">
        <v>51</v>
      </c>
      <c r="IS6" s="394" t="s">
        <v>45</v>
      </c>
      <c r="IT6" s="396" t="s">
        <v>52</v>
      </c>
      <c r="IU6" s="392" t="s">
        <v>43</v>
      </c>
      <c r="IV6" s="393" t="s">
        <v>44</v>
      </c>
      <c r="IW6" s="394" t="s">
        <v>45</v>
      </c>
      <c r="IX6" s="395" t="s">
        <v>46</v>
      </c>
      <c r="IY6" s="393" t="s">
        <v>47</v>
      </c>
      <c r="IZ6" s="393" t="s">
        <v>48</v>
      </c>
      <c r="JA6" s="393" t="s">
        <v>49</v>
      </c>
      <c r="JB6" s="393" t="s">
        <v>50</v>
      </c>
      <c r="JC6" s="393" t="s">
        <v>51</v>
      </c>
      <c r="JD6" s="394" t="s">
        <v>45</v>
      </c>
      <c r="JE6" s="396" t="s">
        <v>52</v>
      </c>
      <c r="JF6" s="392" t="s">
        <v>43</v>
      </c>
      <c r="JG6" s="393" t="s">
        <v>44</v>
      </c>
      <c r="JH6" s="394" t="s">
        <v>45</v>
      </c>
      <c r="JI6" s="395" t="s">
        <v>46</v>
      </c>
      <c r="JJ6" s="393" t="s">
        <v>47</v>
      </c>
      <c r="JK6" s="393" t="s">
        <v>48</v>
      </c>
      <c r="JL6" s="393" t="s">
        <v>49</v>
      </c>
      <c r="JM6" s="393" t="s">
        <v>50</v>
      </c>
      <c r="JN6" s="393" t="s">
        <v>51</v>
      </c>
      <c r="JO6" s="394" t="s">
        <v>45</v>
      </c>
      <c r="JP6" s="396" t="s">
        <v>52</v>
      </c>
      <c r="JQ6" s="392" t="s">
        <v>43</v>
      </c>
      <c r="JR6" s="393" t="s">
        <v>44</v>
      </c>
      <c r="JS6" s="394" t="s">
        <v>45</v>
      </c>
      <c r="JT6" s="395" t="s">
        <v>46</v>
      </c>
      <c r="JU6" s="393" t="s">
        <v>47</v>
      </c>
      <c r="JV6" s="393" t="s">
        <v>48</v>
      </c>
      <c r="JW6" s="393" t="s">
        <v>49</v>
      </c>
      <c r="JX6" s="393" t="s">
        <v>50</v>
      </c>
      <c r="JY6" s="393" t="s">
        <v>51</v>
      </c>
      <c r="JZ6" s="394" t="s">
        <v>45</v>
      </c>
      <c r="KA6" s="396" t="s">
        <v>52</v>
      </c>
      <c r="KB6" s="392" t="s">
        <v>43</v>
      </c>
      <c r="KC6" s="393" t="s">
        <v>44</v>
      </c>
      <c r="KD6" s="394" t="s">
        <v>45</v>
      </c>
      <c r="KE6" s="395" t="s">
        <v>46</v>
      </c>
      <c r="KF6" s="393" t="s">
        <v>47</v>
      </c>
      <c r="KG6" s="393" t="s">
        <v>48</v>
      </c>
      <c r="KH6" s="393" t="s">
        <v>49</v>
      </c>
      <c r="KI6" s="393" t="s">
        <v>50</v>
      </c>
      <c r="KJ6" s="393" t="s">
        <v>51</v>
      </c>
      <c r="KK6" s="394" t="s">
        <v>45</v>
      </c>
      <c r="KL6" s="396" t="s">
        <v>52</v>
      </c>
    </row>
    <row r="7" spans="1:298" ht="19.5" customHeight="1" x14ac:dyDescent="0.15">
      <c r="A7" s="387" t="s">
        <v>4</v>
      </c>
      <c r="B7" s="344">
        <v>2934</v>
      </c>
      <c r="C7" s="79">
        <v>2969</v>
      </c>
      <c r="D7" s="80">
        <v>5903</v>
      </c>
      <c r="E7" s="267"/>
      <c r="F7" s="79">
        <v>3797</v>
      </c>
      <c r="G7" s="79">
        <v>3851</v>
      </c>
      <c r="H7" s="79">
        <v>2319</v>
      </c>
      <c r="I7" s="79">
        <v>1957</v>
      </c>
      <c r="J7" s="79">
        <v>1325</v>
      </c>
      <c r="K7" s="81">
        <v>13249</v>
      </c>
      <c r="L7" s="82">
        <v>19152</v>
      </c>
      <c r="M7" s="67">
        <v>90</v>
      </c>
      <c r="N7" s="68">
        <v>117</v>
      </c>
      <c r="O7" s="69">
        <v>207</v>
      </c>
      <c r="P7" s="267"/>
      <c r="Q7" s="68">
        <v>126</v>
      </c>
      <c r="R7" s="68">
        <v>185</v>
      </c>
      <c r="S7" s="68">
        <v>86</v>
      </c>
      <c r="T7" s="68">
        <v>92</v>
      </c>
      <c r="U7" s="68">
        <v>79</v>
      </c>
      <c r="V7" s="69">
        <v>568</v>
      </c>
      <c r="W7" s="70">
        <v>775</v>
      </c>
      <c r="X7" s="67">
        <v>240</v>
      </c>
      <c r="Y7" s="68">
        <v>250</v>
      </c>
      <c r="Z7" s="69">
        <v>490</v>
      </c>
      <c r="AA7" s="267"/>
      <c r="AB7" s="68">
        <v>306</v>
      </c>
      <c r="AC7" s="68">
        <v>302</v>
      </c>
      <c r="AD7" s="68">
        <v>196</v>
      </c>
      <c r="AE7" s="68">
        <v>159</v>
      </c>
      <c r="AF7" s="68">
        <v>120</v>
      </c>
      <c r="AG7" s="69">
        <v>1083</v>
      </c>
      <c r="AH7" s="70">
        <v>1573</v>
      </c>
      <c r="AI7" s="67">
        <v>383</v>
      </c>
      <c r="AJ7" s="68">
        <v>426</v>
      </c>
      <c r="AK7" s="69">
        <v>809</v>
      </c>
      <c r="AL7" s="267"/>
      <c r="AM7" s="68">
        <v>494</v>
      </c>
      <c r="AN7" s="68">
        <v>549</v>
      </c>
      <c r="AO7" s="68">
        <v>310</v>
      </c>
      <c r="AP7" s="68">
        <v>281</v>
      </c>
      <c r="AQ7" s="68">
        <v>199</v>
      </c>
      <c r="AR7" s="69">
        <v>1833</v>
      </c>
      <c r="AS7" s="70">
        <v>2642</v>
      </c>
      <c r="AT7" s="67">
        <v>729</v>
      </c>
      <c r="AU7" s="68">
        <v>668</v>
      </c>
      <c r="AV7" s="69">
        <v>1397</v>
      </c>
      <c r="AW7" s="267"/>
      <c r="AX7" s="68">
        <v>873</v>
      </c>
      <c r="AY7" s="68">
        <v>810</v>
      </c>
      <c r="AZ7" s="68">
        <v>491</v>
      </c>
      <c r="BA7" s="68">
        <v>383</v>
      </c>
      <c r="BB7" s="68">
        <v>286</v>
      </c>
      <c r="BC7" s="69">
        <v>2843</v>
      </c>
      <c r="BD7" s="70">
        <v>4240</v>
      </c>
      <c r="BE7" s="67">
        <v>866</v>
      </c>
      <c r="BF7" s="68">
        <v>836</v>
      </c>
      <c r="BG7" s="69">
        <v>1702</v>
      </c>
      <c r="BH7" s="267"/>
      <c r="BI7" s="68">
        <v>1042</v>
      </c>
      <c r="BJ7" s="68">
        <v>1001</v>
      </c>
      <c r="BK7" s="68">
        <v>563</v>
      </c>
      <c r="BL7" s="68">
        <v>498</v>
      </c>
      <c r="BM7" s="68">
        <v>325</v>
      </c>
      <c r="BN7" s="69">
        <v>3429</v>
      </c>
      <c r="BO7" s="70">
        <v>5131</v>
      </c>
      <c r="BP7" s="67">
        <v>626</v>
      </c>
      <c r="BQ7" s="68">
        <v>672</v>
      </c>
      <c r="BR7" s="69">
        <v>1298</v>
      </c>
      <c r="BS7" s="267"/>
      <c r="BT7" s="68">
        <v>956</v>
      </c>
      <c r="BU7" s="68">
        <v>1004</v>
      </c>
      <c r="BV7" s="68">
        <v>673</v>
      </c>
      <c r="BW7" s="68">
        <v>544</v>
      </c>
      <c r="BX7" s="68">
        <v>316</v>
      </c>
      <c r="BY7" s="69">
        <v>3493</v>
      </c>
      <c r="BZ7" s="70">
        <v>4791</v>
      </c>
      <c r="CA7" s="67">
        <v>0</v>
      </c>
      <c r="CB7" s="68">
        <v>0</v>
      </c>
      <c r="CC7" s="69">
        <v>0</v>
      </c>
      <c r="CD7" s="267"/>
      <c r="CE7" s="68">
        <v>0</v>
      </c>
      <c r="CF7" s="68">
        <v>0</v>
      </c>
      <c r="CG7" s="68">
        <v>0</v>
      </c>
      <c r="CH7" s="68">
        <v>0</v>
      </c>
      <c r="CI7" s="68">
        <v>0</v>
      </c>
      <c r="CJ7" s="69">
        <v>0</v>
      </c>
      <c r="CK7" s="70">
        <v>0</v>
      </c>
      <c r="CL7" s="67">
        <v>2934</v>
      </c>
      <c r="CM7" s="68">
        <v>2969</v>
      </c>
      <c r="CN7" s="69">
        <v>5903</v>
      </c>
      <c r="CO7" s="267"/>
      <c r="CP7" s="68">
        <v>3797</v>
      </c>
      <c r="CQ7" s="68">
        <v>3851</v>
      </c>
      <c r="CR7" s="68">
        <v>2319</v>
      </c>
      <c r="CS7" s="68">
        <v>1957</v>
      </c>
      <c r="CT7" s="68">
        <v>1325</v>
      </c>
      <c r="CU7" s="69">
        <v>13249</v>
      </c>
      <c r="CV7" s="70">
        <v>19152</v>
      </c>
      <c r="CW7" s="126">
        <v>1098</v>
      </c>
      <c r="CX7" s="79">
        <v>1384</v>
      </c>
      <c r="CY7" s="80">
        <v>2482</v>
      </c>
      <c r="CZ7" s="267"/>
      <c r="DA7" s="79">
        <v>1528</v>
      </c>
      <c r="DB7" s="79">
        <v>1584</v>
      </c>
      <c r="DC7" s="79">
        <v>1054</v>
      </c>
      <c r="DD7" s="79">
        <v>997</v>
      </c>
      <c r="DE7" s="79">
        <v>749</v>
      </c>
      <c r="DF7" s="81">
        <v>5912</v>
      </c>
      <c r="DG7" s="82">
        <v>8394</v>
      </c>
      <c r="DH7" s="67">
        <v>41</v>
      </c>
      <c r="DI7" s="68">
        <v>41</v>
      </c>
      <c r="DJ7" s="69">
        <v>82</v>
      </c>
      <c r="DK7" s="267"/>
      <c r="DL7" s="68">
        <v>22</v>
      </c>
      <c r="DM7" s="68">
        <v>27</v>
      </c>
      <c r="DN7" s="68">
        <v>17</v>
      </c>
      <c r="DO7" s="68">
        <v>20</v>
      </c>
      <c r="DP7" s="68">
        <v>12</v>
      </c>
      <c r="DQ7" s="69">
        <v>98</v>
      </c>
      <c r="DR7" s="70">
        <v>180</v>
      </c>
      <c r="DS7" s="67">
        <v>91</v>
      </c>
      <c r="DT7" s="68">
        <v>98</v>
      </c>
      <c r="DU7" s="69">
        <v>189</v>
      </c>
      <c r="DV7" s="267"/>
      <c r="DW7" s="68">
        <v>76</v>
      </c>
      <c r="DX7" s="68">
        <v>81</v>
      </c>
      <c r="DY7" s="68">
        <v>37</v>
      </c>
      <c r="DZ7" s="68">
        <v>39</v>
      </c>
      <c r="EA7" s="68">
        <v>24</v>
      </c>
      <c r="EB7" s="69">
        <v>257</v>
      </c>
      <c r="EC7" s="70">
        <v>446</v>
      </c>
      <c r="ED7" s="67">
        <v>201</v>
      </c>
      <c r="EE7" s="68">
        <v>195</v>
      </c>
      <c r="EF7" s="69">
        <v>396</v>
      </c>
      <c r="EG7" s="267"/>
      <c r="EH7" s="68">
        <v>172</v>
      </c>
      <c r="EI7" s="68">
        <v>155</v>
      </c>
      <c r="EJ7" s="68">
        <v>80</v>
      </c>
      <c r="EK7" s="68">
        <v>74</v>
      </c>
      <c r="EL7" s="68">
        <v>66</v>
      </c>
      <c r="EM7" s="69">
        <v>547</v>
      </c>
      <c r="EN7" s="70">
        <v>943</v>
      </c>
      <c r="EO7" s="67">
        <v>291</v>
      </c>
      <c r="EP7" s="68">
        <v>321</v>
      </c>
      <c r="EQ7" s="69">
        <v>612</v>
      </c>
      <c r="ER7" s="267"/>
      <c r="ES7" s="68">
        <v>346</v>
      </c>
      <c r="ET7" s="68">
        <v>277</v>
      </c>
      <c r="EU7" s="68">
        <v>157</v>
      </c>
      <c r="EV7" s="68">
        <v>132</v>
      </c>
      <c r="EW7" s="68">
        <v>99</v>
      </c>
      <c r="EX7" s="69">
        <v>1011</v>
      </c>
      <c r="EY7" s="70">
        <v>1623</v>
      </c>
      <c r="EZ7" s="67">
        <v>285</v>
      </c>
      <c r="FA7" s="68">
        <v>412</v>
      </c>
      <c r="FB7" s="69">
        <v>697</v>
      </c>
      <c r="FC7" s="267"/>
      <c r="FD7" s="68">
        <v>473</v>
      </c>
      <c r="FE7" s="68">
        <v>458</v>
      </c>
      <c r="FF7" s="68">
        <v>286</v>
      </c>
      <c r="FG7" s="68">
        <v>246</v>
      </c>
      <c r="FH7" s="68">
        <v>198</v>
      </c>
      <c r="FI7" s="69">
        <v>1661</v>
      </c>
      <c r="FJ7" s="70">
        <v>2358</v>
      </c>
      <c r="FK7" s="67">
        <v>189</v>
      </c>
      <c r="FL7" s="68">
        <v>317</v>
      </c>
      <c r="FM7" s="69">
        <v>506</v>
      </c>
      <c r="FN7" s="267"/>
      <c r="FO7" s="68">
        <v>439</v>
      </c>
      <c r="FP7" s="68">
        <v>586</v>
      </c>
      <c r="FQ7" s="68">
        <v>477</v>
      </c>
      <c r="FR7" s="68">
        <v>486</v>
      </c>
      <c r="FS7" s="68">
        <v>350</v>
      </c>
      <c r="FT7" s="69">
        <v>2338</v>
      </c>
      <c r="FU7" s="70">
        <v>2844</v>
      </c>
      <c r="FV7" s="67">
        <v>0</v>
      </c>
      <c r="FW7" s="68">
        <v>0</v>
      </c>
      <c r="FX7" s="69">
        <v>0</v>
      </c>
      <c r="FY7" s="267"/>
      <c r="FZ7" s="68">
        <v>0</v>
      </c>
      <c r="GA7" s="68">
        <v>0</v>
      </c>
      <c r="GB7" s="68">
        <v>0</v>
      </c>
      <c r="GC7" s="68">
        <v>0</v>
      </c>
      <c r="GD7" s="68">
        <v>0</v>
      </c>
      <c r="GE7" s="69">
        <v>0</v>
      </c>
      <c r="GF7" s="70">
        <v>0</v>
      </c>
      <c r="GG7" s="67">
        <v>1098</v>
      </c>
      <c r="GH7" s="68">
        <v>1384</v>
      </c>
      <c r="GI7" s="69">
        <v>2482</v>
      </c>
      <c r="GJ7" s="267"/>
      <c r="GK7" s="68">
        <v>1528</v>
      </c>
      <c r="GL7" s="68">
        <v>1584</v>
      </c>
      <c r="GM7" s="68">
        <v>1054</v>
      </c>
      <c r="GN7" s="68">
        <v>997</v>
      </c>
      <c r="GO7" s="68">
        <v>749</v>
      </c>
      <c r="GP7" s="69">
        <v>5912</v>
      </c>
      <c r="GQ7" s="70">
        <v>8394</v>
      </c>
      <c r="GR7" s="126">
        <v>4032</v>
      </c>
      <c r="GS7" s="79">
        <v>4353</v>
      </c>
      <c r="GT7" s="80">
        <v>8385</v>
      </c>
      <c r="GU7" s="267"/>
      <c r="GV7" s="79">
        <v>5325</v>
      </c>
      <c r="GW7" s="79">
        <v>5435</v>
      </c>
      <c r="GX7" s="79">
        <v>3373</v>
      </c>
      <c r="GY7" s="79">
        <v>2954</v>
      </c>
      <c r="GZ7" s="79">
        <v>2074</v>
      </c>
      <c r="HA7" s="81">
        <v>19161</v>
      </c>
      <c r="HB7" s="82">
        <v>27546</v>
      </c>
      <c r="HC7" s="67">
        <v>131</v>
      </c>
      <c r="HD7" s="68">
        <v>158</v>
      </c>
      <c r="HE7" s="69">
        <v>289</v>
      </c>
      <c r="HF7" s="267"/>
      <c r="HG7" s="68">
        <v>148</v>
      </c>
      <c r="HH7" s="68">
        <v>212</v>
      </c>
      <c r="HI7" s="68">
        <v>103</v>
      </c>
      <c r="HJ7" s="68">
        <v>112</v>
      </c>
      <c r="HK7" s="68">
        <v>91</v>
      </c>
      <c r="HL7" s="69">
        <v>666</v>
      </c>
      <c r="HM7" s="70">
        <v>955</v>
      </c>
      <c r="HN7" s="67">
        <v>331</v>
      </c>
      <c r="HO7" s="68">
        <v>348</v>
      </c>
      <c r="HP7" s="69">
        <v>679</v>
      </c>
      <c r="HQ7" s="267"/>
      <c r="HR7" s="68">
        <v>382</v>
      </c>
      <c r="HS7" s="68">
        <v>383</v>
      </c>
      <c r="HT7" s="68">
        <v>233</v>
      </c>
      <c r="HU7" s="68">
        <v>198</v>
      </c>
      <c r="HV7" s="68">
        <v>144</v>
      </c>
      <c r="HW7" s="69">
        <v>1340</v>
      </c>
      <c r="HX7" s="70">
        <v>2019</v>
      </c>
      <c r="HY7" s="67">
        <v>584</v>
      </c>
      <c r="HZ7" s="68">
        <v>621</v>
      </c>
      <c r="IA7" s="69">
        <v>1205</v>
      </c>
      <c r="IB7" s="267"/>
      <c r="IC7" s="68">
        <v>666</v>
      </c>
      <c r="ID7" s="68">
        <v>704</v>
      </c>
      <c r="IE7" s="68">
        <v>390</v>
      </c>
      <c r="IF7" s="68">
        <v>355</v>
      </c>
      <c r="IG7" s="68">
        <v>265</v>
      </c>
      <c r="IH7" s="69">
        <v>2380</v>
      </c>
      <c r="II7" s="70">
        <v>3585</v>
      </c>
      <c r="IJ7" s="67">
        <v>1020</v>
      </c>
      <c r="IK7" s="68">
        <v>989</v>
      </c>
      <c r="IL7" s="69">
        <v>2009</v>
      </c>
      <c r="IM7" s="267"/>
      <c r="IN7" s="68">
        <v>1219</v>
      </c>
      <c r="IO7" s="68">
        <v>1087</v>
      </c>
      <c r="IP7" s="68">
        <v>648</v>
      </c>
      <c r="IQ7" s="68">
        <v>515</v>
      </c>
      <c r="IR7" s="68">
        <v>385</v>
      </c>
      <c r="IS7" s="69">
        <v>3854</v>
      </c>
      <c r="IT7" s="70">
        <v>5863</v>
      </c>
      <c r="IU7" s="67">
        <v>1151</v>
      </c>
      <c r="IV7" s="68">
        <v>1248</v>
      </c>
      <c r="IW7" s="69">
        <v>2399</v>
      </c>
      <c r="IX7" s="267"/>
      <c r="IY7" s="68">
        <v>1515</v>
      </c>
      <c r="IZ7" s="68">
        <v>1459</v>
      </c>
      <c r="JA7" s="68">
        <v>849</v>
      </c>
      <c r="JB7" s="68">
        <v>744</v>
      </c>
      <c r="JC7" s="68">
        <v>523</v>
      </c>
      <c r="JD7" s="69">
        <v>5090</v>
      </c>
      <c r="JE7" s="70">
        <v>7489</v>
      </c>
      <c r="JF7" s="67">
        <v>815</v>
      </c>
      <c r="JG7" s="68">
        <v>989</v>
      </c>
      <c r="JH7" s="69">
        <v>1804</v>
      </c>
      <c r="JI7" s="267"/>
      <c r="JJ7" s="68">
        <v>1395</v>
      </c>
      <c r="JK7" s="68">
        <v>1590</v>
      </c>
      <c r="JL7" s="68">
        <v>1150</v>
      </c>
      <c r="JM7" s="68">
        <v>1030</v>
      </c>
      <c r="JN7" s="68">
        <v>666</v>
      </c>
      <c r="JO7" s="69">
        <v>5831</v>
      </c>
      <c r="JP7" s="70">
        <v>7635</v>
      </c>
      <c r="JQ7" s="67">
        <v>0</v>
      </c>
      <c r="JR7" s="68">
        <v>0</v>
      </c>
      <c r="JS7" s="69">
        <v>0</v>
      </c>
      <c r="JT7" s="267"/>
      <c r="JU7" s="68">
        <v>0</v>
      </c>
      <c r="JV7" s="68">
        <v>0</v>
      </c>
      <c r="JW7" s="68">
        <v>0</v>
      </c>
      <c r="JX7" s="68">
        <v>0</v>
      </c>
      <c r="JY7" s="68">
        <v>0</v>
      </c>
      <c r="JZ7" s="69">
        <v>0</v>
      </c>
      <c r="KA7" s="70">
        <v>0</v>
      </c>
      <c r="KB7" s="67">
        <v>4032</v>
      </c>
      <c r="KC7" s="68">
        <v>4353</v>
      </c>
      <c r="KD7" s="69">
        <v>8385</v>
      </c>
      <c r="KE7" s="267"/>
      <c r="KF7" s="68">
        <v>5325</v>
      </c>
      <c r="KG7" s="68">
        <v>5435</v>
      </c>
      <c r="KH7" s="68">
        <v>3373</v>
      </c>
      <c r="KI7" s="68">
        <v>2954</v>
      </c>
      <c r="KJ7" s="68">
        <v>2074</v>
      </c>
      <c r="KK7" s="69">
        <v>19161</v>
      </c>
      <c r="KL7" s="70">
        <v>27546</v>
      </c>
    </row>
    <row r="8" spans="1:298" ht="19.5" customHeight="1" x14ac:dyDescent="0.15">
      <c r="A8" s="130" t="s">
        <v>5</v>
      </c>
      <c r="B8" s="345">
        <v>1336</v>
      </c>
      <c r="C8" s="83">
        <v>1458</v>
      </c>
      <c r="D8" s="84">
        <v>2794</v>
      </c>
      <c r="E8" s="268"/>
      <c r="F8" s="83">
        <v>1360</v>
      </c>
      <c r="G8" s="83">
        <v>1844</v>
      </c>
      <c r="H8" s="83">
        <v>1049</v>
      </c>
      <c r="I8" s="83">
        <v>894</v>
      </c>
      <c r="J8" s="83">
        <v>584</v>
      </c>
      <c r="K8" s="85">
        <v>5731</v>
      </c>
      <c r="L8" s="86">
        <v>8525</v>
      </c>
      <c r="M8" s="71">
        <v>29</v>
      </c>
      <c r="N8" s="72">
        <v>62</v>
      </c>
      <c r="O8" s="73">
        <v>91</v>
      </c>
      <c r="P8" s="268"/>
      <c r="Q8" s="72">
        <v>42</v>
      </c>
      <c r="R8" s="72">
        <v>97</v>
      </c>
      <c r="S8" s="72">
        <v>31</v>
      </c>
      <c r="T8" s="72">
        <v>50</v>
      </c>
      <c r="U8" s="72">
        <v>34</v>
      </c>
      <c r="V8" s="73">
        <v>254</v>
      </c>
      <c r="W8" s="74">
        <v>345</v>
      </c>
      <c r="X8" s="71">
        <v>96</v>
      </c>
      <c r="Y8" s="72">
        <v>111</v>
      </c>
      <c r="Z8" s="73">
        <v>207</v>
      </c>
      <c r="AA8" s="268"/>
      <c r="AB8" s="72">
        <v>97</v>
      </c>
      <c r="AC8" s="72">
        <v>123</v>
      </c>
      <c r="AD8" s="72">
        <v>86</v>
      </c>
      <c r="AE8" s="72">
        <v>62</v>
      </c>
      <c r="AF8" s="72">
        <v>46</v>
      </c>
      <c r="AG8" s="73">
        <v>414</v>
      </c>
      <c r="AH8" s="74">
        <v>621</v>
      </c>
      <c r="AI8" s="71">
        <v>185</v>
      </c>
      <c r="AJ8" s="72">
        <v>200</v>
      </c>
      <c r="AK8" s="73">
        <v>385</v>
      </c>
      <c r="AL8" s="268"/>
      <c r="AM8" s="72">
        <v>152</v>
      </c>
      <c r="AN8" s="72">
        <v>253</v>
      </c>
      <c r="AO8" s="72">
        <v>147</v>
      </c>
      <c r="AP8" s="72">
        <v>118</v>
      </c>
      <c r="AQ8" s="72">
        <v>84</v>
      </c>
      <c r="AR8" s="73">
        <v>754</v>
      </c>
      <c r="AS8" s="74">
        <v>1139</v>
      </c>
      <c r="AT8" s="71">
        <v>344</v>
      </c>
      <c r="AU8" s="72">
        <v>318</v>
      </c>
      <c r="AV8" s="73">
        <v>662</v>
      </c>
      <c r="AW8" s="268"/>
      <c r="AX8" s="72">
        <v>334</v>
      </c>
      <c r="AY8" s="72">
        <v>386</v>
      </c>
      <c r="AZ8" s="72">
        <v>216</v>
      </c>
      <c r="BA8" s="72">
        <v>180</v>
      </c>
      <c r="BB8" s="72">
        <v>130</v>
      </c>
      <c r="BC8" s="73">
        <v>1246</v>
      </c>
      <c r="BD8" s="74">
        <v>1908</v>
      </c>
      <c r="BE8" s="71">
        <v>397</v>
      </c>
      <c r="BF8" s="72">
        <v>423</v>
      </c>
      <c r="BG8" s="73">
        <v>820</v>
      </c>
      <c r="BH8" s="268"/>
      <c r="BI8" s="72">
        <v>406</v>
      </c>
      <c r="BJ8" s="72">
        <v>486</v>
      </c>
      <c r="BK8" s="72">
        <v>259</v>
      </c>
      <c r="BL8" s="72">
        <v>220</v>
      </c>
      <c r="BM8" s="72">
        <v>150</v>
      </c>
      <c r="BN8" s="73">
        <v>1521</v>
      </c>
      <c r="BO8" s="74">
        <v>2341</v>
      </c>
      <c r="BP8" s="71">
        <v>285</v>
      </c>
      <c r="BQ8" s="72">
        <v>344</v>
      </c>
      <c r="BR8" s="73">
        <v>629</v>
      </c>
      <c r="BS8" s="268"/>
      <c r="BT8" s="72">
        <v>329</v>
      </c>
      <c r="BU8" s="72">
        <v>499</v>
      </c>
      <c r="BV8" s="72">
        <v>310</v>
      </c>
      <c r="BW8" s="72">
        <v>264</v>
      </c>
      <c r="BX8" s="72">
        <v>140</v>
      </c>
      <c r="BY8" s="73">
        <v>1542</v>
      </c>
      <c r="BZ8" s="74">
        <v>2171</v>
      </c>
      <c r="CA8" s="71">
        <v>0</v>
      </c>
      <c r="CB8" s="72">
        <v>0</v>
      </c>
      <c r="CC8" s="73">
        <v>0</v>
      </c>
      <c r="CD8" s="268"/>
      <c r="CE8" s="72">
        <v>0</v>
      </c>
      <c r="CF8" s="72">
        <v>0</v>
      </c>
      <c r="CG8" s="72">
        <v>0</v>
      </c>
      <c r="CH8" s="72">
        <v>0</v>
      </c>
      <c r="CI8" s="72">
        <v>0</v>
      </c>
      <c r="CJ8" s="73">
        <v>0</v>
      </c>
      <c r="CK8" s="74">
        <v>0</v>
      </c>
      <c r="CL8" s="71">
        <v>1336</v>
      </c>
      <c r="CM8" s="72">
        <v>1458</v>
      </c>
      <c r="CN8" s="73">
        <v>2794</v>
      </c>
      <c r="CO8" s="268"/>
      <c r="CP8" s="72">
        <v>1360</v>
      </c>
      <c r="CQ8" s="72">
        <v>1844</v>
      </c>
      <c r="CR8" s="72">
        <v>1049</v>
      </c>
      <c r="CS8" s="72">
        <v>894</v>
      </c>
      <c r="CT8" s="72">
        <v>584</v>
      </c>
      <c r="CU8" s="73">
        <v>5731</v>
      </c>
      <c r="CV8" s="74">
        <v>8525</v>
      </c>
      <c r="CW8" s="127">
        <v>447</v>
      </c>
      <c r="CX8" s="83">
        <v>625</v>
      </c>
      <c r="CY8" s="84">
        <v>1072</v>
      </c>
      <c r="CZ8" s="268"/>
      <c r="DA8" s="83">
        <v>558</v>
      </c>
      <c r="DB8" s="83">
        <v>783</v>
      </c>
      <c r="DC8" s="83">
        <v>466</v>
      </c>
      <c r="DD8" s="83">
        <v>451</v>
      </c>
      <c r="DE8" s="83">
        <v>328</v>
      </c>
      <c r="DF8" s="85">
        <v>2586</v>
      </c>
      <c r="DG8" s="86">
        <v>3658</v>
      </c>
      <c r="DH8" s="71">
        <v>13</v>
      </c>
      <c r="DI8" s="72">
        <v>19</v>
      </c>
      <c r="DJ8" s="73">
        <v>32</v>
      </c>
      <c r="DK8" s="268"/>
      <c r="DL8" s="72">
        <v>6</v>
      </c>
      <c r="DM8" s="72">
        <v>18</v>
      </c>
      <c r="DN8" s="72">
        <v>4</v>
      </c>
      <c r="DO8" s="72">
        <v>11</v>
      </c>
      <c r="DP8" s="72">
        <v>6</v>
      </c>
      <c r="DQ8" s="73">
        <v>45</v>
      </c>
      <c r="DR8" s="74">
        <v>77</v>
      </c>
      <c r="DS8" s="71">
        <v>31</v>
      </c>
      <c r="DT8" s="72">
        <v>45</v>
      </c>
      <c r="DU8" s="73">
        <v>76</v>
      </c>
      <c r="DV8" s="268"/>
      <c r="DW8" s="72">
        <v>22</v>
      </c>
      <c r="DX8" s="72">
        <v>43</v>
      </c>
      <c r="DY8" s="72">
        <v>21</v>
      </c>
      <c r="DZ8" s="72">
        <v>18</v>
      </c>
      <c r="EA8" s="72">
        <v>14</v>
      </c>
      <c r="EB8" s="73">
        <v>118</v>
      </c>
      <c r="EC8" s="74">
        <v>194</v>
      </c>
      <c r="ED8" s="71">
        <v>91</v>
      </c>
      <c r="EE8" s="72">
        <v>92</v>
      </c>
      <c r="EF8" s="73">
        <v>183</v>
      </c>
      <c r="EG8" s="268"/>
      <c r="EH8" s="72">
        <v>71</v>
      </c>
      <c r="EI8" s="72">
        <v>88</v>
      </c>
      <c r="EJ8" s="72">
        <v>29</v>
      </c>
      <c r="EK8" s="72">
        <v>38</v>
      </c>
      <c r="EL8" s="72">
        <v>30</v>
      </c>
      <c r="EM8" s="73">
        <v>256</v>
      </c>
      <c r="EN8" s="74">
        <v>439</v>
      </c>
      <c r="EO8" s="71">
        <v>109</v>
      </c>
      <c r="EP8" s="72">
        <v>132</v>
      </c>
      <c r="EQ8" s="73">
        <v>241</v>
      </c>
      <c r="ER8" s="268"/>
      <c r="ES8" s="72">
        <v>137</v>
      </c>
      <c r="ET8" s="72">
        <v>141</v>
      </c>
      <c r="EU8" s="72">
        <v>79</v>
      </c>
      <c r="EV8" s="72">
        <v>55</v>
      </c>
      <c r="EW8" s="72">
        <v>43</v>
      </c>
      <c r="EX8" s="73">
        <v>455</v>
      </c>
      <c r="EY8" s="74">
        <v>696</v>
      </c>
      <c r="EZ8" s="71">
        <v>127</v>
      </c>
      <c r="FA8" s="72">
        <v>189</v>
      </c>
      <c r="FB8" s="73">
        <v>316</v>
      </c>
      <c r="FC8" s="268"/>
      <c r="FD8" s="72">
        <v>170</v>
      </c>
      <c r="FE8" s="72">
        <v>229</v>
      </c>
      <c r="FF8" s="72">
        <v>130</v>
      </c>
      <c r="FG8" s="72">
        <v>119</v>
      </c>
      <c r="FH8" s="72">
        <v>93</v>
      </c>
      <c r="FI8" s="73">
        <v>741</v>
      </c>
      <c r="FJ8" s="74">
        <v>1057</v>
      </c>
      <c r="FK8" s="71">
        <v>76</v>
      </c>
      <c r="FL8" s="72">
        <v>148</v>
      </c>
      <c r="FM8" s="73">
        <v>224</v>
      </c>
      <c r="FN8" s="268"/>
      <c r="FO8" s="72">
        <v>152</v>
      </c>
      <c r="FP8" s="72">
        <v>264</v>
      </c>
      <c r="FQ8" s="72">
        <v>203</v>
      </c>
      <c r="FR8" s="72">
        <v>210</v>
      </c>
      <c r="FS8" s="72">
        <v>142</v>
      </c>
      <c r="FT8" s="73">
        <v>971</v>
      </c>
      <c r="FU8" s="74">
        <v>1195</v>
      </c>
      <c r="FV8" s="71">
        <v>0</v>
      </c>
      <c r="FW8" s="72">
        <v>0</v>
      </c>
      <c r="FX8" s="73">
        <v>0</v>
      </c>
      <c r="FY8" s="268"/>
      <c r="FZ8" s="72">
        <v>0</v>
      </c>
      <c r="GA8" s="72">
        <v>0</v>
      </c>
      <c r="GB8" s="72">
        <v>0</v>
      </c>
      <c r="GC8" s="72">
        <v>0</v>
      </c>
      <c r="GD8" s="72">
        <v>0</v>
      </c>
      <c r="GE8" s="73">
        <v>0</v>
      </c>
      <c r="GF8" s="74">
        <v>0</v>
      </c>
      <c r="GG8" s="71">
        <v>447</v>
      </c>
      <c r="GH8" s="72">
        <v>625</v>
      </c>
      <c r="GI8" s="73">
        <v>1072</v>
      </c>
      <c r="GJ8" s="268"/>
      <c r="GK8" s="72">
        <v>558</v>
      </c>
      <c r="GL8" s="72">
        <v>783</v>
      </c>
      <c r="GM8" s="72">
        <v>466</v>
      </c>
      <c r="GN8" s="72">
        <v>451</v>
      </c>
      <c r="GO8" s="72">
        <v>328</v>
      </c>
      <c r="GP8" s="73">
        <v>2586</v>
      </c>
      <c r="GQ8" s="74">
        <v>3658</v>
      </c>
      <c r="GR8" s="127">
        <v>1783</v>
      </c>
      <c r="GS8" s="83">
        <v>2083</v>
      </c>
      <c r="GT8" s="84">
        <v>3866</v>
      </c>
      <c r="GU8" s="268"/>
      <c r="GV8" s="83">
        <v>1918</v>
      </c>
      <c r="GW8" s="83">
        <v>2627</v>
      </c>
      <c r="GX8" s="83">
        <v>1515</v>
      </c>
      <c r="GY8" s="83">
        <v>1345</v>
      </c>
      <c r="GZ8" s="83">
        <v>912</v>
      </c>
      <c r="HA8" s="85">
        <v>8317</v>
      </c>
      <c r="HB8" s="86">
        <v>12183</v>
      </c>
      <c r="HC8" s="71">
        <v>42</v>
      </c>
      <c r="HD8" s="72">
        <v>81</v>
      </c>
      <c r="HE8" s="73">
        <v>123</v>
      </c>
      <c r="HF8" s="268"/>
      <c r="HG8" s="72">
        <v>48</v>
      </c>
      <c r="HH8" s="72">
        <v>115</v>
      </c>
      <c r="HI8" s="72">
        <v>35</v>
      </c>
      <c r="HJ8" s="72">
        <v>61</v>
      </c>
      <c r="HK8" s="72">
        <v>40</v>
      </c>
      <c r="HL8" s="73">
        <v>299</v>
      </c>
      <c r="HM8" s="74">
        <v>422</v>
      </c>
      <c r="HN8" s="71">
        <v>127</v>
      </c>
      <c r="HO8" s="72">
        <v>156</v>
      </c>
      <c r="HP8" s="73">
        <v>283</v>
      </c>
      <c r="HQ8" s="268"/>
      <c r="HR8" s="72">
        <v>119</v>
      </c>
      <c r="HS8" s="72">
        <v>166</v>
      </c>
      <c r="HT8" s="72">
        <v>107</v>
      </c>
      <c r="HU8" s="72">
        <v>80</v>
      </c>
      <c r="HV8" s="72">
        <v>60</v>
      </c>
      <c r="HW8" s="73">
        <v>532</v>
      </c>
      <c r="HX8" s="74">
        <v>815</v>
      </c>
      <c r="HY8" s="71">
        <v>276</v>
      </c>
      <c r="HZ8" s="72">
        <v>292</v>
      </c>
      <c r="IA8" s="73">
        <v>568</v>
      </c>
      <c r="IB8" s="268"/>
      <c r="IC8" s="72">
        <v>223</v>
      </c>
      <c r="ID8" s="72">
        <v>341</v>
      </c>
      <c r="IE8" s="72">
        <v>176</v>
      </c>
      <c r="IF8" s="72">
        <v>156</v>
      </c>
      <c r="IG8" s="72">
        <v>114</v>
      </c>
      <c r="IH8" s="73">
        <v>1010</v>
      </c>
      <c r="II8" s="74">
        <v>1578</v>
      </c>
      <c r="IJ8" s="71">
        <v>453</v>
      </c>
      <c r="IK8" s="72">
        <v>450</v>
      </c>
      <c r="IL8" s="73">
        <v>903</v>
      </c>
      <c r="IM8" s="268"/>
      <c r="IN8" s="72">
        <v>471</v>
      </c>
      <c r="IO8" s="72">
        <v>527</v>
      </c>
      <c r="IP8" s="72">
        <v>295</v>
      </c>
      <c r="IQ8" s="72">
        <v>235</v>
      </c>
      <c r="IR8" s="72">
        <v>173</v>
      </c>
      <c r="IS8" s="73">
        <v>1701</v>
      </c>
      <c r="IT8" s="74">
        <v>2604</v>
      </c>
      <c r="IU8" s="71">
        <v>524</v>
      </c>
      <c r="IV8" s="72">
        <v>612</v>
      </c>
      <c r="IW8" s="73">
        <v>1136</v>
      </c>
      <c r="IX8" s="268"/>
      <c r="IY8" s="72">
        <v>576</v>
      </c>
      <c r="IZ8" s="72">
        <v>715</v>
      </c>
      <c r="JA8" s="72">
        <v>389</v>
      </c>
      <c r="JB8" s="72">
        <v>339</v>
      </c>
      <c r="JC8" s="72">
        <v>243</v>
      </c>
      <c r="JD8" s="73">
        <v>2262</v>
      </c>
      <c r="JE8" s="74">
        <v>3398</v>
      </c>
      <c r="JF8" s="71">
        <v>361</v>
      </c>
      <c r="JG8" s="72">
        <v>492</v>
      </c>
      <c r="JH8" s="73">
        <v>853</v>
      </c>
      <c r="JI8" s="268"/>
      <c r="JJ8" s="72">
        <v>481</v>
      </c>
      <c r="JK8" s="72">
        <v>763</v>
      </c>
      <c r="JL8" s="72">
        <v>513</v>
      </c>
      <c r="JM8" s="72">
        <v>474</v>
      </c>
      <c r="JN8" s="72">
        <v>282</v>
      </c>
      <c r="JO8" s="73">
        <v>2513</v>
      </c>
      <c r="JP8" s="74">
        <v>3366</v>
      </c>
      <c r="JQ8" s="71">
        <v>0</v>
      </c>
      <c r="JR8" s="72">
        <v>0</v>
      </c>
      <c r="JS8" s="73">
        <v>0</v>
      </c>
      <c r="JT8" s="268"/>
      <c r="JU8" s="72">
        <v>0</v>
      </c>
      <c r="JV8" s="72">
        <v>0</v>
      </c>
      <c r="JW8" s="72">
        <v>0</v>
      </c>
      <c r="JX8" s="72">
        <v>0</v>
      </c>
      <c r="JY8" s="72">
        <v>0</v>
      </c>
      <c r="JZ8" s="73">
        <v>0</v>
      </c>
      <c r="KA8" s="74">
        <v>0</v>
      </c>
      <c r="KB8" s="71">
        <v>1783</v>
      </c>
      <c r="KC8" s="72">
        <v>2083</v>
      </c>
      <c r="KD8" s="73">
        <v>3866</v>
      </c>
      <c r="KE8" s="268"/>
      <c r="KF8" s="72">
        <v>1918</v>
      </c>
      <c r="KG8" s="72">
        <v>2627</v>
      </c>
      <c r="KH8" s="72">
        <v>1515</v>
      </c>
      <c r="KI8" s="72">
        <v>1345</v>
      </c>
      <c r="KJ8" s="72">
        <v>912</v>
      </c>
      <c r="KK8" s="73">
        <v>8317</v>
      </c>
      <c r="KL8" s="74">
        <v>12183</v>
      </c>
    </row>
    <row r="9" spans="1:298" ht="19.5" customHeight="1" x14ac:dyDescent="0.15">
      <c r="A9" s="130" t="s">
        <v>6</v>
      </c>
      <c r="B9" s="345">
        <v>399</v>
      </c>
      <c r="C9" s="83">
        <v>379</v>
      </c>
      <c r="D9" s="84">
        <v>778</v>
      </c>
      <c r="E9" s="268"/>
      <c r="F9" s="83">
        <v>696</v>
      </c>
      <c r="G9" s="83">
        <v>548</v>
      </c>
      <c r="H9" s="83">
        <v>345</v>
      </c>
      <c r="I9" s="83">
        <v>292</v>
      </c>
      <c r="J9" s="83">
        <v>217</v>
      </c>
      <c r="K9" s="85">
        <v>2098</v>
      </c>
      <c r="L9" s="86">
        <v>2876</v>
      </c>
      <c r="M9" s="71">
        <v>15</v>
      </c>
      <c r="N9" s="72">
        <v>14</v>
      </c>
      <c r="O9" s="73">
        <v>29</v>
      </c>
      <c r="P9" s="268"/>
      <c r="Q9" s="72">
        <v>24</v>
      </c>
      <c r="R9" s="72">
        <v>26</v>
      </c>
      <c r="S9" s="72">
        <v>15</v>
      </c>
      <c r="T9" s="72">
        <v>9</v>
      </c>
      <c r="U9" s="72">
        <v>13</v>
      </c>
      <c r="V9" s="73">
        <v>87</v>
      </c>
      <c r="W9" s="74">
        <v>116</v>
      </c>
      <c r="X9" s="71">
        <v>32</v>
      </c>
      <c r="Y9" s="72">
        <v>28</v>
      </c>
      <c r="Z9" s="73">
        <v>60</v>
      </c>
      <c r="AA9" s="268"/>
      <c r="AB9" s="72">
        <v>62</v>
      </c>
      <c r="AC9" s="72">
        <v>41</v>
      </c>
      <c r="AD9" s="72">
        <v>29</v>
      </c>
      <c r="AE9" s="72">
        <v>31</v>
      </c>
      <c r="AF9" s="72">
        <v>24</v>
      </c>
      <c r="AG9" s="73">
        <v>187</v>
      </c>
      <c r="AH9" s="74">
        <v>247</v>
      </c>
      <c r="AI9" s="71">
        <v>32</v>
      </c>
      <c r="AJ9" s="72">
        <v>52</v>
      </c>
      <c r="AK9" s="73">
        <v>84</v>
      </c>
      <c r="AL9" s="268"/>
      <c r="AM9" s="72">
        <v>91</v>
      </c>
      <c r="AN9" s="72">
        <v>72</v>
      </c>
      <c r="AO9" s="72">
        <v>42</v>
      </c>
      <c r="AP9" s="72">
        <v>37</v>
      </c>
      <c r="AQ9" s="72">
        <v>27</v>
      </c>
      <c r="AR9" s="73">
        <v>269</v>
      </c>
      <c r="AS9" s="74">
        <v>353</v>
      </c>
      <c r="AT9" s="71">
        <v>115</v>
      </c>
      <c r="AU9" s="72">
        <v>86</v>
      </c>
      <c r="AV9" s="73">
        <v>201</v>
      </c>
      <c r="AW9" s="268"/>
      <c r="AX9" s="72">
        <v>162</v>
      </c>
      <c r="AY9" s="72">
        <v>110</v>
      </c>
      <c r="AZ9" s="72">
        <v>71</v>
      </c>
      <c r="BA9" s="72">
        <v>54</v>
      </c>
      <c r="BB9" s="72">
        <v>40</v>
      </c>
      <c r="BC9" s="73">
        <v>437</v>
      </c>
      <c r="BD9" s="74">
        <v>638</v>
      </c>
      <c r="BE9" s="71">
        <v>102</v>
      </c>
      <c r="BF9" s="72">
        <v>117</v>
      </c>
      <c r="BG9" s="73">
        <v>219</v>
      </c>
      <c r="BH9" s="268"/>
      <c r="BI9" s="72">
        <v>169</v>
      </c>
      <c r="BJ9" s="72">
        <v>155</v>
      </c>
      <c r="BK9" s="72">
        <v>84</v>
      </c>
      <c r="BL9" s="72">
        <v>82</v>
      </c>
      <c r="BM9" s="72">
        <v>55</v>
      </c>
      <c r="BN9" s="73">
        <v>545</v>
      </c>
      <c r="BO9" s="74">
        <v>764</v>
      </c>
      <c r="BP9" s="71">
        <v>103</v>
      </c>
      <c r="BQ9" s="72">
        <v>82</v>
      </c>
      <c r="BR9" s="73">
        <v>185</v>
      </c>
      <c r="BS9" s="268"/>
      <c r="BT9" s="72">
        <v>188</v>
      </c>
      <c r="BU9" s="72">
        <v>144</v>
      </c>
      <c r="BV9" s="72">
        <v>104</v>
      </c>
      <c r="BW9" s="72">
        <v>79</v>
      </c>
      <c r="BX9" s="72">
        <v>58</v>
      </c>
      <c r="BY9" s="73">
        <v>573</v>
      </c>
      <c r="BZ9" s="74">
        <v>758</v>
      </c>
      <c r="CA9" s="71">
        <v>0</v>
      </c>
      <c r="CB9" s="72">
        <v>0</v>
      </c>
      <c r="CC9" s="73">
        <v>0</v>
      </c>
      <c r="CD9" s="268"/>
      <c r="CE9" s="72">
        <v>0</v>
      </c>
      <c r="CF9" s="72">
        <v>0</v>
      </c>
      <c r="CG9" s="72">
        <v>0</v>
      </c>
      <c r="CH9" s="72">
        <v>0</v>
      </c>
      <c r="CI9" s="72">
        <v>0</v>
      </c>
      <c r="CJ9" s="73">
        <v>0</v>
      </c>
      <c r="CK9" s="74">
        <v>0</v>
      </c>
      <c r="CL9" s="71">
        <v>399</v>
      </c>
      <c r="CM9" s="72">
        <v>379</v>
      </c>
      <c r="CN9" s="73">
        <v>778</v>
      </c>
      <c r="CO9" s="268"/>
      <c r="CP9" s="72">
        <v>696</v>
      </c>
      <c r="CQ9" s="72">
        <v>548</v>
      </c>
      <c r="CR9" s="72">
        <v>345</v>
      </c>
      <c r="CS9" s="72">
        <v>292</v>
      </c>
      <c r="CT9" s="72">
        <v>217</v>
      </c>
      <c r="CU9" s="73">
        <v>2098</v>
      </c>
      <c r="CV9" s="74">
        <v>2876</v>
      </c>
      <c r="CW9" s="127">
        <v>201</v>
      </c>
      <c r="CX9" s="83">
        <v>250</v>
      </c>
      <c r="CY9" s="84">
        <v>451</v>
      </c>
      <c r="CZ9" s="268"/>
      <c r="DA9" s="83">
        <v>313</v>
      </c>
      <c r="DB9" s="83">
        <v>254</v>
      </c>
      <c r="DC9" s="83">
        <v>181</v>
      </c>
      <c r="DD9" s="83">
        <v>188</v>
      </c>
      <c r="DE9" s="83">
        <v>150</v>
      </c>
      <c r="DF9" s="85">
        <v>1086</v>
      </c>
      <c r="DG9" s="86">
        <v>1537</v>
      </c>
      <c r="DH9" s="71">
        <v>8</v>
      </c>
      <c r="DI9" s="72">
        <v>6</v>
      </c>
      <c r="DJ9" s="73">
        <v>14</v>
      </c>
      <c r="DK9" s="268"/>
      <c r="DL9" s="72">
        <v>9</v>
      </c>
      <c r="DM9" s="72">
        <v>2</v>
      </c>
      <c r="DN9" s="72">
        <v>4</v>
      </c>
      <c r="DO9" s="72">
        <v>2</v>
      </c>
      <c r="DP9" s="72">
        <v>3</v>
      </c>
      <c r="DQ9" s="73">
        <v>20</v>
      </c>
      <c r="DR9" s="74">
        <v>34</v>
      </c>
      <c r="DS9" s="71">
        <v>15</v>
      </c>
      <c r="DT9" s="72">
        <v>19</v>
      </c>
      <c r="DU9" s="73">
        <v>34</v>
      </c>
      <c r="DV9" s="268"/>
      <c r="DW9" s="72">
        <v>15</v>
      </c>
      <c r="DX9" s="72">
        <v>16</v>
      </c>
      <c r="DY9" s="72">
        <v>4</v>
      </c>
      <c r="DZ9" s="72">
        <v>9</v>
      </c>
      <c r="EA9" s="72">
        <v>4</v>
      </c>
      <c r="EB9" s="73">
        <v>48</v>
      </c>
      <c r="EC9" s="74">
        <v>82</v>
      </c>
      <c r="ED9" s="71">
        <v>34</v>
      </c>
      <c r="EE9" s="72">
        <v>25</v>
      </c>
      <c r="EF9" s="73">
        <v>59</v>
      </c>
      <c r="EG9" s="268"/>
      <c r="EH9" s="72">
        <v>35</v>
      </c>
      <c r="EI9" s="72">
        <v>27</v>
      </c>
      <c r="EJ9" s="72">
        <v>13</v>
      </c>
      <c r="EK9" s="72">
        <v>17</v>
      </c>
      <c r="EL9" s="72">
        <v>14</v>
      </c>
      <c r="EM9" s="73">
        <v>106</v>
      </c>
      <c r="EN9" s="74">
        <v>165</v>
      </c>
      <c r="EO9" s="71">
        <v>49</v>
      </c>
      <c r="EP9" s="72">
        <v>62</v>
      </c>
      <c r="EQ9" s="73">
        <v>111</v>
      </c>
      <c r="ER9" s="268"/>
      <c r="ES9" s="72">
        <v>67</v>
      </c>
      <c r="ET9" s="72">
        <v>36</v>
      </c>
      <c r="EU9" s="72">
        <v>31</v>
      </c>
      <c r="EV9" s="72">
        <v>25</v>
      </c>
      <c r="EW9" s="72">
        <v>17</v>
      </c>
      <c r="EX9" s="73">
        <v>176</v>
      </c>
      <c r="EY9" s="74">
        <v>287</v>
      </c>
      <c r="EZ9" s="71">
        <v>60</v>
      </c>
      <c r="FA9" s="72">
        <v>78</v>
      </c>
      <c r="FB9" s="73">
        <v>138</v>
      </c>
      <c r="FC9" s="268"/>
      <c r="FD9" s="72">
        <v>95</v>
      </c>
      <c r="FE9" s="72">
        <v>80</v>
      </c>
      <c r="FF9" s="72">
        <v>47</v>
      </c>
      <c r="FG9" s="72">
        <v>40</v>
      </c>
      <c r="FH9" s="72">
        <v>44</v>
      </c>
      <c r="FI9" s="73">
        <v>306</v>
      </c>
      <c r="FJ9" s="74">
        <v>444</v>
      </c>
      <c r="FK9" s="71">
        <v>35</v>
      </c>
      <c r="FL9" s="72">
        <v>60</v>
      </c>
      <c r="FM9" s="73">
        <v>95</v>
      </c>
      <c r="FN9" s="268"/>
      <c r="FO9" s="72">
        <v>92</v>
      </c>
      <c r="FP9" s="72">
        <v>93</v>
      </c>
      <c r="FQ9" s="72">
        <v>82</v>
      </c>
      <c r="FR9" s="72">
        <v>95</v>
      </c>
      <c r="FS9" s="72">
        <v>68</v>
      </c>
      <c r="FT9" s="73">
        <v>430</v>
      </c>
      <c r="FU9" s="74">
        <v>525</v>
      </c>
      <c r="FV9" s="71">
        <v>0</v>
      </c>
      <c r="FW9" s="72">
        <v>0</v>
      </c>
      <c r="FX9" s="73">
        <v>0</v>
      </c>
      <c r="FY9" s="268"/>
      <c r="FZ9" s="72">
        <v>0</v>
      </c>
      <c r="GA9" s="72">
        <v>0</v>
      </c>
      <c r="GB9" s="72">
        <v>0</v>
      </c>
      <c r="GC9" s="72">
        <v>0</v>
      </c>
      <c r="GD9" s="72">
        <v>0</v>
      </c>
      <c r="GE9" s="73">
        <v>0</v>
      </c>
      <c r="GF9" s="74">
        <v>0</v>
      </c>
      <c r="GG9" s="71">
        <v>201</v>
      </c>
      <c r="GH9" s="72">
        <v>250</v>
      </c>
      <c r="GI9" s="73">
        <v>451</v>
      </c>
      <c r="GJ9" s="268"/>
      <c r="GK9" s="72">
        <v>313</v>
      </c>
      <c r="GL9" s="72">
        <v>254</v>
      </c>
      <c r="GM9" s="72">
        <v>181</v>
      </c>
      <c r="GN9" s="72">
        <v>188</v>
      </c>
      <c r="GO9" s="72">
        <v>150</v>
      </c>
      <c r="GP9" s="73">
        <v>1086</v>
      </c>
      <c r="GQ9" s="74">
        <v>1537</v>
      </c>
      <c r="GR9" s="127">
        <v>600</v>
      </c>
      <c r="GS9" s="83">
        <v>629</v>
      </c>
      <c r="GT9" s="84">
        <v>1229</v>
      </c>
      <c r="GU9" s="268"/>
      <c r="GV9" s="83">
        <v>1009</v>
      </c>
      <c r="GW9" s="83">
        <v>802</v>
      </c>
      <c r="GX9" s="83">
        <v>526</v>
      </c>
      <c r="GY9" s="83">
        <v>480</v>
      </c>
      <c r="GZ9" s="83">
        <v>367</v>
      </c>
      <c r="HA9" s="85">
        <v>3184</v>
      </c>
      <c r="HB9" s="86">
        <v>4413</v>
      </c>
      <c r="HC9" s="71">
        <v>23</v>
      </c>
      <c r="HD9" s="72">
        <v>20</v>
      </c>
      <c r="HE9" s="73">
        <v>43</v>
      </c>
      <c r="HF9" s="268"/>
      <c r="HG9" s="72">
        <v>33</v>
      </c>
      <c r="HH9" s="72">
        <v>28</v>
      </c>
      <c r="HI9" s="72">
        <v>19</v>
      </c>
      <c r="HJ9" s="72">
        <v>11</v>
      </c>
      <c r="HK9" s="72">
        <v>16</v>
      </c>
      <c r="HL9" s="73">
        <v>107</v>
      </c>
      <c r="HM9" s="74">
        <v>150</v>
      </c>
      <c r="HN9" s="71">
        <v>47</v>
      </c>
      <c r="HO9" s="72">
        <v>47</v>
      </c>
      <c r="HP9" s="73">
        <v>94</v>
      </c>
      <c r="HQ9" s="268"/>
      <c r="HR9" s="72">
        <v>77</v>
      </c>
      <c r="HS9" s="72">
        <v>57</v>
      </c>
      <c r="HT9" s="72">
        <v>33</v>
      </c>
      <c r="HU9" s="72">
        <v>40</v>
      </c>
      <c r="HV9" s="72">
        <v>28</v>
      </c>
      <c r="HW9" s="73">
        <v>235</v>
      </c>
      <c r="HX9" s="74">
        <v>329</v>
      </c>
      <c r="HY9" s="71">
        <v>66</v>
      </c>
      <c r="HZ9" s="72">
        <v>77</v>
      </c>
      <c r="IA9" s="73">
        <v>143</v>
      </c>
      <c r="IB9" s="268"/>
      <c r="IC9" s="72">
        <v>126</v>
      </c>
      <c r="ID9" s="72">
        <v>99</v>
      </c>
      <c r="IE9" s="72">
        <v>55</v>
      </c>
      <c r="IF9" s="72">
        <v>54</v>
      </c>
      <c r="IG9" s="72">
        <v>41</v>
      </c>
      <c r="IH9" s="73">
        <v>375</v>
      </c>
      <c r="II9" s="74">
        <v>518</v>
      </c>
      <c r="IJ9" s="71">
        <v>164</v>
      </c>
      <c r="IK9" s="72">
        <v>148</v>
      </c>
      <c r="IL9" s="73">
        <v>312</v>
      </c>
      <c r="IM9" s="268"/>
      <c r="IN9" s="72">
        <v>229</v>
      </c>
      <c r="IO9" s="72">
        <v>146</v>
      </c>
      <c r="IP9" s="72">
        <v>102</v>
      </c>
      <c r="IQ9" s="72">
        <v>79</v>
      </c>
      <c r="IR9" s="72">
        <v>57</v>
      </c>
      <c r="IS9" s="73">
        <v>613</v>
      </c>
      <c r="IT9" s="74">
        <v>925</v>
      </c>
      <c r="IU9" s="71">
        <v>162</v>
      </c>
      <c r="IV9" s="72">
        <v>195</v>
      </c>
      <c r="IW9" s="73">
        <v>357</v>
      </c>
      <c r="IX9" s="268"/>
      <c r="IY9" s="72">
        <v>264</v>
      </c>
      <c r="IZ9" s="72">
        <v>235</v>
      </c>
      <c r="JA9" s="72">
        <v>131</v>
      </c>
      <c r="JB9" s="72">
        <v>122</v>
      </c>
      <c r="JC9" s="72">
        <v>99</v>
      </c>
      <c r="JD9" s="73">
        <v>851</v>
      </c>
      <c r="JE9" s="74">
        <v>1208</v>
      </c>
      <c r="JF9" s="71">
        <v>138</v>
      </c>
      <c r="JG9" s="72">
        <v>142</v>
      </c>
      <c r="JH9" s="73">
        <v>280</v>
      </c>
      <c r="JI9" s="268"/>
      <c r="JJ9" s="72">
        <v>280</v>
      </c>
      <c r="JK9" s="72">
        <v>237</v>
      </c>
      <c r="JL9" s="72">
        <v>186</v>
      </c>
      <c r="JM9" s="72">
        <v>174</v>
      </c>
      <c r="JN9" s="72">
        <v>126</v>
      </c>
      <c r="JO9" s="73">
        <v>1003</v>
      </c>
      <c r="JP9" s="74">
        <v>1283</v>
      </c>
      <c r="JQ9" s="71">
        <v>0</v>
      </c>
      <c r="JR9" s="72">
        <v>0</v>
      </c>
      <c r="JS9" s="73">
        <v>0</v>
      </c>
      <c r="JT9" s="268"/>
      <c r="JU9" s="72">
        <v>0</v>
      </c>
      <c r="JV9" s="72">
        <v>0</v>
      </c>
      <c r="JW9" s="72">
        <v>0</v>
      </c>
      <c r="JX9" s="72">
        <v>0</v>
      </c>
      <c r="JY9" s="72">
        <v>0</v>
      </c>
      <c r="JZ9" s="73">
        <v>0</v>
      </c>
      <c r="KA9" s="74">
        <v>0</v>
      </c>
      <c r="KB9" s="71">
        <v>600</v>
      </c>
      <c r="KC9" s="72">
        <v>629</v>
      </c>
      <c r="KD9" s="73">
        <v>1229</v>
      </c>
      <c r="KE9" s="268"/>
      <c r="KF9" s="72">
        <v>1009</v>
      </c>
      <c r="KG9" s="72">
        <v>802</v>
      </c>
      <c r="KH9" s="72">
        <v>526</v>
      </c>
      <c r="KI9" s="72">
        <v>480</v>
      </c>
      <c r="KJ9" s="72">
        <v>367</v>
      </c>
      <c r="KK9" s="73">
        <v>3184</v>
      </c>
      <c r="KL9" s="74">
        <v>4413</v>
      </c>
    </row>
    <row r="10" spans="1:298" ht="19.5" customHeight="1" x14ac:dyDescent="0.15">
      <c r="A10" s="130" t="s">
        <v>14</v>
      </c>
      <c r="B10" s="345">
        <v>166</v>
      </c>
      <c r="C10" s="83">
        <v>217</v>
      </c>
      <c r="D10" s="84">
        <v>383</v>
      </c>
      <c r="E10" s="268"/>
      <c r="F10" s="83">
        <v>214</v>
      </c>
      <c r="G10" s="83">
        <v>218</v>
      </c>
      <c r="H10" s="83">
        <v>150</v>
      </c>
      <c r="I10" s="83">
        <v>137</v>
      </c>
      <c r="J10" s="83">
        <v>79</v>
      </c>
      <c r="K10" s="85">
        <v>798</v>
      </c>
      <c r="L10" s="86">
        <v>1181</v>
      </c>
      <c r="M10" s="71">
        <v>9</v>
      </c>
      <c r="N10" s="72">
        <v>6</v>
      </c>
      <c r="O10" s="73">
        <v>15</v>
      </c>
      <c r="P10" s="268"/>
      <c r="Q10" s="72">
        <v>4</v>
      </c>
      <c r="R10" s="72">
        <v>8</v>
      </c>
      <c r="S10" s="72">
        <v>4</v>
      </c>
      <c r="T10" s="72">
        <v>8</v>
      </c>
      <c r="U10" s="72">
        <v>8</v>
      </c>
      <c r="V10" s="73">
        <v>32</v>
      </c>
      <c r="W10" s="74">
        <v>47</v>
      </c>
      <c r="X10" s="71">
        <v>14</v>
      </c>
      <c r="Y10" s="72">
        <v>25</v>
      </c>
      <c r="Z10" s="73">
        <v>39</v>
      </c>
      <c r="AA10" s="268"/>
      <c r="AB10" s="72">
        <v>17</v>
      </c>
      <c r="AC10" s="72">
        <v>24</v>
      </c>
      <c r="AD10" s="72">
        <v>12</v>
      </c>
      <c r="AE10" s="72">
        <v>19</v>
      </c>
      <c r="AF10" s="72">
        <v>10</v>
      </c>
      <c r="AG10" s="73">
        <v>82</v>
      </c>
      <c r="AH10" s="74">
        <v>121</v>
      </c>
      <c r="AI10" s="71">
        <v>23</v>
      </c>
      <c r="AJ10" s="72">
        <v>36</v>
      </c>
      <c r="AK10" s="73">
        <v>59</v>
      </c>
      <c r="AL10" s="268"/>
      <c r="AM10" s="72">
        <v>31</v>
      </c>
      <c r="AN10" s="72">
        <v>43</v>
      </c>
      <c r="AO10" s="72">
        <v>22</v>
      </c>
      <c r="AP10" s="72">
        <v>17</v>
      </c>
      <c r="AQ10" s="72">
        <v>13</v>
      </c>
      <c r="AR10" s="73">
        <v>126</v>
      </c>
      <c r="AS10" s="74">
        <v>185</v>
      </c>
      <c r="AT10" s="71">
        <v>41</v>
      </c>
      <c r="AU10" s="72">
        <v>49</v>
      </c>
      <c r="AV10" s="73">
        <v>90</v>
      </c>
      <c r="AW10" s="268"/>
      <c r="AX10" s="72">
        <v>53</v>
      </c>
      <c r="AY10" s="72">
        <v>45</v>
      </c>
      <c r="AZ10" s="72">
        <v>37</v>
      </c>
      <c r="BA10" s="72">
        <v>26</v>
      </c>
      <c r="BB10" s="72">
        <v>14</v>
      </c>
      <c r="BC10" s="73">
        <v>175</v>
      </c>
      <c r="BD10" s="74">
        <v>265</v>
      </c>
      <c r="BE10" s="71">
        <v>58</v>
      </c>
      <c r="BF10" s="72">
        <v>57</v>
      </c>
      <c r="BG10" s="73">
        <v>115</v>
      </c>
      <c r="BH10" s="268"/>
      <c r="BI10" s="72">
        <v>58</v>
      </c>
      <c r="BJ10" s="72">
        <v>41</v>
      </c>
      <c r="BK10" s="72">
        <v>35</v>
      </c>
      <c r="BL10" s="72">
        <v>32</v>
      </c>
      <c r="BM10" s="72">
        <v>17</v>
      </c>
      <c r="BN10" s="73">
        <v>183</v>
      </c>
      <c r="BO10" s="74">
        <v>298</v>
      </c>
      <c r="BP10" s="71">
        <v>21</v>
      </c>
      <c r="BQ10" s="72">
        <v>44</v>
      </c>
      <c r="BR10" s="73">
        <v>65</v>
      </c>
      <c r="BS10" s="268"/>
      <c r="BT10" s="72">
        <v>51</v>
      </c>
      <c r="BU10" s="72">
        <v>57</v>
      </c>
      <c r="BV10" s="72">
        <v>40</v>
      </c>
      <c r="BW10" s="72">
        <v>35</v>
      </c>
      <c r="BX10" s="72">
        <v>17</v>
      </c>
      <c r="BY10" s="73">
        <v>200</v>
      </c>
      <c r="BZ10" s="74">
        <v>265</v>
      </c>
      <c r="CA10" s="71">
        <v>0</v>
      </c>
      <c r="CB10" s="72">
        <v>0</v>
      </c>
      <c r="CC10" s="73">
        <v>0</v>
      </c>
      <c r="CD10" s="268"/>
      <c r="CE10" s="72">
        <v>0</v>
      </c>
      <c r="CF10" s="72">
        <v>0</v>
      </c>
      <c r="CG10" s="72">
        <v>0</v>
      </c>
      <c r="CH10" s="72">
        <v>0</v>
      </c>
      <c r="CI10" s="72">
        <v>0</v>
      </c>
      <c r="CJ10" s="73">
        <v>0</v>
      </c>
      <c r="CK10" s="74">
        <v>0</v>
      </c>
      <c r="CL10" s="71">
        <v>166</v>
      </c>
      <c r="CM10" s="72">
        <v>217</v>
      </c>
      <c r="CN10" s="73">
        <v>383</v>
      </c>
      <c r="CO10" s="268"/>
      <c r="CP10" s="72">
        <v>214</v>
      </c>
      <c r="CQ10" s="72">
        <v>218</v>
      </c>
      <c r="CR10" s="72">
        <v>150</v>
      </c>
      <c r="CS10" s="72">
        <v>137</v>
      </c>
      <c r="CT10" s="72">
        <v>79</v>
      </c>
      <c r="CU10" s="73">
        <v>798</v>
      </c>
      <c r="CV10" s="74">
        <v>1181</v>
      </c>
      <c r="CW10" s="127">
        <v>61</v>
      </c>
      <c r="CX10" s="83">
        <v>85</v>
      </c>
      <c r="CY10" s="84">
        <v>146</v>
      </c>
      <c r="CZ10" s="268"/>
      <c r="DA10" s="83">
        <v>87</v>
      </c>
      <c r="DB10" s="83">
        <v>76</v>
      </c>
      <c r="DC10" s="83">
        <v>52</v>
      </c>
      <c r="DD10" s="83">
        <v>63</v>
      </c>
      <c r="DE10" s="83">
        <v>32</v>
      </c>
      <c r="DF10" s="85">
        <v>310</v>
      </c>
      <c r="DG10" s="86">
        <v>456</v>
      </c>
      <c r="DH10" s="71">
        <v>3</v>
      </c>
      <c r="DI10" s="72">
        <v>2</v>
      </c>
      <c r="DJ10" s="73">
        <v>5</v>
      </c>
      <c r="DK10" s="268"/>
      <c r="DL10" s="72">
        <v>2</v>
      </c>
      <c r="DM10" s="72">
        <v>1</v>
      </c>
      <c r="DN10" s="72">
        <v>2</v>
      </c>
      <c r="DO10" s="72">
        <v>0</v>
      </c>
      <c r="DP10" s="72">
        <v>1</v>
      </c>
      <c r="DQ10" s="73">
        <v>6</v>
      </c>
      <c r="DR10" s="74">
        <v>11</v>
      </c>
      <c r="DS10" s="71">
        <v>7</v>
      </c>
      <c r="DT10" s="72">
        <v>5</v>
      </c>
      <c r="DU10" s="73">
        <v>12</v>
      </c>
      <c r="DV10" s="268"/>
      <c r="DW10" s="72">
        <v>7</v>
      </c>
      <c r="DX10" s="72">
        <v>4</v>
      </c>
      <c r="DY10" s="72">
        <v>1</v>
      </c>
      <c r="DZ10" s="72">
        <v>2</v>
      </c>
      <c r="EA10" s="72">
        <v>0</v>
      </c>
      <c r="EB10" s="73">
        <v>14</v>
      </c>
      <c r="EC10" s="74">
        <v>26</v>
      </c>
      <c r="ED10" s="71">
        <v>9</v>
      </c>
      <c r="EE10" s="72">
        <v>11</v>
      </c>
      <c r="EF10" s="73">
        <v>20</v>
      </c>
      <c r="EG10" s="268"/>
      <c r="EH10" s="72">
        <v>11</v>
      </c>
      <c r="EI10" s="72">
        <v>9</v>
      </c>
      <c r="EJ10" s="72">
        <v>6</v>
      </c>
      <c r="EK10" s="72">
        <v>3</v>
      </c>
      <c r="EL10" s="72">
        <v>1</v>
      </c>
      <c r="EM10" s="73">
        <v>30</v>
      </c>
      <c r="EN10" s="74">
        <v>50</v>
      </c>
      <c r="EO10" s="71">
        <v>22</v>
      </c>
      <c r="EP10" s="72">
        <v>30</v>
      </c>
      <c r="EQ10" s="73">
        <v>52</v>
      </c>
      <c r="ER10" s="268"/>
      <c r="ES10" s="72">
        <v>22</v>
      </c>
      <c r="ET10" s="72">
        <v>16</v>
      </c>
      <c r="EU10" s="72">
        <v>5</v>
      </c>
      <c r="EV10" s="72">
        <v>9</v>
      </c>
      <c r="EW10" s="72">
        <v>3</v>
      </c>
      <c r="EX10" s="73">
        <v>55</v>
      </c>
      <c r="EY10" s="74">
        <v>107</v>
      </c>
      <c r="EZ10" s="71">
        <v>11</v>
      </c>
      <c r="FA10" s="72">
        <v>21</v>
      </c>
      <c r="FB10" s="73">
        <v>32</v>
      </c>
      <c r="FC10" s="268"/>
      <c r="FD10" s="72">
        <v>21</v>
      </c>
      <c r="FE10" s="72">
        <v>17</v>
      </c>
      <c r="FF10" s="72">
        <v>14</v>
      </c>
      <c r="FG10" s="72">
        <v>18</v>
      </c>
      <c r="FH10" s="72">
        <v>5</v>
      </c>
      <c r="FI10" s="73">
        <v>75</v>
      </c>
      <c r="FJ10" s="74">
        <v>107</v>
      </c>
      <c r="FK10" s="71">
        <v>9</v>
      </c>
      <c r="FL10" s="72">
        <v>16</v>
      </c>
      <c r="FM10" s="73">
        <v>25</v>
      </c>
      <c r="FN10" s="268"/>
      <c r="FO10" s="72">
        <v>24</v>
      </c>
      <c r="FP10" s="72">
        <v>29</v>
      </c>
      <c r="FQ10" s="72">
        <v>24</v>
      </c>
      <c r="FR10" s="72">
        <v>31</v>
      </c>
      <c r="FS10" s="72">
        <v>22</v>
      </c>
      <c r="FT10" s="73">
        <v>130</v>
      </c>
      <c r="FU10" s="74">
        <v>155</v>
      </c>
      <c r="FV10" s="71">
        <v>0</v>
      </c>
      <c r="FW10" s="72">
        <v>0</v>
      </c>
      <c r="FX10" s="73">
        <v>0</v>
      </c>
      <c r="FY10" s="268"/>
      <c r="FZ10" s="72">
        <v>0</v>
      </c>
      <c r="GA10" s="72">
        <v>0</v>
      </c>
      <c r="GB10" s="72">
        <v>0</v>
      </c>
      <c r="GC10" s="72">
        <v>0</v>
      </c>
      <c r="GD10" s="72">
        <v>0</v>
      </c>
      <c r="GE10" s="73">
        <v>0</v>
      </c>
      <c r="GF10" s="74">
        <v>0</v>
      </c>
      <c r="GG10" s="71">
        <v>61</v>
      </c>
      <c r="GH10" s="72">
        <v>85</v>
      </c>
      <c r="GI10" s="73">
        <v>146</v>
      </c>
      <c r="GJ10" s="268"/>
      <c r="GK10" s="72">
        <v>87</v>
      </c>
      <c r="GL10" s="72">
        <v>76</v>
      </c>
      <c r="GM10" s="72">
        <v>52</v>
      </c>
      <c r="GN10" s="72">
        <v>63</v>
      </c>
      <c r="GO10" s="72">
        <v>32</v>
      </c>
      <c r="GP10" s="73">
        <v>310</v>
      </c>
      <c r="GQ10" s="74">
        <v>456</v>
      </c>
      <c r="GR10" s="127">
        <v>227</v>
      </c>
      <c r="GS10" s="83">
        <v>302</v>
      </c>
      <c r="GT10" s="84">
        <v>529</v>
      </c>
      <c r="GU10" s="268"/>
      <c r="GV10" s="83">
        <v>301</v>
      </c>
      <c r="GW10" s="83">
        <v>294</v>
      </c>
      <c r="GX10" s="83">
        <v>202</v>
      </c>
      <c r="GY10" s="83">
        <v>200</v>
      </c>
      <c r="GZ10" s="83">
        <v>111</v>
      </c>
      <c r="HA10" s="85">
        <v>1108</v>
      </c>
      <c r="HB10" s="86">
        <v>1637</v>
      </c>
      <c r="HC10" s="71">
        <v>12</v>
      </c>
      <c r="HD10" s="72">
        <v>8</v>
      </c>
      <c r="HE10" s="73">
        <v>20</v>
      </c>
      <c r="HF10" s="268"/>
      <c r="HG10" s="72">
        <v>6</v>
      </c>
      <c r="HH10" s="72">
        <v>9</v>
      </c>
      <c r="HI10" s="72">
        <v>6</v>
      </c>
      <c r="HJ10" s="72">
        <v>8</v>
      </c>
      <c r="HK10" s="72">
        <v>9</v>
      </c>
      <c r="HL10" s="73">
        <v>38</v>
      </c>
      <c r="HM10" s="74">
        <v>58</v>
      </c>
      <c r="HN10" s="71">
        <v>21</v>
      </c>
      <c r="HO10" s="72">
        <v>30</v>
      </c>
      <c r="HP10" s="73">
        <v>51</v>
      </c>
      <c r="HQ10" s="268"/>
      <c r="HR10" s="72">
        <v>24</v>
      </c>
      <c r="HS10" s="72">
        <v>28</v>
      </c>
      <c r="HT10" s="72">
        <v>13</v>
      </c>
      <c r="HU10" s="72">
        <v>21</v>
      </c>
      <c r="HV10" s="72">
        <v>10</v>
      </c>
      <c r="HW10" s="73">
        <v>96</v>
      </c>
      <c r="HX10" s="74">
        <v>147</v>
      </c>
      <c r="HY10" s="71">
        <v>32</v>
      </c>
      <c r="HZ10" s="72">
        <v>47</v>
      </c>
      <c r="IA10" s="73">
        <v>79</v>
      </c>
      <c r="IB10" s="268"/>
      <c r="IC10" s="72">
        <v>42</v>
      </c>
      <c r="ID10" s="72">
        <v>52</v>
      </c>
      <c r="IE10" s="72">
        <v>28</v>
      </c>
      <c r="IF10" s="72">
        <v>20</v>
      </c>
      <c r="IG10" s="72">
        <v>14</v>
      </c>
      <c r="IH10" s="73">
        <v>156</v>
      </c>
      <c r="II10" s="74">
        <v>235</v>
      </c>
      <c r="IJ10" s="71">
        <v>63</v>
      </c>
      <c r="IK10" s="72">
        <v>79</v>
      </c>
      <c r="IL10" s="73">
        <v>142</v>
      </c>
      <c r="IM10" s="268"/>
      <c r="IN10" s="72">
        <v>75</v>
      </c>
      <c r="IO10" s="72">
        <v>61</v>
      </c>
      <c r="IP10" s="72">
        <v>42</v>
      </c>
      <c r="IQ10" s="72">
        <v>35</v>
      </c>
      <c r="IR10" s="72">
        <v>17</v>
      </c>
      <c r="IS10" s="73">
        <v>230</v>
      </c>
      <c r="IT10" s="74">
        <v>372</v>
      </c>
      <c r="IU10" s="71">
        <v>69</v>
      </c>
      <c r="IV10" s="72">
        <v>78</v>
      </c>
      <c r="IW10" s="73">
        <v>147</v>
      </c>
      <c r="IX10" s="268"/>
      <c r="IY10" s="72">
        <v>79</v>
      </c>
      <c r="IZ10" s="72">
        <v>58</v>
      </c>
      <c r="JA10" s="72">
        <v>49</v>
      </c>
      <c r="JB10" s="72">
        <v>50</v>
      </c>
      <c r="JC10" s="72">
        <v>22</v>
      </c>
      <c r="JD10" s="73">
        <v>258</v>
      </c>
      <c r="JE10" s="74">
        <v>405</v>
      </c>
      <c r="JF10" s="71">
        <v>30</v>
      </c>
      <c r="JG10" s="72">
        <v>60</v>
      </c>
      <c r="JH10" s="73">
        <v>90</v>
      </c>
      <c r="JI10" s="268"/>
      <c r="JJ10" s="72">
        <v>75</v>
      </c>
      <c r="JK10" s="72">
        <v>86</v>
      </c>
      <c r="JL10" s="72">
        <v>64</v>
      </c>
      <c r="JM10" s="72">
        <v>66</v>
      </c>
      <c r="JN10" s="72">
        <v>39</v>
      </c>
      <c r="JO10" s="73">
        <v>330</v>
      </c>
      <c r="JP10" s="74">
        <v>420</v>
      </c>
      <c r="JQ10" s="71">
        <v>0</v>
      </c>
      <c r="JR10" s="72">
        <v>0</v>
      </c>
      <c r="JS10" s="73">
        <v>0</v>
      </c>
      <c r="JT10" s="268"/>
      <c r="JU10" s="72">
        <v>0</v>
      </c>
      <c r="JV10" s="72">
        <v>0</v>
      </c>
      <c r="JW10" s="72">
        <v>0</v>
      </c>
      <c r="JX10" s="72">
        <v>0</v>
      </c>
      <c r="JY10" s="72">
        <v>0</v>
      </c>
      <c r="JZ10" s="73">
        <v>0</v>
      </c>
      <c r="KA10" s="74">
        <v>0</v>
      </c>
      <c r="KB10" s="71">
        <v>227</v>
      </c>
      <c r="KC10" s="72">
        <v>302</v>
      </c>
      <c r="KD10" s="73">
        <v>529</v>
      </c>
      <c r="KE10" s="268"/>
      <c r="KF10" s="72">
        <v>301</v>
      </c>
      <c r="KG10" s="72">
        <v>294</v>
      </c>
      <c r="KH10" s="72">
        <v>202</v>
      </c>
      <c r="KI10" s="72">
        <v>200</v>
      </c>
      <c r="KJ10" s="72">
        <v>111</v>
      </c>
      <c r="KK10" s="73">
        <v>1108</v>
      </c>
      <c r="KL10" s="74">
        <v>1637</v>
      </c>
    </row>
    <row r="11" spans="1:298" ht="19.5" customHeight="1" x14ac:dyDescent="0.15">
      <c r="A11" s="130" t="s">
        <v>7</v>
      </c>
      <c r="B11" s="345">
        <v>86</v>
      </c>
      <c r="C11" s="83">
        <v>68</v>
      </c>
      <c r="D11" s="84">
        <v>154</v>
      </c>
      <c r="E11" s="268"/>
      <c r="F11" s="83">
        <v>229</v>
      </c>
      <c r="G11" s="83">
        <v>167</v>
      </c>
      <c r="H11" s="83">
        <v>83</v>
      </c>
      <c r="I11" s="83">
        <v>72</v>
      </c>
      <c r="J11" s="83">
        <v>43</v>
      </c>
      <c r="K11" s="85">
        <v>594</v>
      </c>
      <c r="L11" s="86">
        <v>748</v>
      </c>
      <c r="M11" s="71">
        <v>1</v>
      </c>
      <c r="N11" s="72">
        <v>5</v>
      </c>
      <c r="O11" s="73">
        <v>6</v>
      </c>
      <c r="P11" s="268"/>
      <c r="Q11" s="72">
        <v>5</v>
      </c>
      <c r="R11" s="72">
        <v>9</v>
      </c>
      <c r="S11" s="72">
        <v>2</v>
      </c>
      <c r="T11" s="72">
        <v>3</v>
      </c>
      <c r="U11" s="72">
        <v>6</v>
      </c>
      <c r="V11" s="73">
        <v>25</v>
      </c>
      <c r="W11" s="74">
        <v>31</v>
      </c>
      <c r="X11" s="71">
        <v>8</v>
      </c>
      <c r="Y11" s="72">
        <v>10</v>
      </c>
      <c r="Z11" s="73">
        <v>18</v>
      </c>
      <c r="AA11" s="268"/>
      <c r="AB11" s="72">
        <v>19</v>
      </c>
      <c r="AC11" s="72">
        <v>11</v>
      </c>
      <c r="AD11" s="72">
        <v>11</v>
      </c>
      <c r="AE11" s="72">
        <v>4</v>
      </c>
      <c r="AF11" s="72">
        <v>2</v>
      </c>
      <c r="AG11" s="73">
        <v>47</v>
      </c>
      <c r="AH11" s="74">
        <v>65</v>
      </c>
      <c r="AI11" s="71">
        <v>9</v>
      </c>
      <c r="AJ11" s="72">
        <v>11</v>
      </c>
      <c r="AK11" s="73">
        <v>20</v>
      </c>
      <c r="AL11" s="268"/>
      <c r="AM11" s="72">
        <v>38</v>
      </c>
      <c r="AN11" s="72">
        <v>22</v>
      </c>
      <c r="AO11" s="72">
        <v>8</v>
      </c>
      <c r="AP11" s="72">
        <v>18</v>
      </c>
      <c r="AQ11" s="72">
        <v>9</v>
      </c>
      <c r="AR11" s="73">
        <v>95</v>
      </c>
      <c r="AS11" s="74">
        <v>115</v>
      </c>
      <c r="AT11" s="71">
        <v>28</v>
      </c>
      <c r="AU11" s="72">
        <v>15</v>
      </c>
      <c r="AV11" s="73">
        <v>43</v>
      </c>
      <c r="AW11" s="268"/>
      <c r="AX11" s="72">
        <v>50</v>
      </c>
      <c r="AY11" s="72">
        <v>40</v>
      </c>
      <c r="AZ11" s="72">
        <v>13</v>
      </c>
      <c r="BA11" s="72">
        <v>9</v>
      </c>
      <c r="BB11" s="72">
        <v>7</v>
      </c>
      <c r="BC11" s="73">
        <v>119</v>
      </c>
      <c r="BD11" s="74">
        <v>162</v>
      </c>
      <c r="BE11" s="71">
        <v>27</v>
      </c>
      <c r="BF11" s="72">
        <v>13</v>
      </c>
      <c r="BG11" s="73">
        <v>40</v>
      </c>
      <c r="BH11" s="268"/>
      <c r="BI11" s="72">
        <v>67</v>
      </c>
      <c r="BJ11" s="72">
        <v>43</v>
      </c>
      <c r="BK11" s="72">
        <v>20</v>
      </c>
      <c r="BL11" s="72">
        <v>18</v>
      </c>
      <c r="BM11" s="72">
        <v>8</v>
      </c>
      <c r="BN11" s="73">
        <v>156</v>
      </c>
      <c r="BO11" s="74">
        <v>196</v>
      </c>
      <c r="BP11" s="71">
        <v>13</v>
      </c>
      <c r="BQ11" s="72">
        <v>14</v>
      </c>
      <c r="BR11" s="73">
        <v>27</v>
      </c>
      <c r="BS11" s="268"/>
      <c r="BT11" s="72">
        <v>50</v>
      </c>
      <c r="BU11" s="72">
        <v>42</v>
      </c>
      <c r="BV11" s="72">
        <v>29</v>
      </c>
      <c r="BW11" s="72">
        <v>20</v>
      </c>
      <c r="BX11" s="72">
        <v>11</v>
      </c>
      <c r="BY11" s="73">
        <v>152</v>
      </c>
      <c r="BZ11" s="74">
        <v>179</v>
      </c>
      <c r="CA11" s="71">
        <v>0</v>
      </c>
      <c r="CB11" s="72">
        <v>0</v>
      </c>
      <c r="CC11" s="73">
        <v>0</v>
      </c>
      <c r="CD11" s="268"/>
      <c r="CE11" s="72">
        <v>0</v>
      </c>
      <c r="CF11" s="72">
        <v>0</v>
      </c>
      <c r="CG11" s="72">
        <v>0</v>
      </c>
      <c r="CH11" s="72">
        <v>0</v>
      </c>
      <c r="CI11" s="72">
        <v>0</v>
      </c>
      <c r="CJ11" s="73">
        <v>0</v>
      </c>
      <c r="CK11" s="74">
        <v>0</v>
      </c>
      <c r="CL11" s="71">
        <v>86</v>
      </c>
      <c r="CM11" s="72">
        <v>68</v>
      </c>
      <c r="CN11" s="73">
        <v>154</v>
      </c>
      <c r="CO11" s="268"/>
      <c r="CP11" s="72">
        <v>229</v>
      </c>
      <c r="CQ11" s="72">
        <v>167</v>
      </c>
      <c r="CR11" s="72">
        <v>83</v>
      </c>
      <c r="CS11" s="72">
        <v>72</v>
      </c>
      <c r="CT11" s="72">
        <v>43</v>
      </c>
      <c r="CU11" s="73">
        <v>594</v>
      </c>
      <c r="CV11" s="74">
        <v>748</v>
      </c>
      <c r="CW11" s="127">
        <v>30</v>
      </c>
      <c r="CX11" s="83">
        <v>33</v>
      </c>
      <c r="CY11" s="84">
        <v>63</v>
      </c>
      <c r="CZ11" s="268"/>
      <c r="DA11" s="83">
        <v>61</v>
      </c>
      <c r="DB11" s="83">
        <v>35</v>
      </c>
      <c r="DC11" s="83">
        <v>31</v>
      </c>
      <c r="DD11" s="83">
        <v>28</v>
      </c>
      <c r="DE11" s="83">
        <v>15</v>
      </c>
      <c r="DF11" s="85">
        <v>170</v>
      </c>
      <c r="DG11" s="86">
        <v>233</v>
      </c>
      <c r="DH11" s="71">
        <v>0</v>
      </c>
      <c r="DI11" s="72">
        <v>1</v>
      </c>
      <c r="DJ11" s="73">
        <v>1</v>
      </c>
      <c r="DK11" s="268"/>
      <c r="DL11" s="72">
        <v>1</v>
      </c>
      <c r="DM11" s="72">
        <v>0</v>
      </c>
      <c r="DN11" s="72">
        <v>0</v>
      </c>
      <c r="DO11" s="72">
        <v>0</v>
      </c>
      <c r="DP11" s="72">
        <v>0</v>
      </c>
      <c r="DQ11" s="73">
        <v>1</v>
      </c>
      <c r="DR11" s="74">
        <v>2</v>
      </c>
      <c r="DS11" s="71">
        <v>2</v>
      </c>
      <c r="DT11" s="72">
        <v>4</v>
      </c>
      <c r="DU11" s="73">
        <v>6</v>
      </c>
      <c r="DV11" s="268"/>
      <c r="DW11" s="72">
        <v>8</v>
      </c>
      <c r="DX11" s="72">
        <v>3</v>
      </c>
      <c r="DY11" s="72">
        <v>2</v>
      </c>
      <c r="DZ11" s="72">
        <v>2</v>
      </c>
      <c r="EA11" s="72">
        <v>1</v>
      </c>
      <c r="EB11" s="73">
        <v>16</v>
      </c>
      <c r="EC11" s="74">
        <v>22</v>
      </c>
      <c r="ED11" s="71">
        <v>0</v>
      </c>
      <c r="EE11" s="72">
        <v>5</v>
      </c>
      <c r="EF11" s="73">
        <v>5</v>
      </c>
      <c r="EG11" s="268"/>
      <c r="EH11" s="72">
        <v>8</v>
      </c>
      <c r="EI11" s="72">
        <v>0</v>
      </c>
      <c r="EJ11" s="72">
        <v>4</v>
      </c>
      <c r="EK11" s="72">
        <v>1</v>
      </c>
      <c r="EL11" s="72">
        <v>1</v>
      </c>
      <c r="EM11" s="73">
        <v>14</v>
      </c>
      <c r="EN11" s="74">
        <v>19</v>
      </c>
      <c r="EO11" s="71">
        <v>14</v>
      </c>
      <c r="EP11" s="72">
        <v>6</v>
      </c>
      <c r="EQ11" s="73">
        <v>20</v>
      </c>
      <c r="ER11" s="268"/>
      <c r="ES11" s="72">
        <v>10</v>
      </c>
      <c r="ET11" s="72">
        <v>10</v>
      </c>
      <c r="EU11" s="72">
        <v>2</v>
      </c>
      <c r="EV11" s="72">
        <v>2</v>
      </c>
      <c r="EW11" s="72">
        <v>5</v>
      </c>
      <c r="EX11" s="73">
        <v>29</v>
      </c>
      <c r="EY11" s="74">
        <v>49</v>
      </c>
      <c r="EZ11" s="71">
        <v>11</v>
      </c>
      <c r="FA11" s="72">
        <v>12</v>
      </c>
      <c r="FB11" s="73">
        <v>23</v>
      </c>
      <c r="FC11" s="268"/>
      <c r="FD11" s="72">
        <v>15</v>
      </c>
      <c r="FE11" s="72">
        <v>7</v>
      </c>
      <c r="FF11" s="72">
        <v>11</v>
      </c>
      <c r="FG11" s="72">
        <v>6</v>
      </c>
      <c r="FH11" s="72">
        <v>1</v>
      </c>
      <c r="FI11" s="73">
        <v>40</v>
      </c>
      <c r="FJ11" s="74">
        <v>63</v>
      </c>
      <c r="FK11" s="71">
        <v>3</v>
      </c>
      <c r="FL11" s="72">
        <v>5</v>
      </c>
      <c r="FM11" s="73">
        <v>8</v>
      </c>
      <c r="FN11" s="268"/>
      <c r="FO11" s="72">
        <v>19</v>
      </c>
      <c r="FP11" s="72">
        <v>15</v>
      </c>
      <c r="FQ11" s="72">
        <v>12</v>
      </c>
      <c r="FR11" s="72">
        <v>17</v>
      </c>
      <c r="FS11" s="72">
        <v>7</v>
      </c>
      <c r="FT11" s="73">
        <v>70</v>
      </c>
      <c r="FU11" s="74">
        <v>78</v>
      </c>
      <c r="FV11" s="71">
        <v>0</v>
      </c>
      <c r="FW11" s="72">
        <v>0</v>
      </c>
      <c r="FX11" s="73">
        <v>0</v>
      </c>
      <c r="FY11" s="268"/>
      <c r="FZ11" s="72">
        <v>0</v>
      </c>
      <c r="GA11" s="72">
        <v>0</v>
      </c>
      <c r="GB11" s="72">
        <v>0</v>
      </c>
      <c r="GC11" s="72">
        <v>0</v>
      </c>
      <c r="GD11" s="72">
        <v>0</v>
      </c>
      <c r="GE11" s="73">
        <v>0</v>
      </c>
      <c r="GF11" s="74">
        <v>0</v>
      </c>
      <c r="GG11" s="71">
        <v>30</v>
      </c>
      <c r="GH11" s="72">
        <v>33</v>
      </c>
      <c r="GI11" s="73">
        <v>63</v>
      </c>
      <c r="GJ11" s="268"/>
      <c r="GK11" s="72">
        <v>61</v>
      </c>
      <c r="GL11" s="72">
        <v>35</v>
      </c>
      <c r="GM11" s="72">
        <v>31</v>
      </c>
      <c r="GN11" s="72">
        <v>28</v>
      </c>
      <c r="GO11" s="72">
        <v>15</v>
      </c>
      <c r="GP11" s="73">
        <v>170</v>
      </c>
      <c r="GQ11" s="74">
        <v>233</v>
      </c>
      <c r="GR11" s="127">
        <v>116</v>
      </c>
      <c r="GS11" s="83">
        <v>101</v>
      </c>
      <c r="GT11" s="84">
        <v>217</v>
      </c>
      <c r="GU11" s="268"/>
      <c r="GV11" s="83">
        <v>290</v>
      </c>
      <c r="GW11" s="83">
        <v>202</v>
      </c>
      <c r="GX11" s="83">
        <v>114</v>
      </c>
      <c r="GY11" s="83">
        <v>100</v>
      </c>
      <c r="GZ11" s="83">
        <v>58</v>
      </c>
      <c r="HA11" s="85">
        <v>764</v>
      </c>
      <c r="HB11" s="86">
        <v>981</v>
      </c>
      <c r="HC11" s="71">
        <v>1</v>
      </c>
      <c r="HD11" s="72">
        <v>6</v>
      </c>
      <c r="HE11" s="73">
        <v>7</v>
      </c>
      <c r="HF11" s="268"/>
      <c r="HG11" s="72">
        <v>6</v>
      </c>
      <c r="HH11" s="72">
        <v>9</v>
      </c>
      <c r="HI11" s="72">
        <v>2</v>
      </c>
      <c r="HJ11" s="72">
        <v>3</v>
      </c>
      <c r="HK11" s="72">
        <v>6</v>
      </c>
      <c r="HL11" s="73">
        <v>26</v>
      </c>
      <c r="HM11" s="74">
        <v>33</v>
      </c>
      <c r="HN11" s="71">
        <v>10</v>
      </c>
      <c r="HO11" s="72">
        <v>14</v>
      </c>
      <c r="HP11" s="73">
        <v>24</v>
      </c>
      <c r="HQ11" s="268"/>
      <c r="HR11" s="72">
        <v>27</v>
      </c>
      <c r="HS11" s="72">
        <v>14</v>
      </c>
      <c r="HT11" s="72">
        <v>13</v>
      </c>
      <c r="HU11" s="72">
        <v>6</v>
      </c>
      <c r="HV11" s="72">
        <v>3</v>
      </c>
      <c r="HW11" s="73">
        <v>63</v>
      </c>
      <c r="HX11" s="74">
        <v>87</v>
      </c>
      <c r="HY11" s="71">
        <v>9</v>
      </c>
      <c r="HZ11" s="72">
        <v>16</v>
      </c>
      <c r="IA11" s="73">
        <v>25</v>
      </c>
      <c r="IB11" s="268"/>
      <c r="IC11" s="72">
        <v>46</v>
      </c>
      <c r="ID11" s="72">
        <v>22</v>
      </c>
      <c r="IE11" s="72">
        <v>12</v>
      </c>
      <c r="IF11" s="72">
        <v>19</v>
      </c>
      <c r="IG11" s="72">
        <v>10</v>
      </c>
      <c r="IH11" s="73">
        <v>109</v>
      </c>
      <c r="II11" s="74">
        <v>134</v>
      </c>
      <c r="IJ11" s="71">
        <v>42</v>
      </c>
      <c r="IK11" s="72">
        <v>21</v>
      </c>
      <c r="IL11" s="73">
        <v>63</v>
      </c>
      <c r="IM11" s="268"/>
      <c r="IN11" s="72">
        <v>60</v>
      </c>
      <c r="IO11" s="72">
        <v>50</v>
      </c>
      <c r="IP11" s="72">
        <v>15</v>
      </c>
      <c r="IQ11" s="72">
        <v>11</v>
      </c>
      <c r="IR11" s="72">
        <v>12</v>
      </c>
      <c r="IS11" s="73">
        <v>148</v>
      </c>
      <c r="IT11" s="74">
        <v>211</v>
      </c>
      <c r="IU11" s="71">
        <v>38</v>
      </c>
      <c r="IV11" s="72">
        <v>25</v>
      </c>
      <c r="IW11" s="73">
        <v>63</v>
      </c>
      <c r="IX11" s="268"/>
      <c r="IY11" s="72">
        <v>82</v>
      </c>
      <c r="IZ11" s="72">
        <v>50</v>
      </c>
      <c r="JA11" s="72">
        <v>31</v>
      </c>
      <c r="JB11" s="72">
        <v>24</v>
      </c>
      <c r="JC11" s="72">
        <v>9</v>
      </c>
      <c r="JD11" s="73">
        <v>196</v>
      </c>
      <c r="JE11" s="74">
        <v>259</v>
      </c>
      <c r="JF11" s="71">
        <v>16</v>
      </c>
      <c r="JG11" s="72">
        <v>19</v>
      </c>
      <c r="JH11" s="73">
        <v>35</v>
      </c>
      <c r="JI11" s="268"/>
      <c r="JJ11" s="72">
        <v>69</v>
      </c>
      <c r="JK11" s="72">
        <v>57</v>
      </c>
      <c r="JL11" s="72">
        <v>41</v>
      </c>
      <c r="JM11" s="72">
        <v>37</v>
      </c>
      <c r="JN11" s="72">
        <v>18</v>
      </c>
      <c r="JO11" s="73">
        <v>222</v>
      </c>
      <c r="JP11" s="74">
        <v>257</v>
      </c>
      <c r="JQ11" s="71">
        <v>0</v>
      </c>
      <c r="JR11" s="72">
        <v>0</v>
      </c>
      <c r="JS11" s="73">
        <v>0</v>
      </c>
      <c r="JT11" s="268"/>
      <c r="JU11" s="72">
        <v>0</v>
      </c>
      <c r="JV11" s="72">
        <v>0</v>
      </c>
      <c r="JW11" s="72">
        <v>0</v>
      </c>
      <c r="JX11" s="72">
        <v>0</v>
      </c>
      <c r="JY11" s="72">
        <v>0</v>
      </c>
      <c r="JZ11" s="73">
        <v>0</v>
      </c>
      <c r="KA11" s="74">
        <v>0</v>
      </c>
      <c r="KB11" s="71">
        <v>116</v>
      </c>
      <c r="KC11" s="72">
        <v>101</v>
      </c>
      <c r="KD11" s="73">
        <v>217</v>
      </c>
      <c r="KE11" s="268"/>
      <c r="KF11" s="72">
        <v>290</v>
      </c>
      <c r="KG11" s="72">
        <v>202</v>
      </c>
      <c r="KH11" s="72">
        <v>114</v>
      </c>
      <c r="KI11" s="72">
        <v>100</v>
      </c>
      <c r="KJ11" s="72">
        <v>58</v>
      </c>
      <c r="KK11" s="73">
        <v>764</v>
      </c>
      <c r="KL11" s="74">
        <v>981</v>
      </c>
    </row>
    <row r="12" spans="1:298" ht="19.5" customHeight="1" x14ac:dyDescent="0.15">
      <c r="A12" s="130" t="s">
        <v>8</v>
      </c>
      <c r="B12" s="345">
        <v>43</v>
      </c>
      <c r="C12" s="83">
        <v>45</v>
      </c>
      <c r="D12" s="84">
        <v>88</v>
      </c>
      <c r="E12" s="268"/>
      <c r="F12" s="83">
        <v>84</v>
      </c>
      <c r="G12" s="83">
        <v>74</v>
      </c>
      <c r="H12" s="83">
        <v>48</v>
      </c>
      <c r="I12" s="83">
        <v>48</v>
      </c>
      <c r="J12" s="83">
        <v>27</v>
      </c>
      <c r="K12" s="85">
        <v>281</v>
      </c>
      <c r="L12" s="86">
        <v>369</v>
      </c>
      <c r="M12" s="71">
        <v>1</v>
      </c>
      <c r="N12" s="72">
        <v>5</v>
      </c>
      <c r="O12" s="73">
        <v>6</v>
      </c>
      <c r="P12" s="268"/>
      <c r="Q12" s="72">
        <v>6</v>
      </c>
      <c r="R12" s="72">
        <v>5</v>
      </c>
      <c r="S12" s="72">
        <v>3</v>
      </c>
      <c r="T12" s="72">
        <v>2</v>
      </c>
      <c r="U12" s="72">
        <v>2</v>
      </c>
      <c r="V12" s="73">
        <v>18</v>
      </c>
      <c r="W12" s="74">
        <v>24</v>
      </c>
      <c r="X12" s="71">
        <v>3</v>
      </c>
      <c r="Y12" s="72">
        <v>2</v>
      </c>
      <c r="Z12" s="73">
        <v>5</v>
      </c>
      <c r="AA12" s="268"/>
      <c r="AB12" s="72">
        <v>6</v>
      </c>
      <c r="AC12" s="72">
        <v>12</v>
      </c>
      <c r="AD12" s="72">
        <v>3</v>
      </c>
      <c r="AE12" s="72">
        <v>5</v>
      </c>
      <c r="AF12" s="72">
        <v>3</v>
      </c>
      <c r="AG12" s="73">
        <v>29</v>
      </c>
      <c r="AH12" s="74">
        <v>34</v>
      </c>
      <c r="AI12" s="71">
        <v>5</v>
      </c>
      <c r="AJ12" s="72">
        <v>3</v>
      </c>
      <c r="AK12" s="73">
        <v>8</v>
      </c>
      <c r="AL12" s="268"/>
      <c r="AM12" s="72">
        <v>14</v>
      </c>
      <c r="AN12" s="72">
        <v>9</v>
      </c>
      <c r="AO12" s="72">
        <v>4</v>
      </c>
      <c r="AP12" s="72">
        <v>7</v>
      </c>
      <c r="AQ12" s="72">
        <v>6</v>
      </c>
      <c r="AR12" s="73">
        <v>40</v>
      </c>
      <c r="AS12" s="74">
        <v>48</v>
      </c>
      <c r="AT12" s="71">
        <v>8</v>
      </c>
      <c r="AU12" s="72">
        <v>13</v>
      </c>
      <c r="AV12" s="73">
        <v>21</v>
      </c>
      <c r="AW12" s="268"/>
      <c r="AX12" s="72">
        <v>19</v>
      </c>
      <c r="AY12" s="72">
        <v>12</v>
      </c>
      <c r="AZ12" s="72">
        <v>14</v>
      </c>
      <c r="BA12" s="72">
        <v>7</v>
      </c>
      <c r="BB12" s="72">
        <v>6</v>
      </c>
      <c r="BC12" s="73">
        <v>58</v>
      </c>
      <c r="BD12" s="74">
        <v>79</v>
      </c>
      <c r="BE12" s="71">
        <v>12</v>
      </c>
      <c r="BF12" s="72">
        <v>11</v>
      </c>
      <c r="BG12" s="73">
        <v>23</v>
      </c>
      <c r="BH12" s="268"/>
      <c r="BI12" s="72">
        <v>25</v>
      </c>
      <c r="BJ12" s="72">
        <v>20</v>
      </c>
      <c r="BK12" s="72">
        <v>9</v>
      </c>
      <c r="BL12" s="72">
        <v>7</v>
      </c>
      <c r="BM12" s="72">
        <v>6</v>
      </c>
      <c r="BN12" s="73">
        <v>67</v>
      </c>
      <c r="BO12" s="74">
        <v>90</v>
      </c>
      <c r="BP12" s="71">
        <v>14</v>
      </c>
      <c r="BQ12" s="72">
        <v>11</v>
      </c>
      <c r="BR12" s="73">
        <v>25</v>
      </c>
      <c r="BS12" s="268"/>
      <c r="BT12" s="72">
        <v>14</v>
      </c>
      <c r="BU12" s="72">
        <v>16</v>
      </c>
      <c r="BV12" s="72">
        <v>15</v>
      </c>
      <c r="BW12" s="72">
        <v>20</v>
      </c>
      <c r="BX12" s="72">
        <v>4</v>
      </c>
      <c r="BY12" s="73">
        <v>69</v>
      </c>
      <c r="BZ12" s="74">
        <v>94</v>
      </c>
      <c r="CA12" s="71">
        <v>0</v>
      </c>
      <c r="CB12" s="72">
        <v>0</v>
      </c>
      <c r="CC12" s="73">
        <v>0</v>
      </c>
      <c r="CD12" s="268"/>
      <c r="CE12" s="72">
        <v>0</v>
      </c>
      <c r="CF12" s="72">
        <v>0</v>
      </c>
      <c r="CG12" s="72">
        <v>0</v>
      </c>
      <c r="CH12" s="72">
        <v>0</v>
      </c>
      <c r="CI12" s="72">
        <v>0</v>
      </c>
      <c r="CJ12" s="73">
        <v>0</v>
      </c>
      <c r="CK12" s="74">
        <v>0</v>
      </c>
      <c r="CL12" s="71">
        <v>43</v>
      </c>
      <c r="CM12" s="72">
        <v>45</v>
      </c>
      <c r="CN12" s="73">
        <v>88</v>
      </c>
      <c r="CO12" s="268"/>
      <c r="CP12" s="72">
        <v>84</v>
      </c>
      <c r="CQ12" s="72">
        <v>74</v>
      </c>
      <c r="CR12" s="72">
        <v>48</v>
      </c>
      <c r="CS12" s="72">
        <v>48</v>
      </c>
      <c r="CT12" s="72">
        <v>27</v>
      </c>
      <c r="CU12" s="73">
        <v>281</v>
      </c>
      <c r="CV12" s="74">
        <v>369</v>
      </c>
      <c r="CW12" s="127">
        <v>24</v>
      </c>
      <c r="CX12" s="83">
        <v>23</v>
      </c>
      <c r="CY12" s="84">
        <v>47</v>
      </c>
      <c r="CZ12" s="268"/>
      <c r="DA12" s="83">
        <v>28</v>
      </c>
      <c r="DB12" s="83">
        <v>42</v>
      </c>
      <c r="DC12" s="83">
        <v>22</v>
      </c>
      <c r="DD12" s="83">
        <v>25</v>
      </c>
      <c r="DE12" s="83">
        <v>8</v>
      </c>
      <c r="DF12" s="85">
        <v>125</v>
      </c>
      <c r="DG12" s="86">
        <v>172</v>
      </c>
      <c r="DH12" s="71">
        <v>1</v>
      </c>
      <c r="DI12" s="72">
        <v>0</v>
      </c>
      <c r="DJ12" s="73">
        <v>1</v>
      </c>
      <c r="DK12" s="268"/>
      <c r="DL12" s="72">
        <v>0</v>
      </c>
      <c r="DM12" s="72">
        <v>1</v>
      </c>
      <c r="DN12" s="72">
        <v>0</v>
      </c>
      <c r="DO12" s="72">
        <v>2</v>
      </c>
      <c r="DP12" s="72">
        <v>0</v>
      </c>
      <c r="DQ12" s="73">
        <v>3</v>
      </c>
      <c r="DR12" s="74">
        <v>4</v>
      </c>
      <c r="DS12" s="71">
        <v>2</v>
      </c>
      <c r="DT12" s="72">
        <v>4</v>
      </c>
      <c r="DU12" s="73">
        <v>6</v>
      </c>
      <c r="DV12" s="268"/>
      <c r="DW12" s="72">
        <v>2</v>
      </c>
      <c r="DX12" s="72">
        <v>1</v>
      </c>
      <c r="DY12" s="72">
        <v>2</v>
      </c>
      <c r="DZ12" s="72">
        <v>1</v>
      </c>
      <c r="EA12" s="72">
        <v>0</v>
      </c>
      <c r="EB12" s="73">
        <v>6</v>
      </c>
      <c r="EC12" s="74">
        <v>12</v>
      </c>
      <c r="ED12" s="71">
        <v>9</v>
      </c>
      <c r="EE12" s="72">
        <v>5</v>
      </c>
      <c r="EF12" s="73">
        <v>14</v>
      </c>
      <c r="EG12" s="268"/>
      <c r="EH12" s="72">
        <v>2</v>
      </c>
      <c r="EI12" s="72">
        <v>6</v>
      </c>
      <c r="EJ12" s="72">
        <v>4</v>
      </c>
      <c r="EK12" s="72">
        <v>1</v>
      </c>
      <c r="EL12" s="72">
        <v>2</v>
      </c>
      <c r="EM12" s="73">
        <v>15</v>
      </c>
      <c r="EN12" s="74">
        <v>29</v>
      </c>
      <c r="EO12" s="71">
        <v>5</v>
      </c>
      <c r="EP12" s="72">
        <v>3</v>
      </c>
      <c r="EQ12" s="73">
        <v>8</v>
      </c>
      <c r="ER12" s="268"/>
      <c r="ES12" s="72">
        <v>5</v>
      </c>
      <c r="ET12" s="72">
        <v>9</v>
      </c>
      <c r="EU12" s="72">
        <v>2</v>
      </c>
      <c r="EV12" s="72">
        <v>4</v>
      </c>
      <c r="EW12" s="72">
        <v>0</v>
      </c>
      <c r="EX12" s="73">
        <v>20</v>
      </c>
      <c r="EY12" s="74">
        <v>28</v>
      </c>
      <c r="EZ12" s="71">
        <v>3</v>
      </c>
      <c r="FA12" s="72">
        <v>10</v>
      </c>
      <c r="FB12" s="73">
        <v>13</v>
      </c>
      <c r="FC12" s="268"/>
      <c r="FD12" s="72">
        <v>11</v>
      </c>
      <c r="FE12" s="72">
        <v>10</v>
      </c>
      <c r="FF12" s="72">
        <v>5</v>
      </c>
      <c r="FG12" s="72">
        <v>6</v>
      </c>
      <c r="FH12" s="72">
        <v>3</v>
      </c>
      <c r="FI12" s="73">
        <v>35</v>
      </c>
      <c r="FJ12" s="74">
        <v>48</v>
      </c>
      <c r="FK12" s="71">
        <v>4</v>
      </c>
      <c r="FL12" s="72">
        <v>1</v>
      </c>
      <c r="FM12" s="73">
        <v>5</v>
      </c>
      <c r="FN12" s="268"/>
      <c r="FO12" s="72">
        <v>8</v>
      </c>
      <c r="FP12" s="72">
        <v>15</v>
      </c>
      <c r="FQ12" s="72">
        <v>9</v>
      </c>
      <c r="FR12" s="72">
        <v>11</v>
      </c>
      <c r="FS12" s="72">
        <v>3</v>
      </c>
      <c r="FT12" s="73">
        <v>46</v>
      </c>
      <c r="FU12" s="74">
        <v>51</v>
      </c>
      <c r="FV12" s="71">
        <v>0</v>
      </c>
      <c r="FW12" s="72">
        <v>0</v>
      </c>
      <c r="FX12" s="73">
        <v>0</v>
      </c>
      <c r="FY12" s="268"/>
      <c r="FZ12" s="72">
        <v>0</v>
      </c>
      <c r="GA12" s="72">
        <v>0</v>
      </c>
      <c r="GB12" s="72">
        <v>0</v>
      </c>
      <c r="GC12" s="72">
        <v>0</v>
      </c>
      <c r="GD12" s="72">
        <v>0</v>
      </c>
      <c r="GE12" s="73">
        <v>0</v>
      </c>
      <c r="GF12" s="74">
        <v>0</v>
      </c>
      <c r="GG12" s="71">
        <v>24</v>
      </c>
      <c r="GH12" s="72">
        <v>23</v>
      </c>
      <c r="GI12" s="73">
        <v>47</v>
      </c>
      <c r="GJ12" s="268"/>
      <c r="GK12" s="72">
        <v>28</v>
      </c>
      <c r="GL12" s="72">
        <v>42</v>
      </c>
      <c r="GM12" s="72">
        <v>22</v>
      </c>
      <c r="GN12" s="72">
        <v>25</v>
      </c>
      <c r="GO12" s="72">
        <v>8</v>
      </c>
      <c r="GP12" s="73">
        <v>125</v>
      </c>
      <c r="GQ12" s="74">
        <v>172</v>
      </c>
      <c r="GR12" s="127">
        <v>67</v>
      </c>
      <c r="GS12" s="83">
        <v>68</v>
      </c>
      <c r="GT12" s="84">
        <v>135</v>
      </c>
      <c r="GU12" s="268"/>
      <c r="GV12" s="83">
        <v>112</v>
      </c>
      <c r="GW12" s="83">
        <v>116</v>
      </c>
      <c r="GX12" s="83">
        <v>70</v>
      </c>
      <c r="GY12" s="83">
        <v>73</v>
      </c>
      <c r="GZ12" s="83">
        <v>35</v>
      </c>
      <c r="HA12" s="85">
        <v>406</v>
      </c>
      <c r="HB12" s="86">
        <v>541</v>
      </c>
      <c r="HC12" s="71">
        <v>2</v>
      </c>
      <c r="HD12" s="72">
        <v>5</v>
      </c>
      <c r="HE12" s="73">
        <v>7</v>
      </c>
      <c r="HF12" s="268"/>
      <c r="HG12" s="72">
        <v>6</v>
      </c>
      <c r="HH12" s="72">
        <v>6</v>
      </c>
      <c r="HI12" s="72">
        <v>3</v>
      </c>
      <c r="HJ12" s="72">
        <v>4</v>
      </c>
      <c r="HK12" s="72">
        <v>2</v>
      </c>
      <c r="HL12" s="73">
        <v>21</v>
      </c>
      <c r="HM12" s="74">
        <v>28</v>
      </c>
      <c r="HN12" s="71">
        <v>5</v>
      </c>
      <c r="HO12" s="72">
        <v>6</v>
      </c>
      <c r="HP12" s="73">
        <v>11</v>
      </c>
      <c r="HQ12" s="268"/>
      <c r="HR12" s="72">
        <v>8</v>
      </c>
      <c r="HS12" s="72">
        <v>13</v>
      </c>
      <c r="HT12" s="72">
        <v>5</v>
      </c>
      <c r="HU12" s="72">
        <v>6</v>
      </c>
      <c r="HV12" s="72">
        <v>3</v>
      </c>
      <c r="HW12" s="73">
        <v>35</v>
      </c>
      <c r="HX12" s="74">
        <v>46</v>
      </c>
      <c r="HY12" s="71">
        <v>14</v>
      </c>
      <c r="HZ12" s="72">
        <v>8</v>
      </c>
      <c r="IA12" s="73">
        <v>22</v>
      </c>
      <c r="IB12" s="268"/>
      <c r="IC12" s="72">
        <v>16</v>
      </c>
      <c r="ID12" s="72">
        <v>15</v>
      </c>
      <c r="IE12" s="72">
        <v>8</v>
      </c>
      <c r="IF12" s="72">
        <v>8</v>
      </c>
      <c r="IG12" s="72">
        <v>8</v>
      </c>
      <c r="IH12" s="73">
        <v>55</v>
      </c>
      <c r="II12" s="74">
        <v>77</v>
      </c>
      <c r="IJ12" s="71">
        <v>13</v>
      </c>
      <c r="IK12" s="72">
        <v>16</v>
      </c>
      <c r="IL12" s="73">
        <v>29</v>
      </c>
      <c r="IM12" s="268"/>
      <c r="IN12" s="72">
        <v>24</v>
      </c>
      <c r="IO12" s="72">
        <v>21</v>
      </c>
      <c r="IP12" s="72">
        <v>16</v>
      </c>
      <c r="IQ12" s="72">
        <v>11</v>
      </c>
      <c r="IR12" s="72">
        <v>6</v>
      </c>
      <c r="IS12" s="73">
        <v>78</v>
      </c>
      <c r="IT12" s="74">
        <v>107</v>
      </c>
      <c r="IU12" s="71">
        <v>15</v>
      </c>
      <c r="IV12" s="72">
        <v>21</v>
      </c>
      <c r="IW12" s="73">
        <v>36</v>
      </c>
      <c r="IX12" s="268"/>
      <c r="IY12" s="72">
        <v>36</v>
      </c>
      <c r="IZ12" s="72">
        <v>30</v>
      </c>
      <c r="JA12" s="72">
        <v>14</v>
      </c>
      <c r="JB12" s="72">
        <v>13</v>
      </c>
      <c r="JC12" s="72">
        <v>9</v>
      </c>
      <c r="JD12" s="73">
        <v>102</v>
      </c>
      <c r="JE12" s="74">
        <v>138</v>
      </c>
      <c r="JF12" s="71">
        <v>18</v>
      </c>
      <c r="JG12" s="72">
        <v>12</v>
      </c>
      <c r="JH12" s="73">
        <v>30</v>
      </c>
      <c r="JI12" s="268"/>
      <c r="JJ12" s="72">
        <v>22</v>
      </c>
      <c r="JK12" s="72">
        <v>31</v>
      </c>
      <c r="JL12" s="72">
        <v>24</v>
      </c>
      <c r="JM12" s="72">
        <v>31</v>
      </c>
      <c r="JN12" s="72">
        <v>7</v>
      </c>
      <c r="JO12" s="73">
        <v>115</v>
      </c>
      <c r="JP12" s="74">
        <v>145</v>
      </c>
      <c r="JQ12" s="71">
        <v>0</v>
      </c>
      <c r="JR12" s="72">
        <v>0</v>
      </c>
      <c r="JS12" s="73">
        <v>0</v>
      </c>
      <c r="JT12" s="268"/>
      <c r="JU12" s="72">
        <v>0</v>
      </c>
      <c r="JV12" s="72">
        <v>0</v>
      </c>
      <c r="JW12" s="72">
        <v>0</v>
      </c>
      <c r="JX12" s="72">
        <v>0</v>
      </c>
      <c r="JY12" s="72">
        <v>0</v>
      </c>
      <c r="JZ12" s="73">
        <v>0</v>
      </c>
      <c r="KA12" s="74">
        <v>0</v>
      </c>
      <c r="KB12" s="71">
        <v>67</v>
      </c>
      <c r="KC12" s="72">
        <v>68</v>
      </c>
      <c r="KD12" s="73">
        <v>135</v>
      </c>
      <c r="KE12" s="268"/>
      <c r="KF12" s="72">
        <v>112</v>
      </c>
      <c r="KG12" s="72">
        <v>116</v>
      </c>
      <c r="KH12" s="72">
        <v>70</v>
      </c>
      <c r="KI12" s="72">
        <v>73</v>
      </c>
      <c r="KJ12" s="72">
        <v>35</v>
      </c>
      <c r="KK12" s="73">
        <v>406</v>
      </c>
      <c r="KL12" s="74">
        <v>541</v>
      </c>
    </row>
    <row r="13" spans="1:298" ht="19.5" customHeight="1" x14ac:dyDescent="0.15">
      <c r="A13" s="130" t="s">
        <v>9</v>
      </c>
      <c r="B13" s="345">
        <v>161</v>
      </c>
      <c r="C13" s="83">
        <v>126</v>
      </c>
      <c r="D13" s="84">
        <v>287</v>
      </c>
      <c r="E13" s="268"/>
      <c r="F13" s="83">
        <v>179</v>
      </c>
      <c r="G13" s="83">
        <v>159</v>
      </c>
      <c r="H13" s="83">
        <v>101</v>
      </c>
      <c r="I13" s="83">
        <v>96</v>
      </c>
      <c r="J13" s="83">
        <v>62</v>
      </c>
      <c r="K13" s="85">
        <v>597</v>
      </c>
      <c r="L13" s="86">
        <v>884</v>
      </c>
      <c r="M13" s="71">
        <v>1</v>
      </c>
      <c r="N13" s="72">
        <v>4</v>
      </c>
      <c r="O13" s="73">
        <v>5</v>
      </c>
      <c r="P13" s="268"/>
      <c r="Q13" s="72">
        <v>3</v>
      </c>
      <c r="R13" s="72">
        <v>1</v>
      </c>
      <c r="S13" s="72">
        <v>1</v>
      </c>
      <c r="T13" s="72">
        <v>1</v>
      </c>
      <c r="U13" s="72">
        <v>4</v>
      </c>
      <c r="V13" s="73">
        <v>10</v>
      </c>
      <c r="W13" s="74">
        <v>15</v>
      </c>
      <c r="X13" s="71">
        <v>15</v>
      </c>
      <c r="Y13" s="72">
        <v>6</v>
      </c>
      <c r="Z13" s="73">
        <v>21</v>
      </c>
      <c r="AA13" s="268"/>
      <c r="AB13" s="72">
        <v>5</v>
      </c>
      <c r="AC13" s="72">
        <v>12</v>
      </c>
      <c r="AD13" s="72">
        <v>11</v>
      </c>
      <c r="AE13" s="72">
        <v>2</v>
      </c>
      <c r="AF13" s="72">
        <v>7</v>
      </c>
      <c r="AG13" s="73">
        <v>37</v>
      </c>
      <c r="AH13" s="74">
        <v>58</v>
      </c>
      <c r="AI13" s="71">
        <v>21</v>
      </c>
      <c r="AJ13" s="72">
        <v>11</v>
      </c>
      <c r="AK13" s="73">
        <v>32</v>
      </c>
      <c r="AL13" s="268"/>
      <c r="AM13" s="72">
        <v>14</v>
      </c>
      <c r="AN13" s="72">
        <v>27</v>
      </c>
      <c r="AO13" s="72">
        <v>6</v>
      </c>
      <c r="AP13" s="72">
        <v>10</v>
      </c>
      <c r="AQ13" s="72">
        <v>10</v>
      </c>
      <c r="AR13" s="73">
        <v>67</v>
      </c>
      <c r="AS13" s="74">
        <v>99</v>
      </c>
      <c r="AT13" s="71">
        <v>33</v>
      </c>
      <c r="AU13" s="72">
        <v>30</v>
      </c>
      <c r="AV13" s="73">
        <v>63</v>
      </c>
      <c r="AW13" s="268"/>
      <c r="AX13" s="72">
        <v>36</v>
      </c>
      <c r="AY13" s="72">
        <v>24</v>
      </c>
      <c r="AZ13" s="72">
        <v>20</v>
      </c>
      <c r="BA13" s="72">
        <v>21</v>
      </c>
      <c r="BB13" s="72">
        <v>10</v>
      </c>
      <c r="BC13" s="73">
        <v>111</v>
      </c>
      <c r="BD13" s="74">
        <v>174</v>
      </c>
      <c r="BE13" s="71">
        <v>50</v>
      </c>
      <c r="BF13" s="72">
        <v>45</v>
      </c>
      <c r="BG13" s="73">
        <v>95</v>
      </c>
      <c r="BH13" s="268"/>
      <c r="BI13" s="72">
        <v>70</v>
      </c>
      <c r="BJ13" s="72">
        <v>49</v>
      </c>
      <c r="BK13" s="72">
        <v>25</v>
      </c>
      <c r="BL13" s="72">
        <v>32</v>
      </c>
      <c r="BM13" s="72">
        <v>16</v>
      </c>
      <c r="BN13" s="73">
        <v>192</v>
      </c>
      <c r="BO13" s="74">
        <v>287</v>
      </c>
      <c r="BP13" s="71">
        <v>41</v>
      </c>
      <c r="BQ13" s="72">
        <v>30</v>
      </c>
      <c r="BR13" s="73">
        <v>71</v>
      </c>
      <c r="BS13" s="268"/>
      <c r="BT13" s="72">
        <v>51</v>
      </c>
      <c r="BU13" s="72">
        <v>46</v>
      </c>
      <c r="BV13" s="72">
        <v>38</v>
      </c>
      <c r="BW13" s="72">
        <v>30</v>
      </c>
      <c r="BX13" s="72">
        <v>15</v>
      </c>
      <c r="BY13" s="73">
        <v>180</v>
      </c>
      <c r="BZ13" s="74">
        <v>251</v>
      </c>
      <c r="CA13" s="71">
        <v>0</v>
      </c>
      <c r="CB13" s="72">
        <v>0</v>
      </c>
      <c r="CC13" s="73">
        <v>0</v>
      </c>
      <c r="CD13" s="268"/>
      <c r="CE13" s="72">
        <v>0</v>
      </c>
      <c r="CF13" s="72">
        <v>0</v>
      </c>
      <c r="CG13" s="72">
        <v>0</v>
      </c>
      <c r="CH13" s="72">
        <v>0</v>
      </c>
      <c r="CI13" s="72">
        <v>0</v>
      </c>
      <c r="CJ13" s="73">
        <v>0</v>
      </c>
      <c r="CK13" s="74">
        <v>0</v>
      </c>
      <c r="CL13" s="71">
        <v>161</v>
      </c>
      <c r="CM13" s="72">
        <v>126</v>
      </c>
      <c r="CN13" s="73">
        <v>287</v>
      </c>
      <c r="CO13" s="268"/>
      <c r="CP13" s="72">
        <v>179</v>
      </c>
      <c r="CQ13" s="72">
        <v>159</v>
      </c>
      <c r="CR13" s="72">
        <v>101</v>
      </c>
      <c r="CS13" s="72">
        <v>96</v>
      </c>
      <c r="CT13" s="72">
        <v>62</v>
      </c>
      <c r="CU13" s="73">
        <v>597</v>
      </c>
      <c r="CV13" s="74">
        <v>884</v>
      </c>
      <c r="CW13" s="127">
        <v>58</v>
      </c>
      <c r="CX13" s="83">
        <v>45</v>
      </c>
      <c r="CY13" s="84">
        <v>103</v>
      </c>
      <c r="CZ13" s="268"/>
      <c r="DA13" s="83">
        <v>60</v>
      </c>
      <c r="DB13" s="83">
        <v>57</v>
      </c>
      <c r="DC13" s="83">
        <v>39</v>
      </c>
      <c r="DD13" s="83">
        <v>38</v>
      </c>
      <c r="DE13" s="83">
        <v>36</v>
      </c>
      <c r="DF13" s="85">
        <v>230</v>
      </c>
      <c r="DG13" s="86">
        <v>333</v>
      </c>
      <c r="DH13" s="71">
        <v>3</v>
      </c>
      <c r="DI13" s="72">
        <v>1</v>
      </c>
      <c r="DJ13" s="73">
        <v>4</v>
      </c>
      <c r="DK13" s="268"/>
      <c r="DL13" s="72">
        <v>1</v>
      </c>
      <c r="DM13" s="72">
        <v>0</v>
      </c>
      <c r="DN13" s="72">
        <v>0</v>
      </c>
      <c r="DO13" s="72">
        <v>0</v>
      </c>
      <c r="DP13" s="72">
        <v>1</v>
      </c>
      <c r="DQ13" s="73">
        <v>2</v>
      </c>
      <c r="DR13" s="74">
        <v>6</v>
      </c>
      <c r="DS13" s="71">
        <v>4</v>
      </c>
      <c r="DT13" s="72">
        <v>4</v>
      </c>
      <c r="DU13" s="73">
        <v>8</v>
      </c>
      <c r="DV13" s="268"/>
      <c r="DW13" s="72">
        <v>6</v>
      </c>
      <c r="DX13" s="72">
        <v>1</v>
      </c>
      <c r="DY13" s="72">
        <v>1</v>
      </c>
      <c r="DZ13" s="72">
        <v>1</v>
      </c>
      <c r="EA13" s="72">
        <v>2</v>
      </c>
      <c r="EB13" s="73">
        <v>11</v>
      </c>
      <c r="EC13" s="74">
        <v>19</v>
      </c>
      <c r="ED13" s="71">
        <v>12</v>
      </c>
      <c r="EE13" s="72">
        <v>6</v>
      </c>
      <c r="EF13" s="73">
        <v>18</v>
      </c>
      <c r="EG13" s="268"/>
      <c r="EH13" s="72">
        <v>6</v>
      </c>
      <c r="EI13" s="72">
        <v>5</v>
      </c>
      <c r="EJ13" s="72">
        <v>2</v>
      </c>
      <c r="EK13" s="72">
        <v>3</v>
      </c>
      <c r="EL13" s="72">
        <v>1</v>
      </c>
      <c r="EM13" s="73">
        <v>17</v>
      </c>
      <c r="EN13" s="74">
        <v>35</v>
      </c>
      <c r="EO13" s="71">
        <v>18</v>
      </c>
      <c r="EP13" s="72">
        <v>13</v>
      </c>
      <c r="EQ13" s="73">
        <v>31</v>
      </c>
      <c r="ER13" s="268"/>
      <c r="ES13" s="72">
        <v>10</v>
      </c>
      <c r="ET13" s="72">
        <v>4</v>
      </c>
      <c r="EU13" s="72">
        <v>8</v>
      </c>
      <c r="EV13" s="72">
        <v>6</v>
      </c>
      <c r="EW13" s="72">
        <v>4</v>
      </c>
      <c r="EX13" s="73">
        <v>32</v>
      </c>
      <c r="EY13" s="74">
        <v>63</v>
      </c>
      <c r="EZ13" s="71">
        <v>14</v>
      </c>
      <c r="FA13" s="72">
        <v>17</v>
      </c>
      <c r="FB13" s="73">
        <v>31</v>
      </c>
      <c r="FC13" s="268"/>
      <c r="FD13" s="72">
        <v>24</v>
      </c>
      <c r="FE13" s="72">
        <v>18</v>
      </c>
      <c r="FF13" s="72">
        <v>13</v>
      </c>
      <c r="FG13" s="72">
        <v>9</v>
      </c>
      <c r="FH13" s="72">
        <v>7</v>
      </c>
      <c r="FI13" s="73">
        <v>71</v>
      </c>
      <c r="FJ13" s="74">
        <v>102</v>
      </c>
      <c r="FK13" s="71">
        <v>7</v>
      </c>
      <c r="FL13" s="72">
        <v>4</v>
      </c>
      <c r="FM13" s="73">
        <v>11</v>
      </c>
      <c r="FN13" s="268"/>
      <c r="FO13" s="72">
        <v>13</v>
      </c>
      <c r="FP13" s="72">
        <v>29</v>
      </c>
      <c r="FQ13" s="72">
        <v>15</v>
      </c>
      <c r="FR13" s="72">
        <v>19</v>
      </c>
      <c r="FS13" s="72">
        <v>21</v>
      </c>
      <c r="FT13" s="73">
        <v>97</v>
      </c>
      <c r="FU13" s="74">
        <v>108</v>
      </c>
      <c r="FV13" s="71">
        <v>0</v>
      </c>
      <c r="FW13" s="72">
        <v>0</v>
      </c>
      <c r="FX13" s="73">
        <v>0</v>
      </c>
      <c r="FY13" s="268"/>
      <c r="FZ13" s="72">
        <v>0</v>
      </c>
      <c r="GA13" s="72">
        <v>0</v>
      </c>
      <c r="GB13" s="72">
        <v>0</v>
      </c>
      <c r="GC13" s="72">
        <v>0</v>
      </c>
      <c r="GD13" s="72">
        <v>0</v>
      </c>
      <c r="GE13" s="73">
        <v>0</v>
      </c>
      <c r="GF13" s="74">
        <v>0</v>
      </c>
      <c r="GG13" s="71">
        <v>58</v>
      </c>
      <c r="GH13" s="72">
        <v>45</v>
      </c>
      <c r="GI13" s="73">
        <v>103</v>
      </c>
      <c r="GJ13" s="268"/>
      <c r="GK13" s="72">
        <v>60</v>
      </c>
      <c r="GL13" s="72">
        <v>57</v>
      </c>
      <c r="GM13" s="72">
        <v>39</v>
      </c>
      <c r="GN13" s="72">
        <v>38</v>
      </c>
      <c r="GO13" s="72">
        <v>36</v>
      </c>
      <c r="GP13" s="73">
        <v>230</v>
      </c>
      <c r="GQ13" s="74">
        <v>333</v>
      </c>
      <c r="GR13" s="127">
        <v>219</v>
      </c>
      <c r="GS13" s="83">
        <v>171</v>
      </c>
      <c r="GT13" s="84">
        <v>390</v>
      </c>
      <c r="GU13" s="268"/>
      <c r="GV13" s="83">
        <v>239</v>
      </c>
      <c r="GW13" s="83">
        <v>216</v>
      </c>
      <c r="GX13" s="83">
        <v>140</v>
      </c>
      <c r="GY13" s="83">
        <v>134</v>
      </c>
      <c r="GZ13" s="83">
        <v>98</v>
      </c>
      <c r="HA13" s="85">
        <v>827</v>
      </c>
      <c r="HB13" s="86">
        <v>1217</v>
      </c>
      <c r="HC13" s="71">
        <v>4</v>
      </c>
      <c r="HD13" s="72">
        <v>5</v>
      </c>
      <c r="HE13" s="73">
        <v>9</v>
      </c>
      <c r="HF13" s="268"/>
      <c r="HG13" s="72">
        <v>4</v>
      </c>
      <c r="HH13" s="72">
        <v>1</v>
      </c>
      <c r="HI13" s="72">
        <v>1</v>
      </c>
      <c r="HJ13" s="72">
        <v>1</v>
      </c>
      <c r="HK13" s="72">
        <v>5</v>
      </c>
      <c r="HL13" s="73">
        <v>12</v>
      </c>
      <c r="HM13" s="74">
        <v>21</v>
      </c>
      <c r="HN13" s="71">
        <v>19</v>
      </c>
      <c r="HO13" s="72">
        <v>10</v>
      </c>
      <c r="HP13" s="73">
        <v>29</v>
      </c>
      <c r="HQ13" s="268"/>
      <c r="HR13" s="72">
        <v>11</v>
      </c>
      <c r="HS13" s="72">
        <v>13</v>
      </c>
      <c r="HT13" s="72">
        <v>12</v>
      </c>
      <c r="HU13" s="72">
        <v>3</v>
      </c>
      <c r="HV13" s="72">
        <v>9</v>
      </c>
      <c r="HW13" s="73">
        <v>48</v>
      </c>
      <c r="HX13" s="74">
        <v>77</v>
      </c>
      <c r="HY13" s="71">
        <v>33</v>
      </c>
      <c r="HZ13" s="72">
        <v>17</v>
      </c>
      <c r="IA13" s="73">
        <v>50</v>
      </c>
      <c r="IB13" s="268"/>
      <c r="IC13" s="72">
        <v>20</v>
      </c>
      <c r="ID13" s="72">
        <v>32</v>
      </c>
      <c r="IE13" s="72">
        <v>8</v>
      </c>
      <c r="IF13" s="72">
        <v>13</v>
      </c>
      <c r="IG13" s="72">
        <v>11</v>
      </c>
      <c r="IH13" s="73">
        <v>84</v>
      </c>
      <c r="II13" s="74">
        <v>134</v>
      </c>
      <c r="IJ13" s="71">
        <v>51</v>
      </c>
      <c r="IK13" s="72">
        <v>43</v>
      </c>
      <c r="IL13" s="73">
        <v>94</v>
      </c>
      <c r="IM13" s="268"/>
      <c r="IN13" s="72">
        <v>46</v>
      </c>
      <c r="IO13" s="72">
        <v>28</v>
      </c>
      <c r="IP13" s="72">
        <v>28</v>
      </c>
      <c r="IQ13" s="72">
        <v>27</v>
      </c>
      <c r="IR13" s="72">
        <v>14</v>
      </c>
      <c r="IS13" s="73">
        <v>143</v>
      </c>
      <c r="IT13" s="74">
        <v>237</v>
      </c>
      <c r="IU13" s="71">
        <v>64</v>
      </c>
      <c r="IV13" s="72">
        <v>62</v>
      </c>
      <c r="IW13" s="73">
        <v>126</v>
      </c>
      <c r="IX13" s="268"/>
      <c r="IY13" s="72">
        <v>94</v>
      </c>
      <c r="IZ13" s="72">
        <v>67</v>
      </c>
      <c r="JA13" s="72">
        <v>38</v>
      </c>
      <c r="JB13" s="72">
        <v>41</v>
      </c>
      <c r="JC13" s="72">
        <v>23</v>
      </c>
      <c r="JD13" s="73">
        <v>263</v>
      </c>
      <c r="JE13" s="74">
        <v>389</v>
      </c>
      <c r="JF13" s="71">
        <v>48</v>
      </c>
      <c r="JG13" s="72">
        <v>34</v>
      </c>
      <c r="JH13" s="73">
        <v>82</v>
      </c>
      <c r="JI13" s="268"/>
      <c r="JJ13" s="72">
        <v>64</v>
      </c>
      <c r="JK13" s="72">
        <v>75</v>
      </c>
      <c r="JL13" s="72">
        <v>53</v>
      </c>
      <c r="JM13" s="72">
        <v>49</v>
      </c>
      <c r="JN13" s="72">
        <v>36</v>
      </c>
      <c r="JO13" s="73">
        <v>277</v>
      </c>
      <c r="JP13" s="74">
        <v>359</v>
      </c>
      <c r="JQ13" s="71">
        <v>0</v>
      </c>
      <c r="JR13" s="72">
        <v>0</v>
      </c>
      <c r="JS13" s="73">
        <v>0</v>
      </c>
      <c r="JT13" s="268"/>
      <c r="JU13" s="72">
        <v>0</v>
      </c>
      <c r="JV13" s="72">
        <v>0</v>
      </c>
      <c r="JW13" s="72">
        <v>0</v>
      </c>
      <c r="JX13" s="72">
        <v>0</v>
      </c>
      <c r="JY13" s="72">
        <v>0</v>
      </c>
      <c r="JZ13" s="73">
        <v>0</v>
      </c>
      <c r="KA13" s="74">
        <v>0</v>
      </c>
      <c r="KB13" s="71">
        <v>219</v>
      </c>
      <c r="KC13" s="72">
        <v>171</v>
      </c>
      <c r="KD13" s="73">
        <v>390</v>
      </c>
      <c r="KE13" s="268"/>
      <c r="KF13" s="72">
        <v>239</v>
      </c>
      <c r="KG13" s="72">
        <v>216</v>
      </c>
      <c r="KH13" s="72">
        <v>140</v>
      </c>
      <c r="KI13" s="72">
        <v>134</v>
      </c>
      <c r="KJ13" s="72">
        <v>98</v>
      </c>
      <c r="KK13" s="73">
        <v>827</v>
      </c>
      <c r="KL13" s="74">
        <v>1217</v>
      </c>
    </row>
    <row r="14" spans="1:298" ht="19.5" customHeight="1" x14ac:dyDescent="0.15">
      <c r="A14" s="130" t="s">
        <v>10</v>
      </c>
      <c r="B14" s="345">
        <v>271</v>
      </c>
      <c r="C14" s="83">
        <v>188</v>
      </c>
      <c r="D14" s="84">
        <v>459</v>
      </c>
      <c r="E14" s="268"/>
      <c r="F14" s="83">
        <v>265</v>
      </c>
      <c r="G14" s="83">
        <v>149</v>
      </c>
      <c r="H14" s="83">
        <v>106</v>
      </c>
      <c r="I14" s="83">
        <v>64</v>
      </c>
      <c r="J14" s="83">
        <v>65</v>
      </c>
      <c r="K14" s="85">
        <v>649</v>
      </c>
      <c r="L14" s="86">
        <v>1108</v>
      </c>
      <c r="M14" s="71">
        <v>6</v>
      </c>
      <c r="N14" s="72">
        <v>3</v>
      </c>
      <c r="O14" s="73">
        <v>9</v>
      </c>
      <c r="P14" s="268"/>
      <c r="Q14" s="72">
        <v>15</v>
      </c>
      <c r="R14" s="72">
        <v>7</v>
      </c>
      <c r="S14" s="72">
        <v>5</v>
      </c>
      <c r="T14" s="72">
        <v>5</v>
      </c>
      <c r="U14" s="72">
        <v>3</v>
      </c>
      <c r="V14" s="73">
        <v>35</v>
      </c>
      <c r="W14" s="74">
        <v>44</v>
      </c>
      <c r="X14" s="71">
        <v>22</v>
      </c>
      <c r="Y14" s="72">
        <v>17</v>
      </c>
      <c r="Z14" s="73">
        <v>39</v>
      </c>
      <c r="AA14" s="268"/>
      <c r="AB14" s="72">
        <v>20</v>
      </c>
      <c r="AC14" s="72">
        <v>8</v>
      </c>
      <c r="AD14" s="72">
        <v>8</v>
      </c>
      <c r="AE14" s="72">
        <v>4</v>
      </c>
      <c r="AF14" s="72">
        <v>7</v>
      </c>
      <c r="AG14" s="73">
        <v>47</v>
      </c>
      <c r="AH14" s="74">
        <v>86</v>
      </c>
      <c r="AI14" s="71">
        <v>37</v>
      </c>
      <c r="AJ14" s="72">
        <v>33</v>
      </c>
      <c r="AK14" s="73">
        <v>70</v>
      </c>
      <c r="AL14" s="268"/>
      <c r="AM14" s="72">
        <v>38</v>
      </c>
      <c r="AN14" s="72">
        <v>17</v>
      </c>
      <c r="AO14" s="72">
        <v>13</v>
      </c>
      <c r="AP14" s="72">
        <v>12</v>
      </c>
      <c r="AQ14" s="72">
        <v>7</v>
      </c>
      <c r="AR14" s="73">
        <v>87</v>
      </c>
      <c r="AS14" s="74">
        <v>157</v>
      </c>
      <c r="AT14" s="71">
        <v>54</v>
      </c>
      <c r="AU14" s="72">
        <v>43</v>
      </c>
      <c r="AV14" s="73">
        <v>97</v>
      </c>
      <c r="AW14" s="268"/>
      <c r="AX14" s="72">
        <v>60</v>
      </c>
      <c r="AY14" s="72">
        <v>41</v>
      </c>
      <c r="AZ14" s="72">
        <v>24</v>
      </c>
      <c r="BA14" s="72">
        <v>12</v>
      </c>
      <c r="BB14" s="72">
        <v>22</v>
      </c>
      <c r="BC14" s="73">
        <v>159</v>
      </c>
      <c r="BD14" s="74">
        <v>256</v>
      </c>
      <c r="BE14" s="71">
        <v>93</v>
      </c>
      <c r="BF14" s="72">
        <v>51</v>
      </c>
      <c r="BG14" s="73">
        <v>144</v>
      </c>
      <c r="BH14" s="268"/>
      <c r="BI14" s="72">
        <v>64</v>
      </c>
      <c r="BJ14" s="72">
        <v>42</v>
      </c>
      <c r="BK14" s="72">
        <v>27</v>
      </c>
      <c r="BL14" s="72">
        <v>15</v>
      </c>
      <c r="BM14" s="72">
        <v>12</v>
      </c>
      <c r="BN14" s="73">
        <v>160</v>
      </c>
      <c r="BO14" s="74">
        <v>304</v>
      </c>
      <c r="BP14" s="71">
        <v>59</v>
      </c>
      <c r="BQ14" s="72">
        <v>41</v>
      </c>
      <c r="BR14" s="73">
        <v>100</v>
      </c>
      <c r="BS14" s="268"/>
      <c r="BT14" s="72">
        <v>68</v>
      </c>
      <c r="BU14" s="72">
        <v>34</v>
      </c>
      <c r="BV14" s="72">
        <v>29</v>
      </c>
      <c r="BW14" s="72">
        <v>16</v>
      </c>
      <c r="BX14" s="72">
        <v>14</v>
      </c>
      <c r="BY14" s="73">
        <v>161</v>
      </c>
      <c r="BZ14" s="74">
        <v>261</v>
      </c>
      <c r="CA14" s="71">
        <v>0</v>
      </c>
      <c r="CB14" s="72">
        <v>0</v>
      </c>
      <c r="CC14" s="73">
        <v>0</v>
      </c>
      <c r="CD14" s="268"/>
      <c r="CE14" s="72">
        <v>0</v>
      </c>
      <c r="CF14" s="72">
        <v>0</v>
      </c>
      <c r="CG14" s="72">
        <v>0</v>
      </c>
      <c r="CH14" s="72">
        <v>0</v>
      </c>
      <c r="CI14" s="72">
        <v>0</v>
      </c>
      <c r="CJ14" s="73">
        <v>0</v>
      </c>
      <c r="CK14" s="74">
        <v>0</v>
      </c>
      <c r="CL14" s="71">
        <v>271</v>
      </c>
      <c r="CM14" s="72">
        <v>188</v>
      </c>
      <c r="CN14" s="73">
        <v>459</v>
      </c>
      <c r="CO14" s="268"/>
      <c r="CP14" s="72">
        <v>265</v>
      </c>
      <c r="CQ14" s="72">
        <v>149</v>
      </c>
      <c r="CR14" s="72">
        <v>106</v>
      </c>
      <c r="CS14" s="72">
        <v>64</v>
      </c>
      <c r="CT14" s="72">
        <v>65</v>
      </c>
      <c r="CU14" s="73">
        <v>649</v>
      </c>
      <c r="CV14" s="74">
        <v>1108</v>
      </c>
      <c r="CW14" s="127">
        <v>101</v>
      </c>
      <c r="CX14" s="83">
        <v>90</v>
      </c>
      <c r="CY14" s="84">
        <v>191</v>
      </c>
      <c r="CZ14" s="268"/>
      <c r="DA14" s="83">
        <v>107</v>
      </c>
      <c r="DB14" s="83">
        <v>59</v>
      </c>
      <c r="DC14" s="83">
        <v>61</v>
      </c>
      <c r="DD14" s="83">
        <v>41</v>
      </c>
      <c r="DE14" s="83">
        <v>42</v>
      </c>
      <c r="DF14" s="85">
        <v>310</v>
      </c>
      <c r="DG14" s="86">
        <v>501</v>
      </c>
      <c r="DH14" s="71">
        <v>6</v>
      </c>
      <c r="DI14" s="72">
        <v>4</v>
      </c>
      <c r="DJ14" s="73">
        <v>10</v>
      </c>
      <c r="DK14" s="268"/>
      <c r="DL14" s="72">
        <v>1</v>
      </c>
      <c r="DM14" s="72">
        <v>1</v>
      </c>
      <c r="DN14" s="72">
        <v>2</v>
      </c>
      <c r="DO14" s="72">
        <v>0</v>
      </c>
      <c r="DP14" s="72">
        <v>0</v>
      </c>
      <c r="DQ14" s="73">
        <v>4</v>
      </c>
      <c r="DR14" s="74">
        <v>14</v>
      </c>
      <c r="DS14" s="71">
        <v>12</v>
      </c>
      <c r="DT14" s="72">
        <v>5</v>
      </c>
      <c r="DU14" s="73">
        <v>17</v>
      </c>
      <c r="DV14" s="268"/>
      <c r="DW14" s="72">
        <v>1</v>
      </c>
      <c r="DX14" s="72">
        <v>1</v>
      </c>
      <c r="DY14" s="72">
        <v>1</v>
      </c>
      <c r="DZ14" s="72">
        <v>2</v>
      </c>
      <c r="EA14" s="72">
        <v>0</v>
      </c>
      <c r="EB14" s="73">
        <v>5</v>
      </c>
      <c r="EC14" s="74">
        <v>22</v>
      </c>
      <c r="ED14" s="71">
        <v>16</v>
      </c>
      <c r="EE14" s="72">
        <v>7</v>
      </c>
      <c r="EF14" s="73">
        <v>23</v>
      </c>
      <c r="EG14" s="268"/>
      <c r="EH14" s="72">
        <v>13</v>
      </c>
      <c r="EI14" s="72">
        <v>2</v>
      </c>
      <c r="EJ14" s="72">
        <v>2</v>
      </c>
      <c r="EK14" s="72">
        <v>1</v>
      </c>
      <c r="EL14" s="72">
        <v>3</v>
      </c>
      <c r="EM14" s="73">
        <v>21</v>
      </c>
      <c r="EN14" s="74">
        <v>44</v>
      </c>
      <c r="EO14" s="71">
        <v>31</v>
      </c>
      <c r="EP14" s="72">
        <v>24</v>
      </c>
      <c r="EQ14" s="73">
        <v>55</v>
      </c>
      <c r="ER14" s="268"/>
      <c r="ES14" s="72">
        <v>29</v>
      </c>
      <c r="ET14" s="72">
        <v>7</v>
      </c>
      <c r="EU14" s="72">
        <v>6</v>
      </c>
      <c r="EV14" s="72">
        <v>9</v>
      </c>
      <c r="EW14" s="72">
        <v>7</v>
      </c>
      <c r="EX14" s="73">
        <v>58</v>
      </c>
      <c r="EY14" s="74">
        <v>113</v>
      </c>
      <c r="EZ14" s="71">
        <v>18</v>
      </c>
      <c r="FA14" s="72">
        <v>25</v>
      </c>
      <c r="FB14" s="73">
        <v>43</v>
      </c>
      <c r="FC14" s="268"/>
      <c r="FD14" s="72">
        <v>30</v>
      </c>
      <c r="FE14" s="72">
        <v>15</v>
      </c>
      <c r="FF14" s="72">
        <v>20</v>
      </c>
      <c r="FG14" s="72">
        <v>8</v>
      </c>
      <c r="FH14" s="72">
        <v>13</v>
      </c>
      <c r="FI14" s="73">
        <v>86</v>
      </c>
      <c r="FJ14" s="74">
        <v>129</v>
      </c>
      <c r="FK14" s="71">
        <v>18</v>
      </c>
      <c r="FL14" s="72">
        <v>25</v>
      </c>
      <c r="FM14" s="73">
        <v>43</v>
      </c>
      <c r="FN14" s="268"/>
      <c r="FO14" s="72">
        <v>33</v>
      </c>
      <c r="FP14" s="72">
        <v>33</v>
      </c>
      <c r="FQ14" s="72">
        <v>30</v>
      </c>
      <c r="FR14" s="72">
        <v>21</v>
      </c>
      <c r="FS14" s="72">
        <v>19</v>
      </c>
      <c r="FT14" s="73">
        <v>136</v>
      </c>
      <c r="FU14" s="74">
        <v>179</v>
      </c>
      <c r="FV14" s="71">
        <v>0</v>
      </c>
      <c r="FW14" s="72">
        <v>0</v>
      </c>
      <c r="FX14" s="73">
        <v>0</v>
      </c>
      <c r="FY14" s="268"/>
      <c r="FZ14" s="72">
        <v>0</v>
      </c>
      <c r="GA14" s="72">
        <v>0</v>
      </c>
      <c r="GB14" s="72">
        <v>0</v>
      </c>
      <c r="GC14" s="72">
        <v>0</v>
      </c>
      <c r="GD14" s="72">
        <v>0</v>
      </c>
      <c r="GE14" s="73">
        <v>0</v>
      </c>
      <c r="GF14" s="74">
        <v>0</v>
      </c>
      <c r="GG14" s="71">
        <v>101</v>
      </c>
      <c r="GH14" s="72">
        <v>90</v>
      </c>
      <c r="GI14" s="73">
        <v>191</v>
      </c>
      <c r="GJ14" s="268"/>
      <c r="GK14" s="72">
        <v>107</v>
      </c>
      <c r="GL14" s="72">
        <v>59</v>
      </c>
      <c r="GM14" s="72">
        <v>61</v>
      </c>
      <c r="GN14" s="72">
        <v>41</v>
      </c>
      <c r="GO14" s="72">
        <v>42</v>
      </c>
      <c r="GP14" s="73">
        <v>310</v>
      </c>
      <c r="GQ14" s="74">
        <v>501</v>
      </c>
      <c r="GR14" s="127">
        <v>372</v>
      </c>
      <c r="GS14" s="83">
        <v>278</v>
      </c>
      <c r="GT14" s="84">
        <v>650</v>
      </c>
      <c r="GU14" s="268"/>
      <c r="GV14" s="83">
        <v>372</v>
      </c>
      <c r="GW14" s="83">
        <v>208</v>
      </c>
      <c r="GX14" s="83">
        <v>167</v>
      </c>
      <c r="GY14" s="83">
        <v>105</v>
      </c>
      <c r="GZ14" s="83">
        <v>107</v>
      </c>
      <c r="HA14" s="85">
        <v>959</v>
      </c>
      <c r="HB14" s="86">
        <v>1609</v>
      </c>
      <c r="HC14" s="71">
        <v>12</v>
      </c>
      <c r="HD14" s="72">
        <v>7</v>
      </c>
      <c r="HE14" s="73">
        <v>19</v>
      </c>
      <c r="HF14" s="268"/>
      <c r="HG14" s="72">
        <v>16</v>
      </c>
      <c r="HH14" s="72">
        <v>8</v>
      </c>
      <c r="HI14" s="72">
        <v>7</v>
      </c>
      <c r="HJ14" s="72">
        <v>5</v>
      </c>
      <c r="HK14" s="72">
        <v>3</v>
      </c>
      <c r="HL14" s="73">
        <v>39</v>
      </c>
      <c r="HM14" s="74">
        <v>58</v>
      </c>
      <c r="HN14" s="71">
        <v>34</v>
      </c>
      <c r="HO14" s="72">
        <v>22</v>
      </c>
      <c r="HP14" s="73">
        <v>56</v>
      </c>
      <c r="HQ14" s="268"/>
      <c r="HR14" s="72">
        <v>21</v>
      </c>
      <c r="HS14" s="72">
        <v>9</v>
      </c>
      <c r="HT14" s="72">
        <v>9</v>
      </c>
      <c r="HU14" s="72">
        <v>6</v>
      </c>
      <c r="HV14" s="72">
        <v>7</v>
      </c>
      <c r="HW14" s="73">
        <v>52</v>
      </c>
      <c r="HX14" s="74">
        <v>108</v>
      </c>
      <c r="HY14" s="71">
        <v>53</v>
      </c>
      <c r="HZ14" s="72">
        <v>40</v>
      </c>
      <c r="IA14" s="73">
        <v>93</v>
      </c>
      <c r="IB14" s="268"/>
      <c r="IC14" s="72">
        <v>51</v>
      </c>
      <c r="ID14" s="72">
        <v>19</v>
      </c>
      <c r="IE14" s="72">
        <v>15</v>
      </c>
      <c r="IF14" s="72">
        <v>13</v>
      </c>
      <c r="IG14" s="72">
        <v>10</v>
      </c>
      <c r="IH14" s="73">
        <v>108</v>
      </c>
      <c r="II14" s="74">
        <v>201</v>
      </c>
      <c r="IJ14" s="71">
        <v>85</v>
      </c>
      <c r="IK14" s="72">
        <v>67</v>
      </c>
      <c r="IL14" s="73">
        <v>152</v>
      </c>
      <c r="IM14" s="268"/>
      <c r="IN14" s="72">
        <v>89</v>
      </c>
      <c r="IO14" s="72">
        <v>48</v>
      </c>
      <c r="IP14" s="72">
        <v>30</v>
      </c>
      <c r="IQ14" s="72">
        <v>21</v>
      </c>
      <c r="IR14" s="72">
        <v>29</v>
      </c>
      <c r="IS14" s="73">
        <v>217</v>
      </c>
      <c r="IT14" s="74">
        <v>369</v>
      </c>
      <c r="IU14" s="71">
        <v>111</v>
      </c>
      <c r="IV14" s="72">
        <v>76</v>
      </c>
      <c r="IW14" s="73">
        <v>187</v>
      </c>
      <c r="IX14" s="268"/>
      <c r="IY14" s="72">
        <v>94</v>
      </c>
      <c r="IZ14" s="72">
        <v>57</v>
      </c>
      <c r="JA14" s="72">
        <v>47</v>
      </c>
      <c r="JB14" s="72">
        <v>23</v>
      </c>
      <c r="JC14" s="72">
        <v>25</v>
      </c>
      <c r="JD14" s="73">
        <v>246</v>
      </c>
      <c r="JE14" s="74">
        <v>433</v>
      </c>
      <c r="JF14" s="71">
        <v>77</v>
      </c>
      <c r="JG14" s="72">
        <v>66</v>
      </c>
      <c r="JH14" s="73">
        <v>143</v>
      </c>
      <c r="JI14" s="268"/>
      <c r="JJ14" s="72">
        <v>101</v>
      </c>
      <c r="JK14" s="72">
        <v>67</v>
      </c>
      <c r="JL14" s="72">
        <v>59</v>
      </c>
      <c r="JM14" s="72">
        <v>37</v>
      </c>
      <c r="JN14" s="72">
        <v>33</v>
      </c>
      <c r="JO14" s="73">
        <v>297</v>
      </c>
      <c r="JP14" s="74">
        <v>440</v>
      </c>
      <c r="JQ14" s="71">
        <v>0</v>
      </c>
      <c r="JR14" s="72">
        <v>0</v>
      </c>
      <c r="JS14" s="73">
        <v>0</v>
      </c>
      <c r="JT14" s="268"/>
      <c r="JU14" s="72">
        <v>0</v>
      </c>
      <c r="JV14" s="72">
        <v>0</v>
      </c>
      <c r="JW14" s="72">
        <v>0</v>
      </c>
      <c r="JX14" s="72">
        <v>0</v>
      </c>
      <c r="JY14" s="72">
        <v>0</v>
      </c>
      <c r="JZ14" s="73">
        <v>0</v>
      </c>
      <c r="KA14" s="74">
        <v>0</v>
      </c>
      <c r="KB14" s="71">
        <v>372</v>
      </c>
      <c r="KC14" s="72">
        <v>278</v>
      </c>
      <c r="KD14" s="73">
        <v>650</v>
      </c>
      <c r="KE14" s="268"/>
      <c r="KF14" s="72">
        <v>372</v>
      </c>
      <c r="KG14" s="72">
        <v>208</v>
      </c>
      <c r="KH14" s="72">
        <v>167</v>
      </c>
      <c r="KI14" s="72">
        <v>105</v>
      </c>
      <c r="KJ14" s="72">
        <v>107</v>
      </c>
      <c r="KK14" s="73">
        <v>959</v>
      </c>
      <c r="KL14" s="74">
        <v>1609</v>
      </c>
    </row>
    <row r="15" spans="1:298" ht="19.5" customHeight="1" x14ac:dyDescent="0.15">
      <c r="A15" s="130" t="s">
        <v>11</v>
      </c>
      <c r="B15" s="345">
        <v>43</v>
      </c>
      <c r="C15" s="83">
        <v>42</v>
      </c>
      <c r="D15" s="84">
        <v>85</v>
      </c>
      <c r="E15" s="268"/>
      <c r="F15" s="83">
        <v>95</v>
      </c>
      <c r="G15" s="83">
        <v>38</v>
      </c>
      <c r="H15" s="83">
        <v>44</v>
      </c>
      <c r="I15" s="83">
        <v>32</v>
      </c>
      <c r="J15" s="83">
        <v>17</v>
      </c>
      <c r="K15" s="85">
        <v>226</v>
      </c>
      <c r="L15" s="86">
        <v>311</v>
      </c>
      <c r="M15" s="71">
        <v>4</v>
      </c>
      <c r="N15" s="72">
        <v>1</v>
      </c>
      <c r="O15" s="73">
        <v>5</v>
      </c>
      <c r="P15" s="268"/>
      <c r="Q15" s="72">
        <v>2</v>
      </c>
      <c r="R15" s="72">
        <v>1</v>
      </c>
      <c r="S15" s="72">
        <v>2</v>
      </c>
      <c r="T15" s="72">
        <v>0</v>
      </c>
      <c r="U15" s="72">
        <v>0</v>
      </c>
      <c r="V15" s="73">
        <v>5</v>
      </c>
      <c r="W15" s="74">
        <v>10</v>
      </c>
      <c r="X15" s="71">
        <v>2</v>
      </c>
      <c r="Y15" s="72">
        <v>6</v>
      </c>
      <c r="Z15" s="73">
        <v>8</v>
      </c>
      <c r="AA15" s="268"/>
      <c r="AB15" s="72">
        <v>9</v>
      </c>
      <c r="AC15" s="72">
        <v>3</v>
      </c>
      <c r="AD15" s="72">
        <v>2</v>
      </c>
      <c r="AE15" s="72">
        <v>3</v>
      </c>
      <c r="AF15" s="72">
        <v>1</v>
      </c>
      <c r="AG15" s="73">
        <v>18</v>
      </c>
      <c r="AH15" s="74">
        <v>26</v>
      </c>
      <c r="AI15" s="71">
        <v>6</v>
      </c>
      <c r="AJ15" s="72">
        <v>7</v>
      </c>
      <c r="AK15" s="73">
        <v>13</v>
      </c>
      <c r="AL15" s="268"/>
      <c r="AM15" s="72">
        <v>14</v>
      </c>
      <c r="AN15" s="72">
        <v>6</v>
      </c>
      <c r="AO15" s="72">
        <v>10</v>
      </c>
      <c r="AP15" s="72">
        <v>6</v>
      </c>
      <c r="AQ15" s="72">
        <v>2</v>
      </c>
      <c r="AR15" s="73">
        <v>38</v>
      </c>
      <c r="AS15" s="74">
        <v>51</v>
      </c>
      <c r="AT15" s="71">
        <v>10</v>
      </c>
      <c r="AU15" s="72">
        <v>14</v>
      </c>
      <c r="AV15" s="73">
        <v>24</v>
      </c>
      <c r="AW15" s="268"/>
      <c r="AX15" s="72">
        <v>18</v>
      </c>
      <c r="AY15" s="72">
        <v>5</v>
      </c>
      <c r="AZ15" s="72">
        <v>6</v>
      </c>
      <c r="BA15" s="72">
        <v>6</v>
      </c>
      <c r="BB15" s="72">
        <v>3</v>
      </c>
      <c r="BC15" s="73">
        <v>38</v>
      </c>
      <c r="BD15" s="74">
        <v>62</v>
      </c>
      <c r="BE15" s="71">
        <v>13</v>
      </c>
      <c r="BF15" s="72">
        <v>7</v>
      </c>
      <c r="BG15" s="73">
        <v>20</v>
      </c>
      <c r="BH15" s="268"/>
      <c r="BI15" s="72">
        <v>21</v>
      </c>
      <c r="BJ15" s="72">
        <v>7</v>
      </c>
      <c r="BK15" s="72">
        <v>13</v>
      </c>
      <c r="BL15" s="72">
        <v>7</v>
      </c>
      <c r="BM15" s="72">
        <v>5</v>
      </c>
      <c r="BN15" s="73">
        <v>53</v>
      </c>
      <c r="BO15" s="74">
        <v>73</v>
      </c>
      <c r="BP15" s="71">
        <v>8</v>
      </c>
      <c r="BQ15" s="72">
        <v>7</v>
      </c>
      <c r="BR15" s="73">
        <v>15</v>
      </c>
      <c r="BS15" s="268"/>
      <c r="BT15" s="72">
        <v>31</v>
      </c>
      <c r="BU15" s="72">
        <v>16</v>
      </c>
      <c r="BV15" s="72">
        <v>11</v>
      </c>
      <c r="BW15" s="72">
        <v>10</v>
      </c>
      <c r="BX15" s="72">
        <v>6</v>
      </c>
      <c r="BY15" s="73">
        <v>74</v>
      </c>
      <c r="BZ15" s="74">
        <v>89</v>
      </c>
      <c r="CA15" s="71">
        <v>0</v>
      </c>
      <c r="CB15" s="72">
        <v>0</v>
      </c>
      <c r="CC15" s="73">
        <v>0</v>
      </c>
      <c r="CD15" s="268"/>
      <c r="CE15" s="72">
        <v>0</v>
      </c>
      <c r="CF15" s="72">
        <v>0</v>
      </c>
      <c r="CG15" s="72">
        <v>0</v>
      </c>
      <c r="CH15" s="72">
        <v>0</v>
      </c>
      <c r="CI15" s="72">
        <v>0</v>
      </c>
      <c r="CJ15" s="73">
        <v>0</v>
      </c>
      <c r="CK15" s="74">
        <v>0</v>
      </c>
      <c r="CL15" s="71">
        <v>43</v>
      </c>
      <c r="CM15" s="72">
        <v>42</v>
      </c>
      <c r="CN15" s="73">
        <v>85</v>
      </c>
      <c r="CO15" s="268"/>
      <c r="CP15" s="72">
        <v>95</v>
      </c>
      <c r="CQ15" s="72">
        <v>38</v>
      </c>
      <c r="CR15" s="72">
        <v>44</v>
      </c>
      <c r="CS15" s="72">
        <v>32</v>
      </c>
      <c r="CT15" s="72">
        <v>17</v>
      </c>
      <c r="CU15" s="73">
        <v>226</v>
      </c>
      <c r="CV15" s="74">
        <v>311</v>
      </c>
      <c r="CW15" s="127">
        <v>29</v>
      </c>
      <c r="CX15" s="83">
        <v>21</v>
      </c>
      <c r="CY15" s="84">
        <v>50</v>
      </c>
      <c r="CZ15" s="268"/>
      <c r="DA15" s="83">
        <v>34</v>
      </c>
      <c r="DB15" s="83">
        <v>30</v>
      </c>
      <c r="DC15" s="83">
        <v>21</v>
      </c>
      <c r="DD15" s="83">
        <v>20</v>
      </c>
      <c r="DE15" s="83">
        <v>10</v>
      </c>
      <c r="DF15" s="85">
        <v>115</v>
      </c>
      <c r="DG15" s="86">
        <v>165</v>
      </c>
      <c r="DH15" s="71">
        <v>1</v>
      </c>
      <c r="DI15" s="72">
        <v>0</v>
      </c>
      <c r="DJ15" s="73">
        <v>1</v>
      </c>
      <c r="DK15" s="268"/>
      <c r="DL15" s="72">
        <v>0</v>
      </c>
      <c r="DM15" s="72">
        <v>0</v>
      </c>
      <c r="DN15" s="72">
        <v>1</v>
      </c>
      <c r="DO15" s="72">
        <v>1</v>
      </c>
      <c r="DP15" s="72">
        <v>1</v>
      </c>
      <c r="DQ15" s="73">
        <v>3</v>
      </c>
      <c r="DR15" s="74">
        <v>4</v>
      </c>
      <c r="DS15" s="71">
        <v>2</v>
      </c>
      <c r="DT15" s="72">
        <v>1</v>
      </c>
      <c r="DU15" s="73">
        <v>3</v>
      </c>
      <c r="DV15" s="268"/>
      <c r="DW15" s="72">
        <v>0</v>
      </c>
      <c r="DX15" s="72">
        <v>0</v>
      </c>
      <c r="DY15" s="72">
        <v>0</v>
      </c>
      <c r="DZ15" s="72">
        <v>1</v>
      </c>
      <c r="EA15" s="72">
        <v>0</v>
      </c>
      <c r="EB15" s="73">
        <v>1</v>
      </c>
      <c r="EC15" s="74">
        <v>4</v>
      </c>
      <c r="ED15" s="71">
        <v>5</v>
      </c>
      <c r="EE15" s="72">
        <v>5</v>
      </c>
      <c r="EF15" s="73">
        <v>10</v>
      </c>
      <c r="EG15" s="268"/>
      <c r="EH15" s="72">
        <v>2</v>
      </c>
      <c r="EI15" s="72">
        <v>0</v>
      </c>
      <c r="EJ15" s="72">
        <v>2</v>
      </c>
      <c r="EK15" s="72">
        <v>0</v>
      </c>
      <c r="EL15" s="72">
        <v>1</v>
      </c>
      <c r="EM15" s="73">
        <v>5</v>
      </c>
      <c r="EN15" s="74">
        <v>15</v>
      </c>
      <c r="EO15" s="71">
        <v>9</v>
      </c>
      <c r="EP15" s="72">
        <v>3</v>
      </c>
      <c r="EQ15" s="73">
        <v>12</v>
      </c>
      <c r="ER15" s="268"/>
      <c r="ES15" s="72">
        <v>10</v>
      </c>
      <c r="ET15" s="72">
        <v>7</v>
      </c>
      <c r="EU15" s="72">
        <v>3</v>
      </c>
      <c r="EV15" s="72">
        <v>2</v>
      </c>
      <c r="EW15" s="72">
        <v>2</v>
      </c>
      <c r="EX15" s="73">
        <v>24</v>
      </c>
      <c r="EY15" s="74">
        <v>36</v>
      </c>
      <c r="EZ15" s="71">
        <v>9</v>
      </c>
      <c r="FA15" s="72">
        <v>5</v>
      </c>
      <c r="FB15" s="73">
        <v>14</v>
      </c>
      <c r="FC15" s="268"/>
      <c r="FD15" s="72">
        <v>13</v>
      </c>
      <c r="FE15" s="72">
        <v>12</v>
      </c>
      <c r="FF15" s="72">
        <v>4</v>
      </c>
      <c r="FG15" s="72">
        <v>6</v>
      </c>
      <c r="FH15" s="72">
        <v>2</v>
      </c>
      <c r="FI15" s="73">
        <v>37</v>
      </c>
      <c r="FJ15" s="74">
        <v>51</v>
      </c>
      <c r="FK15" s="71">
        <v>3</v>
      </c>
      <c r="FL15" s="72">
        <v>7</v>
      </c>
      <c r="FM15" s="73">
        <v>10</v>
      </c>
      <c r="FN15" s="268"/>
      <c r="FO15" s="72">
        <v>9</v>
      </c>
      <c r="FP15" s="72">
        <v>11</v>
      </c>
      <c r="FQ15" s="72">
        <v>11</v>
      </c>
      <c r="FR15" s="72">
        <v>10</v>
      </c>
      <c r="FS15" s="72">
        <v>4</v>
      </c>
      <c r="FT15" s="73">
        <v>45</v>
      </c>
      <c r="FU15" s="74">
        <v>55</v>
      </c>
      <c r="FV15" s="71">
        <v>0</v>
      </c>
      <c r="FW15" s="72">
        <v>0</v>
      </c>
      <c r="FX15" s="73">
        <v>0</v>
      </c>
      <c r="FY15" s="268"/>
      <c r="FZ15" s="72">
        <v>0</v>
      </c>
      <c r="GA15" s="72">
        <v>0</v>
      </c>
      <c r="GB15" s="72">
        <v>0</v>
      </c>
      <c r="GC15" s="72">
        <v>0</v>
      </c>
      <c r="GD15" s="72">
        <v>0</v>
      </c>
      <c r="GE15" s="73">
        <v>0</v>
      </c>
      <c r="GF15" s="74">
        <v>0</v>
      </c>
      <c r="GG15" s="71">
        <v>29</v>
      </c>
      <c r="GH15" s="72">
        <v>21</v>
      </c>
      <c r="GI15" s="73">
        <v>50</v>
      </c>
      <c r="GJ15" s="268"/>
      <c r="GK15" s="72">
        <v>34</v>
      </c>
      <c r="GL15" s="72">
        <v>30</v>
      </c>
      <c r="GM15" s="72">
        <v>21</v>
      </c>
      <c r="GN15" s="72">
        <v>20</v>
      </c>
      <c r="GO15" s="72">
        <v>10</v>
      </c>
      <c r="GP15" s="73">
        <v>115</v>
      </c>
      <c r="GQ15" s="74">
        <v>165</v>
      </c>
      <c r="GR15" s="127">
        <v>72</v>
      </c>
      <c r="GS15" s="83">
        <v>63</v>
      </c>
      <c r="GT15" s="84">
        <v>135</v>
      </c>
      <c r="GU15" s="268"/>
      <c r="GV15" s="83">
        <v>129</v>
      </c>
      <c r="GW15" s="83">
        <v>68</v>
      </c>
      <c r="GX15" s="83">
        <v>65</v>
      </c>
      <c r="GY15" s="83">
        <v>52</v>
      </c>
      <c r="GZ15" s="83">
        <v>27</v>
      </c>
      <c r="HA15" s="85">
        <v>341</v>
      </c>
      <c r="HB15" s="86">
        <v>476</v>
      </c>
      <c r="HC15" s="71">
        <v>5</v>
      </c>
      <c r="HD15" s="72">
        <v>1</v>
      </c>
      <c r="HE15" s="73">
        <v>6</v>
      </c>
      <c r="HF15" s="268"/>
      <c r="HG15" s="72">
        <v>2</v>
      </c>
      <c r="HH15" s="72">
        <v>1</v>
      </c>
      <c r="HI15" s="72">
        <v>3</v>
      </c>
      <c r="HJ15" s="72">
        <v>1</v>
      </c>
      <c r="HK15" s="72">
        <v>1</v>
      </c>
      <c r="HL15" s="73">
        <v>8</v>
      </c>
      <c r="HM15" s="74">
        <v>14</v>
      </c>
      <c r="HN15" s="71">
        <v>4</v>
      </c>
      <c r="HO15" s="72">
        <v>7</v>
      </c>
      <c r="HP15" s="73">
        <v>11</v>
      </c>
      <c r="HQ15" s="268"/>
      <c r="HR15" s="72">
        <v>9</v>
      </c>
      <c r="HS15" s="72">
        <v>3</v>
      </c>
      <c r="HT15" s="72">
        <v>2</v>
      </c>
      <c r="HU15" s="72">
        <v>4</v>
      </c>
      <c r="HV15" s="72">
        <v>1</v>
      </c>
      <c r="HW15" s="73">
        <v>19</v>
      </c>
      <c r="HX15" s="74">
        <v>30</v>
      </c>
      <c r="HY15" s="71">
        <v>11</v>
      </c>
      <c r="HZ15" s="72">
        <v>12</v>
      </c>
      <c r="IA15" s="73">
        <v>23</v>
      </c>
      <c r="IB15" s="268"/>
      <c r="IC15" s="72">
        <v>16</v>
      </c>
      <c r="ID15" s="72">
        <v>6</v>
      </c>
      <c r="IE15" s="72">
        <v>12</v>
      </c>
      <c r="IF15" s="72">
        <v>6</v>
      </c>
      <c r="IG15" s="72">
        <v>3</v>
      </c>
      <c r="IH15" s="73">
        <v>43</v>
      </c>
      <c r="II15" s="74">
        <v>66</v>
      </c>
      <c r="IJ15" s="71">
        <v>19</v>
      </c>
      <c r="IK15" s="72">
        <v>17</v>
      </c>
      <c r="IL15" s="73">
        <v>36</v>
      </c>
      <c r="IM15" s="268"/>
      <c r="IN15" s="72">
        <v>28</v>
      </c>
      <c r="IO15" s="72">
        <v>12</v>
      </c>
      <c r="IP15" s="72">
        <v>9</v>
      </c>
      <c r="IQ15" s="72">
        <v>8</v>
      </c>
      <c r="IR15" s="72">
        <v>5</v>
      </c>
      <c r="IS15" s="73">
        <v>62</v>
      </c>
      <c r="IT15" s="74">
        <v>98</v>
      </c>
      <c r="IU15" s="71">
        <v>22</v>
      </c>
      <c r="IV15" s="72">
        <v>12</v>
      </c>
      <c r="IW15" s="73">
        <v>34</v>
      </c>
      <c r="IX15" s="268"/>
      <c r="IY15" s="72">
        <v>34</v>
      </c>
      <c r="IZ15" s="72">
        <v>19</v>
      </c>
      <c r="JA15" s="72">
        <v>17</v>
      </c>
      <c r="JB15" s="72">
        <v>13</v>
      </c>
      <c r="JC15" s="72">
        <v>7</v>
      </c>
      <c r="JD15" s="73">
        <v>90</v>
      </c>
      <c r="JE15" s="74">
        <v>124</v>
      </c>
      <c r="JF15" s="71">
        <v>11</v>
      </c>
      <c r="JG15" s="72">
        <v>14</v>
      </c>
      <c r="JH15" s="73">
        <v>25</v>
      </c>
      <c r="JI15" s="268"/>
      <c r="JJ15" s="72">
        <v>40</v>
      </c>
      <c r="JK15" s="72">
        <v>27</v>
      </c>
      <c r="JL15" s="72">
        <v>22</v>
      </c>
      <c r="JM15" s="72">
        <v>20</v>
      </c>
      <c r="JN15" s="72">
        <v>10</v>
      </c>
      <c r="JO15" s="73">
        <v>119</v>
      </c>
      <c r="JP15" s="74">
        <v>144</v>
      </c>
      <c r="JQ15" s="71">
        <v>0</v>
      </c>
      <c r="JR15" s="72">
        <v>0</v>
      </c>
      <c r="JS15" s="73">
        <v>0</v>
      </c>
      <c r="JT15" s="268"/>
      <c r="JU15" s="72">
        <v>0</v>
      </c>
      <c r="JV15" s="72">
        <v>0</v>
      </c>
      <c r="JW15" s="72">
        <v>0</v>
      </c>
      <c r="JX15" s="72">
        <v>0</v>
      </c>
      <c r="JY15" s="72">
        <v>0</v>
      </c>
      <c r="JZ15" s="73">
        <v>0</v>
      </c>
      <c r="KA15" s="74">
        <v>0</v>
      </c>
      <c r="KB15" s="71">
        <v>72</v>
      </c>
      <c r="KC15" s="72">
        <v>63</v>
      </c>
      <c r="KD15" s="73">
        <v>135</v>
      </c>
      <c r="KE15" s="268"/>
      <c r="KF15" s="72">
        <v>129</v>
      </c>
      <c r="KG15" s="72">
        <v>68</v>
      </c>
      <c r="KH15" s="72">
        <v>65</v>
      </c>
      <c r="KI15" s="72">
        <v>52</v>
      </c>
      <c r="KJ15" s="72">
        <v>27</v>
      </c>
      <c r="KK15" s="73">
        <v>341</v>
      </c>
      <c r="KL15" s="74">
        <v>476</v>
      </c>
    </row>
    <row r="16" spans="1:298" ht="19.5" customHeight="1" x14ac:dyDescent="0.15">
      <c r="A16" s="130" t="s">
        <v>12</v>
      </c>
      <c r="B16" s="345">
        <v>121</v>
      </c>
      <c r="C16" s="83">
        <v>80</v>
      </c>
      <c r="D16" s="84">
        <v>201</v>
      </c>
      <c r="E16" s="268"/>
      <c r="F16" s="83">
        <v>92</v>
      </c>
      <c r="G16" s="83">
        <v>74</v>
      </c>
      <c r="H16" s="83">
        <v>60</v>
      </c>
      <c r="I16" s="83">
        <v>66</v>
      </c>
      <c r="J16" s="83">
        <v>35</v>
      </c>
      <c r="K16" s="85">
        <v>327</v>
      </c>
      <c r="L16" s="86">
        <v>528</v>
      </c>
      <c r="M16" s="87">
        <v>3</v>
      </c>
      <c r="N16" s="72">
        <v>3</v>
      </c>
      <c r="O16" s="73">
        <v>6</v>
      </c>
      <c r="P16" s="268"/>
      <c r="Q16" s="72">
        <v>1</v>
      </c>
      <c r="R16" s="72">
        <v>3</v>
      </c>
      <c r="S16" s="72">
        <v>3</v>
      </c>
      <c r="T16" s="72">
        <v>0</v>
      </c>
      <c r="U16" s="72">
        <v>1</v>
      </c>
      <c r="V16" s="73">
        <v>8</v>
      </c>
      <c r="W16" s="74">
        <v>14</v>
      </c>
      <c r="X16" s="71">
        <v>15</v>
      </c>
      <c r="Y16" s="72">
        <v>4</v>
      </c>
      <c r="Z16" s="73">
        <v>19</v>
      </c>
      <c r="AA16" s="268"/>
      <c r="AB16" s="72">
        <v>6</v>
      </c>
      <c r="AC16" s="72">
        <v>8</v>
      </c>
      <c r="AD16" s="72">
        <v>4</v>
      </c>
      <c r="AE16" s="72">
        <v>4</v>
      </c>
      <c r="AF16" s="72">
        <v>3</v>
      </c>
      <c r="AG16" s="73">
        <v>25</v>
      </c>
      <c r="AH16" s="74">
        <v>44</v>
      </c>
      <c r="AI16" s="87">
        <v>18</v>
      </c>
      <c r="AJ16" s="72">
        <v>15</v>
      </c>
      <c r="AK16" s="73">
        <v>33</v>
      </c>
      <c r="AL16" s="268"/>
      <c r="AM16" s="72">
        <v>12</v>
      </c>
      <c r="AN16" s="72">
        <v>8</v>
      </c>
      <c r="AO16" s="72">
        <v>4</v>
      </c>
      <c r="AP16" s="72">
        <v>11</v>
      </c>
      <c r="AQ16" s="72">
        <v>8</v>
      </c>
      <c r="AR16" s="73">
        <v>43</v>
      </c>
      <c r="AS16" s="74">
        <v>76</v>
      </c>
      <c r="AT16" s="71">
        <v>28</v>
      </c>
      <c r="AU16" s="72">
        <v>13</v>
      </c>
      <c r="AV16" s="73">
        <v>41</v>
      </c>
      <c r="AW16" s="268"/>
      <c r="AX16" s="72">
        <v>23</v>
      </c>
      <c r="AY16" s="72">
        <v>23</v>
      </c>
      <c r="AZ16" s="72">
        <v>19</v>
      </c>
      <c r="BA16" s="72">
        <v>21</v>
      </c>
      <c r="BB16" s="72">
        <v>7</v>
      </c>
      <c r="BC16" s="73">
        <v>93</v>
      </c>
      <c r="BD16" s="74">
        <v>134</v>
      </c>
      <c r="BE16" s="87">
        <v>33</v>
      </c>
      <c r="BF16" s="72">
        <v>25</v>
      </c>
      <c r="BG16" s="73">
        <v>58</v>
      </c>
      <c r="BH16" s="268"/>
      <c r="BI16" s="72">
        <v>23</v>
      </c>
      <c r="BJ16" s="72">
        <v>12</v>
      </c>
      <c r="BK16" s="72">
        <v>15</v>
      </c>
      <c r="BL16" s="72">
        <v>19</v>
      </c>
      <c r="BM16" s="72">
        <v>12</v>
      </c>
      <c r="BN16" s="73">
        <v>81</v>
      </c>
      <c r="BO16" s="74">
        <v>139</v>
      </c>
      <c r="BP16" s="71">
        <v>24</v>
      </c>
      <c r="BQ16" s="72">
        <v>20</v>
      </c>
      <c r="BR16" s="73">
        <v>44</v>
      </c>
      <c r="BS16" s="268"/>
      <c r="BT16" s="72">
        <v>27</v>
      </c>
      <c r="BU16" s="72">
        <v>20</v>
      </c>
      <c r="BV16" s="72">
        <v>15</v>
      </c>
      <c r="BW16" s="72">
        <v>11</v>
      </c>
      <c r="BX16" s="72">
        <v>4</v>
      </c>
      <c r="BY16" s="73">
        <v>77</v>
      </c>
      <c r="BZ16" s="74">
        <v>121</v>
      </c>
      <c r="CA16" s="71">
        <v>0</v>
      </c>
      <c r="CB16" s="72">
        <v>0</v>
      </c>
      <c r="CC16" s="73">
        <v>0</v>
      </c>
      <c r="CD16" s="268"/>
      <c r="CE16" s="72">
        <v>0</v>
      </c>
      <c r="CF16" s="72">
        <v>0</v>
      </c>
      <c r="CG16" s="72">
        <v>0</v>
      </c>
      <c r="CH16" s="72">
        <v>0</v>
      </c>
      <c r="CI16" s="72">
        <v>0</v>
      </c>
      <c r="CJ16" s="73">
        <v>0</v>
      </c>
      <c r="CK16" s="74">
        <v>0</v>
      </c>
      <c r="CL16" s="71">
        <v>121</v>
      </c>
      <c r="CM16" s="72">
        <v>80</v>
      </c>
      <c r="CN16" s="73">
        <v>201</v>
      </c>
      <c r="CO16" s="268"/>
      <c r="CP16" s="72">
        <v>92</v>
      </c>
      <c r="CQ16" s="72">
        <v>74</v>
      </c>
      <c r="CR16" s="72">
        <v>60</v>
      </c>
      <c r="CS16" s="72">
        <v>66</v>
      </c>
      <c r="CT16" s="72">
        <v>35</v>
      </c>
      <c r="CU16" s="73">
        <v>327</v>
      </c>
      <c r="CV16" s="74">
        <v>528</v>
      </c>
      <c r="CW16" s="127">
        <v>37</v>
      </c>
      <c r="CX16" s="83">
        <v>26</v>
      </c>
      <c r="CY16" s="84">
        <v>63</v>
      </c>
      <c r="CZ16" s="268"/>
      <c r="DA16" s="83">
        <v>34</v>
      </c>
      <c r="DB16" s="83">
        <v>30</v>
      </c>
      <c r="DC16" s="83">
        <v>18</v>
      </c>
      <c r="DD16" s="83">
        <v>21</v>
      </c>
      <c r="DE16" s="83">
        <v>18</v>
      </c>
      <c r="DF16" s="85">
        <v>121</v>
      </c>
      <c r="DG16" s="86">
        <v>184</v>
      </c>
      <c r="DH16" s="87">
        <v>2</v>
      </c>
      <c r="DI16" s="72">
        <v>1</v>
      </c>
      <c r="DJ16" s="73">
        <v>3</v>
      </c>
      <c r="DK16" s="268"/>
      <c r="DL16" s="72">
        <v>0</v>
      </c>
      <c r="DM16" s="72">
        <v>0</v>
      </c>
      <c r="DN16" s="72">
        <v>0</v>
      </c>
      <c r="DO16" s="72">
        <v>0</v>
      </c>
      <c r="DP16" s="72">
        <v>0</v>
      </c>
      <c r="DQ16" s="73">
        <v>0</v>
      </c>
      <c r="DR16" s="74">
        <v>3</v>
      </c>
      <c r="DS16" s="71">
        <v>5</v>
      </c>
      <c r="DT16" s="72">
        <v>0</v>
      </c>
      <c r="DU16" s="73">
        <v>5</v>
      </c>
      <c r="DV16" s="268"/>
      <c r="DW16" s="72">
        <v>1</v>
      </c>
      <c r="DX16" s="72">
        <v>1</v>
      </c>
      <c r="DY16" s="72">
        <v>1</v>
      </c>
      <c r="DZ16" s="72">
        <v>0</v>
      </c>
      <c r="EA16" s="72">
        <v>1</v>
      </c>
      <c r="EB16" s="73">
        <v>4</v>
      </c>
      <c r="EC16" s="74">
        <v>9</v>
      </c>
      <c r="ED16" s="87">
        <v>4</v>
      </c>
      <c r="EE16" s="72">
        <v>2</v>
      </c>
      <c r="EF16" s="73">
        <v>6</v>
      </c>
      <c r="EG16" s="268"/>
      <c r="EH16" s="72">
        <v>2</v>
      </c>
      <c r="EI16" s="72">
        <v>3</v>
      </c>
      <c r="EJ16" s="72">
        <v>2</v>
      </c>
      <c r="EK16" s="72">
        <v>3</v>
      </c>
      <c r="EL16" s="72">
        <v>3</v>
      </c>
      <c r="EM16" s="73">
        <v>13</v>
      </c>
      <c r="EN16" s="74">
        <v>19</v>
      </c>
      <c r="EO16" s="71">
        <v>11</v>
      </c>
      <c r="EP16" s="72">
        <v>9</v>
      </c>
      <c r="EQ16" s="73">
        <v>20</v>
      </c>
      <c r="ER16" s="268"/>
      <c r="ES16" s="72">
        <v>6</v>
      </c>
      <c r="ET16" s="72">
        <v>9</v>
      </c>
      <c r="EU16" s="72">
        <v>2</v>
      </c>
      <c r="EV16" s="72">
        <v>2</v>
      </c>
      <c r="EW16" s="72">
        <v>3</v>
      </c>
      <c r="EX16" s="73">
        <v>22</v>
      </c>
      <c r="EY16" s="74">
        <v>42</v>
      </c>
      <c r="EZ16" s="87">
        <v>3</v>
      </c>
      <c r="FA16" s="72">
        <v>7</v>
      </c>
      <c r="FB16" s="73">
        <v>10</v>
      </c>
      <c r="FC16" s="268"/>
      <c r="FD16" s="72">
        <v>10</v>
      </c>
      <c r="FE16" s="72">
        <v>5</v>
      </c>
      <c r="FF16" s="72">
        <v>6</v>
      </c>
      <c r="FG16" s="72">
        <v>7</v>
      </c>
      <c r="FH16" s="72">
        <v>2</v>
      </c>
      <c r="FI16" s="73">
        <v>30</v>
      </c>
      <c r="FJ16" s="74">
        <v>40</v>
      </c>
      <c r="FK16" s="71">
        <v>12</v>
      </c>
      <c r="FL16" s="72">
        <v>7</v>
      </c>
      <c r="FM16" s="73">
        <v>19</v>
      </c>
      <c r="FN16" s="268"/>
      <c r="FO16" s="72">
        <v>15</v>
      </c>
      <c r="FP16" s="72">
        <v>12</v>
      </c>
      <c r="FQ16" s="72">
        <v>7</v>
      </c>
      <c r="FR16" s="72">
        <v>9</v>
      </c>
      <c r="FS16" s="72">
        <v>9</v>
      </c>
      <c r="FT16" s="73">
        <v>52</v>
      </c>
      <c r="FU16" s="74">
        <v>71</v>
      </c>
      <c r="FV16" s="71">
        <v>0</v>
      </c>
      <c r="FW16" s="72">
        <v>0</v>
      </c>
      <c r="FX16" s="73">
        <v>0</v>
      </c>
      <c r="FY16" s="268"/>
      <c r="FZ16" s="72">
        <v>0</v>
      </c>
      <c r="GA16" s="72">
        <v>0</v>
      </c>
      <c r="GB16" s="72">
        <v>0</v>
      </c>
      <c r="GC16" s="72">
        <v>0</v>
      </c>
      <c r="GD16" s="72">
        <v>0</v>
      </c>
      <c r="GE16" s="73">
        <v>0</v>
      </c>
      <c r="GF16" s="74">
        <v>0</v>
      </c>
      <c r="GG16" s="71">
        <v>37</v>
      </c>
      <c r="GH16" s="72">
        <v>26</v>
      </c>
      <c r="GI16" s="73">
        <v>63</v>
      </c>
      <c r="GJ16" s="268"/>
      <c r="GK16" s="72">
        <v>34</v>
      </c>
      <c r="GL16" s="72">
        <v>30</v>
      </c>
      <c r="GM16" s="72">
        <v>18</v>
      </c>
      <c r="GN16" s="72">
        <v>21</v>
      </c>
      <c r="GO16" s="72">
        <v>18</v>
      </c>
      <c r="GP16" s="73">
        <v>121</v>
      </c>
      <c r="GQ16" s="74">
        <v>184</v>
      </c>
      <c r="GR16" s="127">
        <v>158</v>
      </c>
      <c r="GS16" s="83">
        <v>106</v>
      </c>
      <c r="GT16" s="84">
        <v>264</v>
      </c>
      <c r="GU16" s="268"/>
      <c r="GV16" s="83">
        <v>126</v>
      </c>
      <c r="GW16" s="83">
        <v>104</v>
      </c>
      <c r="GX16" s="83">
        <v>78</v>
      </c>
      <c r="GY16" s="83">
        <v>87</v>
      </c>
      <c r="GZ16" s="83">
        <v>53</v>
      </c>
      <c r="HA16" s="85">
        <v>448</v>
      </c>
      <c r="HB16" s="86">
        <v>712</v>
      </c>
      <c r="HC16" s="87">
        <v>5</v>
      </c>
      <c r="HD16" s="72">
        <v>4</v>
      </c>
      <c r="HE16" s="73">
        <v>9</v>
      </c>
      <c r="HF16" s="268"/>
      <c r="HG16" s="72">
        <v>1</v>
      </c>
      <c r="HH16" s="72">
        <v>3</v>
      </c>
      <c r="HI16" s="72">
        <v>3</v>
      </c>
      <c r="HJ16" s="72">
        <v>0</v>
      </c>
      <c r="HK16" s="72">
        <v>1</v>
      </c>
      <c r="HL16" s="73">
        <v>8</v>
      </c>
      <c r="HM16" s="74">
        <v>17</v>
      </c>
      <c r="HN16" s="71">
        <v>20</v>
      </c>
      <c r="HO16" s="72">
        <v>4</v>
      </c>
      <c r="HP16" s="73">
        <v>24</v>
      </c>
      <c r="HQ16" s="268"/>
      <c r="HR16" s="72">
        <v>7</v>
      </c>
      <c r="HS16" s="72">
        <v>9</v>
      </c>
      <c r="HT16" s="72">
        <v>5</v>
      </c>
      <c r="HU16" s="72">
        <v>4</v>
      </c>
      <c r="HV16" s="72">
        <v>4</v>
      </c>
      <c r="HW16" s="73">
        <v>29</v>
      </c>
      <c r="HX16" s="74">
        <v>53</v>
      </c>
      <c r="HY16" s="87">
        <v>22</v>
      </c>
      <c r="HZ16" s="72">
        <v>17</v>
      </c>
      <c r="IA16" s="73">
        <v>39</v>
      </c>
      <c r="IB16" s="268"/>
      <c r="IC16" s="72">
        <v>14</v>
      </c>
      <c r="ID16" s="72">
        <v>11</v>
      </c>
      <c r="IE16" s="72">
        <v>6</v>
      </c>
      <c r="IF16" s="72">
        <v>14</v>
      </c>
      <c r="IG16" s="72">
        <v>11</v>
      </c>
      <c r="IH16" s="73">
        <v>56</v>
      </c>
      <c r="II16" s="74">
        <v>95</v>
      </c>
      <c r="IJ16" s="71">
        <v>39</v>
      </c>
      <c r="IK16" s="72">
        <v>22</v>
      </c>
      <c r="IL16" s="73">
        <v>61</v>
      </c>
      <c r="IM16" s="268"/>
      <c r="IN16" s="72">
        <v>29</v>
      </c>
      <c r="IO16" s="72">
        <v>32</v>
      </c>
      <c r="IP16" s="72">
        <v>21</v>
      </c>
      <c r="IQ16" s="72">
        <v>23</v>
      </c>
      <c r="IR16" s="72">
        <v>10</v>
      </c>
      <c r="IS16" s="73">
        <v>115</v>
      </c>
      <c r="IT16" s="74">
        <v>176</v>
      </c>
      <c r="IU16" s="87">
        <v>36</v>
      </c>
      <c r="IV16" s="72">
        <v>32</v>
      </c>
      <c r="IW16" s="73">
        <v>68</v>
      </c>
      <c r="IX16" s="268"/>
      <c r="IY16" s="72">
        <v>33</v>
      </c>
      <c r="IZ16" s="72">
        <v>17</v>
      </c>
      <c r="JA16" s="72">
        <v>21</v>
      </c>
      <c r="JB16" s="72">
        <v>26</v>
      </c>
      <c r="JC16" s="72">
        <v>14</v>
      </c>
      <c r="JD16" s="73">
        <v>111</v>
      </c>
      <c r="JE16" s="74">
        <v>179</v>
      </c>
      <c r="JF16" s="71">
        <v>36</v>
      </c>
      <c r="JG16" s="72">
        <v>27</v>
      </c>
      <c r="JH16" s="73">
        <v>63</v>
      </c>
      <c r="JI16" s="268"/>
      <c r="JJ16" s="72">
        <v>42</v>
      </c>
      <c r="JK16" s="72">
        <v>32</v>
      </c>
      <c r="JL16" s="72">
        <v>22</v>
      </c>
      <c r="JM16" s="72">
        <v>20</v>
      </c>
      <c r="JN16" s="72">
        <v>13</v>
      </c>
      <c r="JO16" s="73">
        <v>129</v>
      </c>
      <c r="JP16" s="74">
        <v>192</v>
      </c>
      <c r="JQ16" s="71">
        <v>0</v>
      </c>
      <c r="JR16" s="72">
        <v>0</v>
      </c>
      <c r="JS16" s="73">
        <v>0</v>
      </c>
      <c r="JT16" s="268"/>
      <c r="JU16" s="72">
        <v>0</v>
      </c>
      <c r="JV16" s="72">
        <v>0</v>
      </c>
      <c r="JW16" s="72">
        <v>0</v>
      </c>
      <c r="JX16" s="72">
        <v>0</v>
      </c>
      <c r="JY16" s="72">
        <v>0</v>
      </c>
      <c r="JZ16" s="73">
        <v>0</v>
      </c>
      <c r="KA16" s="74">
        <v>0</v>
      </c>
      <c r="KB16" s="71">
        <v>158</v>
      </c>
      <c r="KC16" s="72">
        <v>106</v>
      </c>
      <c r="KD16" s="73">
        <v>264</v>
      </c>
      <c r="KE16" s="268"/>
      <c r="KF16" s="72">
        <v>126</v>
      </c>
      <c r="KG16" s="72">
        <v>104</v>
      </c>
      <c r="KH16" s="72">
        <v>78</v>
      </c>
      <c r="KI16" s="72">
        <v>87</v>
      </c>
      <c r="KJ16" s="72">
        <v>53</v>
      </c>
      <c r="KK16" s="73">
        <v>448</v>
      </c>
      <c r="KL16" s="74">
        <v>712</v>
      </c>
    </row>
    <row r="17" spans="1:298" ht="19.5" customHeight="1" x14ac:dyDescent="0.15">
      <c r="A17" s="130" t="s">
        <v>13</v>
      </c>
      <c r="B17" s="345">
        <v>33</v>
      </c>
      <c r="C17" s="83">
        <v>52</v>
      </c>
      <c r="D17" s="84">
        <v>85</v>
      </c>
      <c r="E17" s="268"/>
      <c r="F17" s="83">
        <v>53</v>
      </c>
      <c r="G17" s="83">
        <v>72</v>
      </c>
      <c r="H17" s="83">
        <v>33</v>
      </c>
      <c r="I17" s="83">
        <v>21</v>
      </c>
      <c r="J17" s="83">
        <v>19</v>
      </c>
      <c r="K17" s="85">
        <v>198</v>
      </c>
      <c r="L17" s="86">
        <v>283</v>
      </c>
      <c r="M17" s="71">
        <v>1</v>
      </c>
      <c r="N17" s="72">
        <v>2</v>
      </c>
      <c r="O17" s="73">
        <v>3</v>
      </c>
      <c r="P17" s="268"/>
      <c r="Q17" s="72">
        <v>0</v>
      </c>
      <c r="R17" s="72">
        <v>3</v>
      </c>
      <c r="S17" s="72">
        <v>0</v>
      </c>
      <c r="T17" s="72">
        <v>0</v>
      </c>
      <c r="U17" s="72">
        <v>0</v>
      </c>
      <c r="V17" s="73">
        <v>3</v>
      </c>
      <c r="W17" s="74">
        <v>6</v>
      </c>
      <c r="X17" s="71">
        <v>2</v>
      </c>
      <c r="Y17" s="72">
        <v>1</v>
      </c>
      <c r="Z17" s="73">
        <v>3</v>
      </c>
      <c r="AA17" s="268"/>
      <c r="AB17" s="72">
        <v>4</v>
      </c>
      <c r="AC17" s="72">
        <v>4</v>
      </c>
      <c r="AD17" s="72">
        <v>1</v>
      </c>
      <c r="AE17" s="72">
        <v>0</v>
      </c>
      <c r="AF17" s="72">
        <v>1</v>
      </c>
      <c r="AG17" s="73">
        <v>10</v>
      </c>
      <c r="AH17" s="74">
        <v>13</v>
      </c>
      <c r="AI17" s="71">
        <v>6</v>
      </c>
      <c r="AJ17" s="72">
        <v>4</v>
      </c>
      <c r="AK17" s="73">
        <v>10</v>
      </c>
      <c r="AL17" s="268"/>
      <c r="AM17" s="72">
        <v>8</v>
      </c>
      <c r="AN17" s="72">
        <v>9</v>
      </c>
      <c r="AO17" s="72">
        <v>2</v>
      </c>
      <c r="AP17" s="72">
        <v>2</v>
      </c>
      <c r="AQ17" s="72">
        <v>2</v>
      </c>
      <c r="AR17" s="73">
        <v>23</v>
      </c>
      <c r="AS17" s="74">
        <v>33</v>
      </c>
      <c r="AT17" s="71">
        <v>6</v>
      </c>
      <c r="AU17" s="72">
        <v>15</v>
      </c>
      <c r="AV17" s="73">
        <v>21</v>
      </c>
      <c r="AW17" s="268"/>
      <c r="AX17" s="72">
        <v>10</v>
      </c>
      <c r="AY17" s="72">
        <v>15</v>
      </c>
      <c r="AZ17" s="72">
        <v>5</v>
      </c>
      <c r="BA17" s="72">
        <v>3</v>
      </c>
      <c r="BB17" s="72">
        <v>2</v>
      </c>
      <c r="BC17" s="73">
        <v>35</v>
      </c>
      <c r="BD17" s="74">
        <v>56</v>
      </c>
      <c r="BE17" s="71">
        <v>14</v>
      </c>
      <c r="BF17" s="72">
        <v>13</v>
      </c>
      <c r="BG17" s="73">
        <v>27</v>
      </c>
      <c r="BH17" s="268"/>
      <c r="BI17" s="72">
        <v>13</v>
      </c>
      <c r="BJ17" s="72">
        <v>19</v>
      </c>
      <c r="BK17" s="72">
        <v>13</v>
      </c>
      <c r="BL17" s="72">
        <v>4</v>
      </c>
      <c r="BM17" s="72">
        <v>7</v>
      </c>
      <c r="BN17" s="73">
        <v>56</v>
      </c>
      <c r="BO17" s="74">
        <v>83</v>
      </c>
      <c r="BP17" s="71">
        <v>4</v>
      </c>
      <c r="BQ17" s="72">
        <v>17</v>
      </c>
      <c r="BR17" s="73">
        <v>21</v>
      </c>
      <c r="BS17" s="268"/>
      <c r="BT17" s="72">
        <v>18</v>
      </c>
      <c r="BU17" s="72">
        <v>22</v>
      </c>
      <c r="BV17" s="72">
        <v>12</v>
      </c>
      <c r="BW17" s="72">
        <v>12</v>
      </c>
      <c r="BX17" s="72">
        <v>7</v>
      </c>
      <c r="BY17" s="73">
        <v>71</v>
      </c>
      <c r="BZ17" s="74">
        <v>92</v>
      </c>
      <c r="CA17" s="71">
        <v>0</v>
      </c>
      <c r="CB17" s="72">
        <v>0</v>
      </c>
      <c r="CC17" s="73">
        <v>0</v>
      </c>
      <c r="CD17" s="268"/>
      <c r="CE17" s="72">
        <v>0</v>
      </c>
      <c r="CF17" s="72">
        <v>0</v>
      </c>
      <c r="CG17" s="72">
        <v>0</v>
      </c>
      <c r="CH17" s="72">
        <v>0</v>
      </c>
      <c r="CI17" s="72">
        <v>0</v>
      </c>
      <c r="CJ17" s="73">
        <v>0</v>
      </c>
      <c r="CK17" s="74">
        <v>0</v>
      </c>
      <c r="CL17" s="71">
        <v>33</v>
      </c>
      <c r="CM17" s="72">
        <v>52</v>
      </c>
      <c r="CN17" s="73">
        <v>85</v>
      </c>
      <c r="CO17" s="268"/>
      <c r="CP17" s="72">
        <v>53</v>
      </c>
      <c r="CQ17" s="72">
        <v>72</v>
      </c>
      <c r="CR17" s="72">
        <v>33</v>
      </c>
      <c r="CS17" s="72">
        <v>21</v>
      </c>
      <c r="CT17" s="72">
        <v>19</v>
      </c>
      <c r="CU17" s="73">
        <v>198</v>
      </c>
      <c r="CV17" s="74">
        <v>283</v>
      </c>
      <c r="CW17" s="127">
        <v>5</v>
      </c>
      <c r="CX17" s="83">
        <v>20</v>
      </c>
      <c r="CY17" s="84">
        <v>25</v>
      </c>
      <c r="CZ17" s="268"/>
      <c r="DA17" s="83">
        <v>19</v>
      </c>
      <c r="DB17" s="83">
        <v>22</v>
      </c>
      <c r="DC17" s="83">
        <v>10</v>
      </c>
      <c r="DD17" s="83">
        <v>12</v>
      </c>
      <c r="DE17" s="83">
        <v>8</v>
      </c>
      <c r="DF17" s="85">
        <v>71</v>
      </c>
      <c r="DG17" s="86">
        <v>96</v>
      </c>
      <c r="DH17" s="71">
        <v>0</v>
      </c>
      <c r="DI17" s="72">
        <v>0</v>
      </c>
      <c r="DJ17" s="73">
        <v>0</v>
      </c>
      <c r="DK17" s="268"/>
      <c r="DL17" s="72">
        <v>0</v>
      </c>
      <c r="DM17" s="72">
        <v>1</v>
      </c>
      <c r="DN17" s="72">
        <v>0</v>
      </c>
      <c r="DO17" s="72">
        <v>0</v>
      </c>
      <c r="DP17" s="72">
        <v>0</v>
      </c>
      <c r="DQ17" s="73">
        <v>1</v>
      </c>
      <c r="DR17" s="74">
        <v>1</v>
      </c>
      <c r="DS17" s="71">
        <v>0</v>
      </c>
      <c r="DT17" s="72">
        <v>0</v>
      </c>
      <c r="DU17" s="73">
        <v>0</v>
      </c>
      <c r="DV17" s="268"/>
      <c r="DW17" s="72">
        <v>3</v>
      </c>
      <c r="DX17" s="72">
        <v>1</v>
      </c>
      <c r="DY17" s="72">
        <v>0</v>
      </c>
      <c r="DZ17" s="72">
        <v>0</v>
      </c>
      <c r="EA17" s="72">
        <v>1</v>
      </c>
      <c r="EB17" s="73">
        <v>5</v>
      </c>
      <c r="EC17" s="74">
        <v>5</v>
      </c>
      <c r="ED17" s="71">
        <v>0</v>
      </c>
      <c r="EE17" s="72">
        <v>2</v>
      </c>
      <c r="EF17" s="73">
        <v>2</v>
      </c>
      <c r="EG17" s="268"/>
      <c r="EH17" s="72">
        <v>4</v>
      </c>
      <c r="EI17" s="72">
        <v>1</v>
      </c>
      <c r="EJ17" s="72">
        <v>1</v>
      </c>
      <c r="EK17" s="72">
        <v>0</v>
      </c>
      <c r="EL17" s="72">
        <v>1</v>
      </c>
      <c r="EM17" s="73">
        <v>7</v>
      </c>
      <c r="EN17" s="74">
        <v>9</v>
      </c>
      <c r="EO17" s="71">
        <v>1</v>
      </c>
      <c r="EP17" s="72">
        <v>5</v>
      </c>
      <c r="EQ17" s="73">
        <v>6</v>
      </c>
      <c r="ER17" s="268"/>
      <c r="ES17" s="72">
        <v>1</v>
      </c>
      <c r="ET17" s="72">
        <v>4</v>
      </c>
      <c r="EU17" s="72">
        <v>0</v>
      </c>
      <c r="EV17" s="72">
        <v>1</v>
      </c>
      <c r="EW17" s="72">
        <v>1</v>
      </c>
      <c r="EX17" s="73">
        <v>7</v>
      </c>
      <c r="EY17" s="74">
        <v>13</v>
      </c>
      <c r="EZ17" s="71">
        <v>2</v>
      </c>
      <c r="FA17" s="72">
        <v>7</v>
      </c>
      <c r="FB17" s="73">
        <v>9</v>
      </c>
      <c r="FC17" s="268"/>
      <c r="FD17" s="72">
        <v>4</v>
      </c>
      <c r="FE17" s="72">
        <v>8</v>
      </c>
      <c r="FF17" s="72">
        <v>3</v>
      </c>
      <c r="FG17" s="72">
        <v>3</v>
      </c>
      <c r="FH17" s="72">
        <v>0</v>
      </c>
      <c r="FI17" s="73">
        <v>18</v>
      </c>
      <c r="FJ17" s="74">
        <v>27</v>
      </c>
      <c r="FK17" s="71">
        <v>2</v>
      </c>
      <c r="FL17" s="72">
        <v>6</v>
      </c>
      <c r="FM17" s="73">
        <v>8</v>
      </c>
      <c r="FN17" s="268"/>
      <c r="FO17" s="72">
        <v>7</v>
      </c>
      <c r="FP17" s="72">
        <v>7</v>
      </c>
      <c r="FQ17" s="72">
        <v>6</v>
      </c>
      <c r="FR17" s="72">
        <v>8</v>
      </c>
      <c r="FS17" s="72">
        <v>5</v>
      </c>
      <c r="FT17" s="73">
        <v>33</v>
      </c>
      <c r="FU17" s="74">
        <v>41</v>
      </c>
      <c r="FV17" s="71">
        <v>0</v>
      </c>
      <c r="FW17" s="72">
        <v>0</v>
      </c>
      <c r="FX17" s="73">
        <v>0</v>
      </c>
      <c r="FY17" s="268"/>
      <c r="FZ17" s="72">
        <v>0</v>
      </c>
      <c r="GA17" s="72">
        <v>0</v>
      </c>
      <c r="GB17" s="72">
        <v>0</v>
      </c>
      <c r="GC17" s="72">
        <v>0</v>
      </c>
      <c r="GD17" s="72">
        <v>0</v>
      </c>
      <c r="GE17" s="73">
        <v>0</v>
      </c>
      <c r="GF17" s="74">
        <v>0</v>
      </c>
      <c r="GG17" s="71">
        <v>5</v>
      </c>
      <c r="GH17" s="72">
        <v>20</v>
      </c>
      <c r="GI17" s="73">
        <v>25</v>
      </c>
      <c r="GJ17" s="268"/>
      <c r="GK17" s="72">
        <v>19</v>
      </c>
      <c r="GL17" s="72">
        <v>22</v>
      </c>
      <c r="GM17" s="72">
        <v>10</v>
      </c>
      <c r="GN17" s="72">
        <v>12</v>
      </c>
      <c r="GO17" s="72">
        <v>8</v>
      </c>
      <c r="GP17" s="73">
        <v>71</v>
      </c>
      <c r="GQ17" s="74">
        <v>96</v>
      </c>
      <c r="GR17" s="127">
        <v>38</v>
      </c>
      <c r="GS17" s="83">
        <v>72</v>
      </c>
      <c r="GT17" s="84">
        <v>110</v>
      </c>
      <c r="GU17" s="268"/>
      <c r="GV17" s="83">
        <v>72</v>
      </c>
      <c r="GW17" s="83">
        <v>94</v>
      </c>
      <c r="GX17" s="83">
        <v>43</v>
      </c>
      <c r="GY17" s="83">
        <v>33</v>
      </c>
      <c r="GZ17" s="83">
        <v>27</v>
      </c>
      <c r="HA17" s="85">
        <v>269</v>
      </c>
      <c r="HB17" s="86">
        <v>379</v>
      </c>
      <c r="HC17" s="71">
        <v>1</v>
      </c>
      <c r="HD17" s="72">
        <v>2</v>
      </c>
      <c r="HE17" s="73">
        <v>3</v>
      </c>
      <c r="HF17" s="268"/>
      <c r="HG17" s="72">
        <v>0</v>
      </c>
      <c r="HH17" s="72">
        <v>4</v>
      </c>
      <c r="HI17" s="72">
        <v>0</v>
      </c>
      <c r="HJ17" s="72">
        <v>0</v>
      </c>
      <c r="HK17" s="72">
        <v>0</v>
      </c>
      <c r="HL17" s="73">
        <v>4</v>
      </c>
      <c r="HM17" s="74">
        <v>7</v>
      </c>
      <c r="HN17" s="71">
        <v>2</v>
      </c>
      <c r="HO17" s="72">
        <v>1</v>
      </c>
      <c r="HP17" s="73">
        <v>3</v>
      </c>
      <c r="HQ17" s="268"/>
      <c r="HR17" s="72">
        <v>7</v>
      </c>
      <c r="HS17" s="72">
        <v>5</v>
      </c>
      <c r="HT17" s="72">
        <v>1</v>
      </c>
      <c r="HU17" s="72">
        <v>0</v>
      </c>
      <c r="HV17" s="72">
        <v>2</v>
      </c>
      <c r="HW17" s="73">
        <v>15</v>
      </c>
      <c r="HX17" s="74">
        <v>18</v>
      </c>
      <c r="HY17" s="71">
        <v>6</v>
      </c>
      <c r="HZ17" s="72">
        <v>6</v>
      </c>
      <c r="IA17" s="73">
        <v>12</v>
      </c>
      <c r="IB17" s="268"/>
      <c r="IC17" s="72">
        <v>12</v>
      </c>
      <c r="ID17" s="72">
        <v>10</v>
      </c>
      <c r="IE17" s="72">
        <v>3</v>
      </c>
      <c r="IF17" s="72">
        <v>2</v>
      </c>
      <c r="IG17" s="72">
        <v>3</v>
      </c>
      <c r="IH17" s="73">
        <v>30</v>
      </c>
      <c r="II17" s="74">
        <v>42</v>
      </c>
      <c r="IJ17" s="71">
        <v>7</v>
      </c>
      <c r="IK17" s="72">
        <v>20</v>
      </c>
      <c r="IL17" s="73">
        <v>27</v>
      </c>
      <c r="IM17" s="268"/>
      <c r="IN17" s="72">
        <v>11</v>
      </c>
      <c r="IO17" s="72">
        <v>19</v>
      </c>
      <c r="IP17" s="72">
        <v>5</v>
      </c>
      <c r="IQ17" s="72">
        <v>4</v>
      </c>
      <c r="IR17" s="72">
        <v>3</v>
      </c>
      <c r="IS17" s="73">
        <v>42</v>
      </c>
      <c r="IT17" s="74">
        <v>69</v>
      </c>
      <c r="IU17" s="71">
        <v>16</v>
      </c>
      <c r="IV17" s="72">
        <v>20</v>
      </c>
      <c r="IW17" s="73">
        <v>36</v>
      </c>
      <c r="IX17" s="268"/>
      <c r="IY17" s="72">
        <v>17</v>
      </c>
      <c r="IZ17" s="72">
        <v>27</v>
      </c>
      <c r="JA17" s="72">
        <v>16</v>
      </c>
      <c r="JB17" s="72">
        <v>7</v>
      </c>
      <c r="JC17" s="72">
        <v>7</v>
      </c>
      <c r="JD17" s="73">
        <v>74</v>
      </c>
      <c r="JE17" s="74">
        <v>110</v>
      </c>
      <c r="JF17" s="71">
        <v>6</v>
      </c>
      <c r="JG17" s="72">
        <v>23</v>
      </c>
      <c r="JH17" s="73">
        <v>29</v>
      </c>
      <c r="JI17" s="268"/>
      <c r="JJ17" s="72">
        <v>25</v>
      </c>
      <c r="JK17" s="72">
        <v>29</v>
      </c>
      <c r="JL17" s="72">
        <v>18</v>
      </c>
      <c r="JM17" s="72">
        <v>20</v>
      </c>
      <c r="JN17" s="72">
        <v>12</v>
      </c>
      <c r="JO17" s="73">
        <v>104</v>
      </c>
      <c r="JP17" s="74">
        <v>133</v>
      </c>
      <c r="JQ17" s="71">
        <v>0</v>
      </c>
      <c r="JR17" s="72">
        <v>0</v>
      </c>
      <c r="JS17" s="73">
        <v>0</v>
      </c>
      <c r="JT17" s="268"/>
      <c r="JU17" s="72">
        <v>0</v>
      </c>
      <c r="JV17" s="72">
        <v>0</v>
      </c>
      <c r="JW17" s="72">
        <v>0</v>
      </c>
      <c r="JX17" s="72">
        <v>0</v>
      </c>
      <c r="JY17" s="72">
        <v>0</v>
      </c>
      <c r="JZ17" s="73">
        <v>0</v>
      </c>
      <c r="KA17" s="74">
        <v>0</v>
      </c>
      <c r="KB17" s="71">
        <v>38</v>
      </c>
      <c r="KC17" s="72">
        <v>72</v>
      </c>
      <c r="KD17" s="73">
        <v>110</v>
      </c>
      <c r="KE17" s="268"/>
      <c r="KF17" s="72">
        <v>72</v>
      </c>
      <c r="KG17" s="72">
        <v>94</v>
      </c>
      <c r="KH17" s="72">
        <v>43</v>
      </c>
      <c r="KI17" s="72">
        <v>33</v>
      </c>
      <c r="KJ17" s="72">
        <v>27</v>
      </c>
      <c r="KK17" s="73">
        <v>269</v>
      </c>
      <c r="KL17" s="74">
        <v>379</v>
      </c>
    </row>
    <row r="18" spans="1:298" ht="19.5" customHeight="1" x14ac:dyDescent="0.15">
      <c r="A18" s="130" t="s">
        <v>15</v>
      </c>
      <c r="B18" s="345">
        <v>7</v>
      </c>
      <c r="C18" s="83">
        <v>9</v>
      </c>
      <c r="D18" s="84">
        <v>16</v>
      </c>
      <c r="E18" s="268"/>
      <c r="F18" s="83">
        <v>20</v>
      </c>
      <c r="G18" s="83">
        <v>13</v>
      </c>
      <c r="H18" s="83">
        <v>11</v>
      </c>
      <c r="I18" s="83">
        <v>8</v>
      </c>
      <c r="J18" s="83">
        <v>7</v>
      </c>
      <c r="K18" s="85">
        <v>59</v>
      </c>
      <c r="L18" s="86">
        <v>75</v>
      </c>
      <c r="M18" s="71">
        <v>1</v>
      </c>
      <c r="N18" s="72">
        <v>0</v>
      </c>
      <c r="O18" s="73">
        <v>1</v>
      </c>
      <c r="P18" s="268"/>
      <c r="Q18" s="72">
        <v>0</v>
      </c>
      <c r="R18" s="72">
        <v>0</v>
      </c>
      <c r="S18" s="72">
        <v>1</v>
      </c>
      <c r="T18" s="72">
        <v>0</v>
      </c>
      <c r="U18" s="72">
        <v>1</v>
      </c>
      <c r="V18" s="73">
        <v>2</v>
      </c>
      <c r="W18" s="74">
        <v>3</v>
      </c>
      <c r="X18" s="71">
        <v>0</v>
      </c>
      <c r="Y18" s="72">
        <v>1</v>
      </c>
      <c r="Z18" s="73">
        <v>1</v>
      </c>
      <c r="AA18" s="268"/>
      <c r="AB18" s="72">
        <v>3</v>
      </c>
      <c r="AC18" s="72">
        <v>1</v>
      </c>
      <c r="AD18" s="72">
        <v>2</v>
      </c>
      <c r="AE18" s="72">
        <v>3</v>
      </c>
      <c r="AF18" s="72">
        <v>2</v>
      </c>
      <c r="AG18" s="73">
        <v>11</v>
      </c>
      <c r="AH18" s="74">
        <v>12</v>
      </c>
      <c r="AI18" s="71">
        <v>1</v>
      </c>
      <c r="AJ18" s="72">
        <v>2</v>
      </c>
      <c r="AK18" s="73">
        <v>3</v>
      </c>
      <c r="AL18" s="268"/>
      <c r="AM18" s="72">
        <v>2</v>
      </c>
      <c r="AN18" s="72">
        <v>2</v>
      </c>
      <c r="AO18" s="72">
        <v>3</v>
      </c>
      <c r="AP18" s="72">
        <v>1</v>
      </c>
      <c r="AQ18" s="72">
        <v>1</v>
      </c>
      <c r="AR18" s="73">
        <v>9</v>
      </c>
      <c r="AS18" s="74">
        <v>12</v>
      </c>
      <c r="AT18" s="71">
        <v>1</v>
      </c>
      <c r="AU18" s="72">
        <v>1</v>
      </c>
      <c r="AV18" s="73">
        <v>2</v>
      </c>
      <c r="AW18" s="268"/>
      <c r="AX18" s="72">
        <v>5</v>
      </c>
      <c r="AY18" s="72">
        <v>2</v>
      </c>
      <c r="AZ18" s="72">
        <v>2</v>
      </c>
      <c r="BA18" s="72">
        <v>2</v>
      </c>
      <c r="BB18" s="72">
        <v>1</v>
      </c>
      <c r="BC18" s="73">
        <v>12</v>
      </c>
      <c r="BD18" s="74">
        <v>14</v>
      </c>
      <c r="BE18" s="71">
        <v>3</v>
      </c>
      <c r="BF18" s="72">
        <v>2</v>
      </c>
      <c r="BG18" s="73">
        <v>5</v>
      </c>
      <c r="BH18" s="268"/>
      <c r="BI18" s="72">
        <v>6</v>
      </c>
      <c r="BJ18" s="72">
        <v>4</v>
      </c>
      <c r="BK18" s="72">
        <v>1</v>
      </c>
      <c r="BL18" s="72">
        <v>2</v>
      </c>
      <c r="BM18" s="72">
        <v>2</v>
      </c>
      <c r="BN18" s="73">
        <v>15</v>
      </c>
      <c r="BO18" s="74">
        <v>20</v>
      </c>
      <c r="BP18" s="71">
        <v>1</v>
      </c>
      <c r="BQ18" s="72">
        <v>3</v>
      </c>
      <c r="BR18" s="73">
        <v>4</v>
      </c>
      <c r="BS18" s="268"/>
      <c r="BT18" s="72">
        <v>4</v>
      </c>
      <c r="BU18" s="72">
        <v>4</v>
      </c>
      <c r="BV18" s="72">
        <v>2</v>
      </c>
      <c r="BW18" s="72">
        <v>0</v>
      </c>
      <c r="BX18" s="72">
        <v>0</v>
      </c>
      <c r="BY18" s="73">
        <v>10</v>
      </c>
      <c r="BZ18" s="74">
        <v>14</v>
      </c>
      <c r="CA18" s="71">
        <v>0</v>
      </c>
      <c r="CB18" s="72">
        <v>0</v>
      </c>
      <c r="CC18" s="73">
        <v>0</v>
      </c>
      <c r="CD18" s="268"/>
      <c r="CE18" s="72">
        <v>0</v>
      </c>
      <c r="CF18" s="72">
        <v>0</v>
      </c>
      <c r="CG18" s="72">
        <v>0</v>
      </c>
      <c r="CH18" s="72">
        <v>0</v>
      </c>
      <c r="CI18" s="72">
        <v>0</v>
      </c>
      <c r="CJ18" s="73">
        <v>0</v>
      </c>
      <c r="CK18" s="74">
        <v>0</v>
      </c>
      <c r="CL18" s="71">
        <v>7</v>
      </c>
      <c r="CM18" s="72">
        <v>9</v>
      </c>
      <c r="CN18" s="73">
        <v>16</v>
      </c>
      <c r="CO18" s="268"/>
      <c r="CP18" s="72">
        <v>20</v>
      </c>
      <c r="CQ18" s="72">
        <v>13</v>
      </c>
      <c r="CR18" s="72">
        <v>11</v>
      </c>
      <c r="CS18" s="72">
        <v>8</v>
      </c>
      <c r="CT18" s="72">
        <v>7</v>
      </c>
      <c r="CU18" s="73">
        <v>59</v>
      </c>
      <c r="CV18" s="74">
        <v>75</v>
      </c>
      <c r="CW18" s="127">
        <v>2</v>
      </c>
      <c r="CX18" s="83">
        <v>4</v>
      </c>
      <c r="CY18" s="84">
        <v>6</v>
      </c>
      <c r="CZ18" s="268"/>
      <c r="DA18" s="83">
        <v>9</v>
      </c>
      <c r="DB18" s="83">
        <v>7</v>
      </c>
      <c r="DC18" s="83">
        <v>4</v>
      </c>
      <c r="DD18" s="83">
        <v>3</v>
      </c>
      <c r="DE18" s="83">
        <v>2</v>
      </c>
      <c r="DF18" s="85">
        <v>25</v>
      </c>
      <c r="DG18" s="86">
        <v>31</v>
      </c>
      <c r="DH18" s="71">
        <v>0</v>
      </c>
      <c r="DI18" s="72">
        <v>0</v>
      </c>
      <c r="DJ18" s="73">
        <v>0</v>
      </c>
      <c r="DK18" s="268"/>
      <c r="DL18" s="72">
        <v>0</v>
      </c>
      <c r="DM18" s="72">
        <v>0</v>
      </c>
      <c r="DN18" s="72">
        <v>0</v>
      </c>
      <c r="DO18" s="72">
        <v>0</v>
      </c>
      <c r="DP18" s="72">
        <v>0</v>
      </c>
      <c r="DQ18" s="73">
        <v>0</v>
      </c>
      <c r="DR18" s="74">
        <v>0</v>
      </c>
      <c r="DS18" s="71">
        <v>1</v>
      </c>
      <c r="DT18" s="72">
        <v>0</v>
      </c>
      <c r="DU18" s="73">
        <v>1</v>
      </c>
      <c r="DV18" s="268"/>
      <c r="DW18" s="72">
        <v>2</v>
      </c>
      <c r="DX18" s="72">
        <v>0</v>
      </c>
      <c r="DY18" s="72">
        <v>0</v>
      </c>
      <c r="DZ18" s="72">
        <v>0</v>
      </c>
      <c r="EA18" s="72">
        <v>0</v>
      </c>
      <c r="EB18" s="73">
        <v>2</v>
      </c>
      <c r="EC18" s="74">
        <v>3</v>
      </c>
      <c r="ED18" s="71">
        <v>0</v>
      </c>
      <c r="EE18" s="72">
        <v>0</v>
      </c>
      <c r="EF18" s="73">
        <v>0</v>
      </c>
      <c r="EG18" s="268"/>
      <c r="EH18" s="72">
        <v>0</v>
      </c>
      <c r="EI18" s="72">
        <v>0</v>
      </c>
      <c r="EJ18" s="72">
        <v>0</v>
      </c>
      <c r="EK18" s="72">
        <v>1</v>
      </c>
      <c r="EL18" s="72">
        <v>0</v>
      </c>
      <c r="EM18" s="73">
        <v>1</v>
      </c>
      <c r="EN18" s="74">
        <v>1</v>
      </c>
      <c r="EO18" s="71">
        <v>1</v>
      </c>
      <c r="EP18" s="72">
        <v>1</v>
      </c>
      <c r="EQ18" s="73">
        <v>2</v>
      </c>
      <c r="ER18" s="268"/>
      <c r="ES18" s="72">
        <v>1</v>
      </c>
      <c r="ET18" s="72">
        <v>0</v>
      </c>
      <c r="EU18" s="72">
        <v>0</v>
      </c>
      <c r="EV18" s="72">
        <v>0</v>
      </c>
      <c r="EW18" s="72">
        <v>0</v>
      </c>
      <c r="EX18" s="73">
        <v>1</v>
      </c>
      <c r="EY18" s="74">
        <v>3</v>
      </c>
      <c r="EZ18" s="71">
        <v>0</v>
      </c>
      <c r="FA18" s="72">
        <v>1</v>
      </c>
      <c r="FB18" s="73">
        <v>1</v>
      </c>
      <c r="FC18" s="268"/>
      <c r="FD18" s="72">
        <v>4</v>
      </c>
      <c r="FE18" s="72">
        <v>4</v>
      </c>
      <c r="FF18" s="72">
        <v>1</v>
      </c>
      <c r="FG18" s="72">
        <v>2</v>
      </c>
      <c r="FH18" s="72">
        <v>0</v>
      </c>
      <c r="FI18" s="73">
        <v>11</v>
      </c>
      <c r="FJ18" s="74">
        <v>12</v>
      </c>
      <c r="FK18" s="71">
        <v>0</v>
      </c>
      <c r="FL18" s="72">
        <v>2</v>
      </c>
      <c r="FM18" s="73">
        <v>2</v>
      </c>
      <c r="FN18" s="268"/>
      <c r="FO18" s="72">
        <v>2</v>
      </c>
      <c r="FP18" s="72">
        <v>3</v>
      </c>
      <c r="FQ18" s="72">
        <v>3</v>
      </c>
      <c r="FR18" s="72">
        <v>0</v>
      </c>
      <c r="FS18" s="72">
        <v>2</v>
      </c>
      <c r="FT18" s="73">
        <v>10</v>
      </c>
      <c r="FU18" s="74">
        <v>12</v>
      </c>
      <c r="FV18" s="71">
        <v>0</v>
      </c>
      <c r="FW18" s="72">
        <v>0</v>
      </c>
      <c r="FX18" s="73">
        <v>0</v>
      </c>
      <c r="FY18" s="268"/>
      <c r="FZ18" s="72">
        <v>0</v>
      </c>
      <c r="GA18" s="72">
        <v>0</v>
      </c>
      <c r="GB18" s="72">
        <v>0</v>
      </c>
      <c r="GC18" s="72">
        <v>0</v>
      </c>
      <c r="GD18" s="72">
        <v>0</v>
      </c>
      <c r="GE18" s="73">
        <v>0</v>
      </c>
      <c r="GF18" s="74">
        <v>0</v>
      </c>
      <c r="GG18" s="71">
        <v>2</v>
      </c>
      <c r="GH18" s="72">
        <v>4</v>
      </c>
      <c r="GI18" s="73">
        <v>6</v>
      </c>
      <c r="GJ18" s="268"/>
      <c r="GK18" s="72">
        <v>9</v>
      </c>
      <c r="GL18" s="72">
        <v>7</v>
      </c>
      <c r="GM18" s="72">
        <v>4</v>
      </c>
      <c r="GN18" s="72">
        <v>3</v>
      </c>
      <c r="GO18" s="72">
        <v>2</v>
      </c>
      <c r="GP18" s="73">
        <v>25</v>
      </c>
      <c r="GQ18" s="74">
        <v>31</v>
      </c>
      <c r="GR18" s="127">
        <v>9</v>
      </c>
      <c r="GS18" s="83">
        <v>13</v>
      </c>
      <c r="GT18" s="84">
        <v>22</v>
      </c>
      <c r="GU18" s="268"/>
      <c r="GV18" s="83">
        <v>29</v>
      </c>
      <c r="GW18" s="83">
        <v>20</v>
      </c>
      <c r="GX18" s="83">
        <v>15</v>
      </c>
      <c r="GY18" s="83">
        <v>11</v>
      </c>
      <c r="GZ18" s="83">
        <v>9</v>
      </c>
      <c r="HA18" s="85">
        <v>84</v>
      </c>
      <c r="HB18" s="86">
        <v>106</v>
      </c>
      <c r="HC18" s="71">
        <v>1</v>
      </c>
      <c r="HD18" s="72">
        <v>0</v>
      </c>
      <c r="HE18" s="73">
        <v>1</v>
      </c>
      <c r="HF18" s="268"/>
      <c r="HG18" s="72">
        <v>0</v>
      </c>
      <c r="HH18" s="72">
        <v>0</v>
      </c>
      <c r="HI18" s="72">
        <v>1</v>
      </c>
      <c r="HJ18" s="72">
        <v>0</v>
      </c>
      <c r="HK18" s="72">
        <v>1</v>
      </c>
      <c r="HL18" s="73">
        <v>2</v>
      </c>
      <c r="HM18" s="74">
        <v>3</v>
      </c>
      <c r="HN18" s="71">
        <v>1</v>
      </c>
      <c r="HO18" s="72">
        <v>1</v>
      </c>
      <c r="HP18" s="73">
        <v>2</v>
      </c>
      <c r="HQ18" s="268"/>
      <c r="HR18" s="72">
        <v>5</v>
      </c>
      <c r="HS18" s="72">
        <v>1</v>
      </c>
      <c r="HT18" s="72">
        <v>2</v>
      </c>
      <c r="HU18" s="72">
        <v>3</v>
      </c>
      <c r="HV18" s="72">
        <v>2</v>
      </c>
      <c r="HW18" s="73">
        <v>13</v>
      </c>
      <c r="HX18" s="74">
        <v>15</v>
      </c>
      <c r="HY18" s="71">
        <v>1</v>
      </c>
      <c r="HZ18" s="72">
        <v>2</v>
      </c>
      <c r="IA18" s="73">
        <v>3</v>
      </c>
      <c r="IB18" s="268"/>
      <c r="IC18" s="72">
        <v>2</v>
      </c>
      <c r="ID18" s="72">
        <v>2</v>
      </c>
      <c r="IE18" s="72">
        <v>3</v>
      </c>
      <c r="IF18" s="72">
        <v>2</v>
      </c>
      <c r="IG18" s="72">
        <v>1</v>
      </c>
      <c r="IH18" s="73">
        <v>10</v>
      </c>
      <c r="II18" s="74">
        <v>13</v>
      </c>
      <c r="IJ18" s="71">
        <v>2</v>
      </c>
      <c r="IK18" s="72">
        <v>2</v>
      </c>
      <c r="IL18" s="73">
        <v>4</v>
      </c>
      <c r="IM18" s="268"/>
      <c r="IN18" s="72">
        <v>6</v>
      </c>
      <c r="IO18" s="72">
        <v>2</v>
      </c>
      <c r="IP18" s="72">
        <v>2</v>
      </c>
      <c r="IQ18" s="72">
        <v>2</v>
      </c>
      <c r="IR18" s="72">
        <v>1</v>
      </c>
      <c r="IS18" s="73">
        <v>13</v>
      </c>
      <c r="IT18" s="74">
        <v>17</v>
      </c>
      <c r="IU18" s="71">
        <v>3</v>
      </c>
      <c r="IV18" s="72">
        <v>3</v>
      </c>
      <c r="IW18" s="73">
        <v>6</v>
      </c>
      <c r="IX18" s="268"/>
      <c r="IY18" s="72">
        <v>10</v>
      </c>
      <c r="IZ18" s="72">
        <v>8</v>
      </c>
      <c r="JA18" s="72">
        <v>2</v>
      </c>
      <c r="JB18" s="72">
        <v>4</v>
      </c>
      <c r="JC18" s="72">
        <v>2</v>
      </c>
      <c r="JD18" s="73">
        <v>26</v>
      </c>
      <c r="JE18" s="74">
        <v>32</v>
      </c>
      <c r="JF18" s="71">
        <v>1</v>
      </c>
      <c r="JG18" s="72">
        <v>5</v>
      </c>
      <c r="JH18" s="73">
        <v>6</v>
      </c>
      <c r="JI18" s="268"/>
      <c r="JJ18" s="72">
        <v>6</v>
      </c>
      <c r="JK18" s="72">
        <v>7</v>
      </c>
      <c r="JL18" s="72">
        <v>5</v>
      </c>
      <c r="JM18" s="72">
        <v>0</v>
      </c>
      <c r="JN18" s="72">
        <v>2</v>
      </c>
      <c r="JO18" s="73">
        <v>20</v>
      </c>
      <c r="JP18" s="74">
        <v>26</v>
      </c>
      <c r="JQ18" s="71">
        <v>0</v>
      </c>
      <c r="JR18" s="72">
        <v>0</v>
      </c>
      <c r="JS18" s="73">
        <v>0</v>
      </c>
      <c r="JT18" s="268"/>
      <c r="JU18" s="72">
        <v>0</v>
      </c>
      <c r="JV18" s="72">
        <v>0</v>
      </c>
      <c r="JW18" s="72">
        <v>0</v>
      </c>
      <c r="JX18" s="72">
        <v>0</v>
      </c>
      <c r="JY18" s="72">
        <v>0</v>
      </c>
      <c r="JZ18" s="73">
        <v>0</v>
      </c>
      <c r="KA18" s="74">
        <v>0</v>
      </c>
      <c r="KB18" s="71">
        <v>9</v>
      </c>
      <c r="KC18" s="72">
        <v>13</v>
      </c>
      <c r="KD18" s="73">
        <v>22</v>
      </c>
      <c r="KE18" s="268"/>
      <c r="KF18" s="72">
        <v>29</v>
      </c>
      <c r="KG18" s="72">
        <v>20</v>
      </c>
      <c r="KH18" s="72">
        <v>15</v>
      </c>
      <c r="KI18" s="72">
        <v>11</v>
      </c>
      <c r="KJ18" s="72">
        <v>9</v>
      </c>
      <c r="KK18" s="73">
        <v>84</v>
      </c>
      <c r="KL18" s="74">
        <v>106</v>
      </c>
    </row>
    <row r="19" spans="1:298" ht="19.5" customHeight="1" x14ac:dyDescent="0.15">
      <c r="A19" s="130" t="s">
        <v>16</v>
      </c>
      <c r="B19" s="345">
        <v>18</v>
      </c>
      <c r="C19" s="83">
        <v>19</v>
      </c>
      <c r="D19" s="84">
        <v>37</v>
      </c>
      <c r="E19" s="268"/>
      <c r="F19" s="83">
        <v>59</v>
      </c>
      <c r="G19" s="83">
        <v>53</v>
      </c>
      <c r="H19" s="83">
        <v>31</v>
      </c>
      <c r="I19" s="83">
        <v>19</v>
      </c>
      <c r="J19" s="83">
        <v>19</v>
      </c>
      <c r="K19" s="85">
        <v>181</v>
      </c>
      <c r="L19" s="86">
        <v>218</v>
      </c>
      <c r="M19" s="71">
        <v>2</v>
      </c>
      <c r="N19" s="72">
        <v>0</v>
      </c>
      <c r="O19" s="73">
        <v>2</v>
      </c>
      <c r="P19" s="268"/>
      <c r="Q19" s="72">
        <v>1</v>
      </c>
      <c r="R19" s="72">
        <v>3</v>
      </c>
      <c r="S19" s="72">
        <v>0</v>
      </c>
      <c r="T19" s="72">
        <v>1</v>
      </c>
      <c r="U19" s="72">
        <v>2</v>
      </c>
      <c r="V19" s="73">
        <v>7</v>
      </c>
      <c r="W19" s="74">
        <v>9</v>
      </c>
      <c r="X19" s="71">
        <v>2</v>
      </c>
      <c r="Y19" s="72">
        <v>6</v>
      </c>
      <c r="Z19" s="73">
        <v>8</v>
      </c>
      <c r="AA19" s="268"/>
      <c r="AB19" s="72">
        <v>2</v>
      </c>
      <c r="AC19" s="72">
        <v>11</v>
      </c>
      <c r="AD19" s="72">
        <v>3</v>
      </c>
      <c r="AE19" s="72">
        <v>3</v>
      </c>
      <c r="AF19" s="72">
        <v>4</v>
      </c>
      <c r="AG19" s="73">
        <v>23</v>
      </c>
      <c r="AH19" s="74">
        <v>31</v>
      </c>
      <c r="AI19" s="71">
        <v>5</v>
      </c>
      <c r="AJ19" s="72">
        <v>2</v>
      </c>
      <c r="AK19" s="73">
        <v>7</v>
      </c>
      <c r="AL19" s="268"/>
      <c r="AM19" s="72">
        <v>12</v>
      </c>
      <c r="AN19" s="72">
        <v>7</v>
      </c>
      <c r="AO19" s="72">
        <v>7</v>
      </c>
      <c r="AP19" s="72">
        <v>1</v>
      </c>
      <c r="AQ19" s="72">
        <v>4</v>
      </c>
      <c r="AR19" s="73">
        <v>31</v>
      </c>
      <c r="AS19" s="74">
        <v>38</v>
      </c>
      <c r="AT19" s="71">
        <v>4</v>
      </c>
      <c r="AU19" s="72">
        <v>4</v>
      </c>
      <c r="AV19" s="73">
        <v>8</v>
      </c>
      <c r="AW19" s="268"/>
      <c r="AX19" s="72">
        <v>12</v>
      </c>
      <c r="AY19" s="72">
        <v>11</v>
      </c>
      <c r="AZ19" s="72">
        <v>10</v>
      </c>
      <c r="BA19" s="72">
        <v>2</v>
      </c>
      <c r="BB19" s="72">
        <v>5</v>
      </c>
      <c r="BC19" s="73">
        <v>40</v>
      </c>
      <c r="BD19" s="74">
        <v>48</v>
      </c>
      <c r="BE19" s="71">
        <v>4</v>
      </c>
      <c r="BF19" s="72">
        <v>6</v>
      </c>
      <c r="BG19" s="73">
        <v>10</v>
      </c>
      <c r="BH19" s="268"/>
      <c r="BI19" s="72">
        <v>16</v>
      </c>
      <c r="BJ19" s="72">
        <v>15</v>
      </c>
      <c r="BK19" s="72">
        <v>6</v>
      </c>
      <c r="BL19" s="72">
        <v>5</v>
      </c>
      <c r="BM19" s="72">
        <v>1</v>
      </c>
      <c r="BN19" s="73">
        <v>43</v>
      </c>
      <c r="BO19" s="74">
        <v>53</v>
      </c>
      <c r="BP19" s="71">
        <v>1</v>
      </c>
      <c r="BQ19" s="72">
        <v>1</v>
      </c>
      <c r="BR19" s="73">
        <v>2</v>
      </c>
      <c r="BS19" s="268"/>
      <c r="BT19" s="72">
        <v>16</v>
      </c>
      <c r="BU19" s="72">
        <v>6</v>
      </c>
      <c r="BV19" s="72">
        <v>5</v>
      </c>
      <c r="BW19" s="72">
        <v>7</v>
      </c>
      <c r="BX19" s="72">
        <v>3</v>
      </c>
      <c r="BY19" s="73">
        <v>37</v>
      </c>
      <c r="BZ19" s="74">
        <v>39</v>
      </c>
      <c r="CA19" s="71">
        <v>0</v>
      </c>
      <c r="CB19" s="72">
        <v>0</v>
      </c>
      <c r="CC19" s="73">
        <v>0</v>
      </c>
      <c r="CD19" s="268"/>
      <c r="CE19" s="72">
        <v>0</v>
      </c>
      <c r="CF19" s="72">
        <v>0</v>
      </c>
      <c r="CG19" s="72">
        <v>0</v>
      </c>
      <c r="CH19" s="72">
        <v>0</v>
      </c>
      <c r="CI19" s="72">
        <v>0</v>
      </c>
      <c r="CJ19" s="73">
        <v>0</v>
      </c>
      <c r="CK19" s="74">
        <v>0</v>
      </c>
      <c r="CL19" s="71">
        <v>18</v>
      </c>
      <c r="CM19" s="72">
        <v>19</v>
      </c>
      <c r="CN19" s="73">
        <v>37</v>
      </c>
      <c r="CO19" s="268"/>
      <c r="CP19" s="72">
        <v>59</v>
      </c>
      <c r="CQ19" s="72">
        <v>53</v>
      </c>
      <c r="CR19" s="72">
        <v>31</v>
      </c>
      <c r="CS19" s="72">
        <v>19</v>
      </c>
      <c r="CT19" s="72">
        <v>19</v>
      </c>
      <c r="CU19" s="73">
        <v>181</v>
      </c>
      <c r="CV19" s="74">
        <v>218</v>
      </c>
      <c r="CW19" s="127">
        <v>10</v>
      </c>
      <c r="CX19" s="83">
        <v>16</v>
      </c>
      <c r="CY19" s="84">
        <v>26</v>
      </c>
      <c r="CZ19" s="268"/>
      <c r="DA19" s="83">
        <v>26</v>
      </c>
      <c r="DB19" s="83">
        <v>27</v>
      </c>
      <c r="DC19" s="83">
        <v>15</v>
      </c>
      <c r="DD19" s="83">
        <v>12</v>
      </c>
      <c r="DE19" s="83">
        <v>10</v>
      </c>
      <c r="DF19" s="85">
        <v>90</v>
      </c>
      <c r="DG19" s="86">
        <v>116</v>
      </c>
      <c r="DH19" s="71">
        <v>0</v>
      </c>
      <c r="DI19" s="72">
        <v>1</v>
      </c>
      <c r="DJ19" s="73">
        <v>1</v>
      </c>
      <c r="DK19" s="268"/>
      <c r="DL19" s="72">
        <v>0</v>
      </c>
      <c r="DM19" s="72">
        <v>0</v>
      </c>
      <c r="DN19" s="72">
        <v>1</v>
      </c>
      <c r="DO19" s="72">
        <v>1</v>
      </c>
      <c r="DP19" s="72">
        <v>0</v>
      </c>
      <c r="DQ19" s="73">
        <v>2</v>
      </c>
      <c r="DR19" s="74">
        <v>3</v>
      </c>
      <c r="DS19" s="71">
        <v>1</v>
      </c>
      <c r="DT19" s="72">
        <v>1</v>
      </c>
      <c r="DU19" s="73">
        <v>2</v>
      </c>
      <c r="DV19" s="268"/>
      <c r="DW19" s="72">
        <v>1</v>
      </c>
      <c r="DX19" s="72">
        <v>3</v>
      </c>
      <c r="DY19" s="72">
        <v>0</v>
      </c>
      <c r="DZ19" s="72">
        <v>1</v>
      </c>
      <c r="EA19" s="72">
        <v>0</v>
      </c>
      <c r="EB19" s="73">
        <v>5</v>
      </c>
      <c r="EC19" s="74">
        <v>7</v>
      </c>
      <c r="ED19" s="71">
        <v>1</v>
      </c>
      <c r="EE19" s="72">
        <v>2</v>
      </c>
      <c r="EF19" s="73">
        <v>3</v>
      </c>
      <c r="EG19" s="268"/>
      <c r="EH19" s="72">
        <v>2</v>
      </c>
      <c r="EI19" s="72">
        <v>3</v>
      </c>
      <c r="EJ19" s="72">
        <v>3</v>
      </c>
      <c r="EK19" s="72">
        <v>1</v>
      </c>
      <c r="EL19" s="72">
        <v>1</v>
      </c>
      <c r="EM19" s="73">
        <v>10</v>
      </c>
      <c r="EN19" s="74">
        <v>13</v>
      </c>
      <c r="EO19" s="71">
        <v>4</v>
      </c>
      <c r="EP19" s="72">
        <v>5</v>
      </c>
      <c r="EQ19" s="73">
        <v>9</v>
      </c>
      <c r="ER19" s="268"/>
      <c r="ES19" s="72">
        <v>9</v>
      </c>
      <c r="ET19" s="72">
        <v>4</v>
      </c>
      <c r="EU19" s="72">
        <v>4</v>
      </c>
      <c r="EV19" s="72">
        <v>3</v>
      </c>
      <c r="EW19" s="72">
        <v>2</v>
      </c>
      <c r="EX19" s="73">
        <v>22</v>
      </c>
      <c r="EY19" s="74">
        <v>31</v>
      </c>
      <c r="EZ19" s="71">
        <v>1</v>
      </c>
      <c r="FA19" s="72">
        <v>4</v>
      </c>
      <c r="FB19" s="73">
        <v>5</v>
      </c>
      <c r="FC19" s="268"/>
      <c r="FD19" s="72">
        <v>10</v>
      </c>
      <c r="FE19" s="72">
        <v>7</v>
      </c>
      <c r="FF19" s="72">
        <v>0</v>
      </c>
      <c r="FG19" s="72">
        <v>1</v>
      </c>
      <c r="FH19" s="72">
        <v>2</v>
      </c>
      <c r="FI19" s="73">
        <v>20</v>
      </c>
      <c r="FJ19" s="74">
        <v>25</v>
      </c>
      <c r="FK19" s="71">
        <v>3</v>
      </c>
      <c r="FL19" s="72">
        <v>3</v>
      </c>
      <c r="FM19" s="73">
        <v>6</v>
      </c>
      <c r="FN19" s="268"/>
      <c r="FO19" s="72">
        <v>4</v>
      </c>
      <c r="FP19" s="72">
        <v>10</v>
      </c>
      <c r="FQ19" s="72">
        <v>7</v>
      </c>
      <c r="FR19" s="72">
        <v>5</v>
      </c>
      <c r="FS19" s="72">
        <v>5</v>
      </c>
      <c r="FT19" s="73">
        <v>31</v>
      </c>
      <c r="FU19" s="74">
        <v>37</v>
      </c>
      <c r="FV19" s="71">
        <v>0</v>
      </c>
      <c r="FW19" s="72">
        <v>0</v>
      </c>
      <c r="FX19" s="73">
        <v>0</v>
      </c>
      <c r="FY19" s="268"/>
      <c r="FZ19" s="72">
        <v>0</v>
      </c>
      <c r="GA19" s="72">
        <v>0</v>
      </c>
      <c r="GB19" s="72">
        <v>0</v>
      </c>
      <c r="GC19" s="72">
        <v>0</v>
      </c>
      <c r="GD19" s="72">
        <v>0</v>
      </c>
      <c r="GE19" s="73">
        <v>0</v>
      </c>
      <c r="GF19" s="74">
        <v>0</v>
      </c>
      <c r="GG19" s="71">
        <v>10</v>
      </c>
      <c r="GH19" s="72">
        <v>16</v>
      </c>
      <c r="GI19" s="73">
        <v>26</v>
      </c>
      <c r="GJ19" s="268"/>
      <c r="GK19" s="72">
        <v>26</v>
      </c>
      <c r="GL19" s="72">
        <v>27</v>
      </c>
      <c r="GM19" s="72">
        <v>15</v>
      </c>
      <c r="GN19" s="72">
        <v>12</v>
      </c>
      <c r="GO19" s="72">
        <v>10</v>
      </c>
      <c r="GP19" s="73">
        <v>90</v>
      </c>
      <c r="GQ19" s="74">
        <v>116</v>
      </c>
      <c r="GR19" s="127">
        <v>28</v>
      </c>
      <c r="GS19" s="83">
        <v>35</v>
      </c>
      <c r="GT19" s="84">
        <v>63</v>
      </c>
      <c r="GU19" s="268"/>
      <c r="GV19" s="83">
        <v>85</v>
      </c>
      <c r="GW19" s="83">
        <v>80</v>
      </c>
      <c r="GX19" s="83">
        <v>46</v>
      </c>
      <c r="GY19" s="83">
        <v>31</v>
      </c>
      <c r="GZ19" s="83">
        <v>29</v>
      </c>
      <c r="HA19" s="85">
        <v>271</v>
      </c>
      <c r="HB19" s="86">
        <v>334</v>
      </c>
      <c r="HC19" s="71">
        <v>2</v>
      </c>
      <c r="HD19" s="72">
        <v>1</v>
      </c>
      <c r="HE19" s="73">
        <v>3</v>
      </c>
      <c r="HF19" s="268"/>
      <c r="HG19" s="72">
        <v>1</v>
      </c>
      <c r="HH19" s="72">
        <v>3</v>
      </c>
      <c r="HI19" s="72">
        <v>1</v>
      </c>
      <c r="HJ19" s="72">
        <v>2</v>
      </c>
      <c r="HK19" s="72">
        <v>2</v>
      </c>
      <c r="HL19" s="73">
        <v>9</v>
      </c>
      <c r="HM19" s="74">
        <v>12</v>
      </c>
      <c r="HN19" s="71">
        <v>3</v>
      </c>
      <c r="HO19" s="72">
        <v>7</v>
      </c>
      <c r="HP19" s="73">
        <v>10</v>
      </c>
      <c r="HQ19" s="268"/>
      <c r="HR19" s="72">
        <v>3</v>
      </c>
      <c r="HS19" s="72">
        <v>14</v>
      </c>
      <c r="HT19" s="72">
        <v>3</v>
      </c>
      <c r="HU19" s="72">
        <v>4</v>
      </c>
      <c r="HV19" s="72">
        <v>4</v>
      </c>
      <c r="HW19" s="73">
        <v>28</v>
      </c>
      <c r="HX19" s="74">
        <v>38</v>
      </c>
      <c r="HY19" s="71">
        <v>6</v>
      </c>
      <c r="HZ19" s="72">
        <v>4</v>
      </c>
      <c r="IA19" s="73">
        <v>10</v>
      </c>
      <c r="IB19" s="268"/>
      <c r="IC19" s="72">
        <v>14</v>
      </c>
      <c r="ID19" s="72">
        <v>10</v>
      </c>
      <c r="IE19" s="72">
        <v>10</v>
      </c>
      <c r="IF19" s="72">
        <v>2</v>
      </c>
      <c r="IG19" s="72">
        <v>5</v>
      </c>
      <c r="IH19" s="73">
        <v>41</v>
      </c>
      <c r="II19" s="74">
        <v>51</v>
      </c>
      <c r="IJ19" s="71">
        <v>8</v>
      </c>
      <c r="IK19" s="72">
        <v>9</v>
      </c>
      <c r="IL19" s="73">
        <v>17</v>
      </c>
      <c r="IM19" s="268"/>
      <c r="IN19" s="72">
        <v>21</v>
      </c>
      <c r="IO19" s="72">
        <v>15</v>
      </c>
      <c r="IP19" s="72">
        <v>14</v>
      </c>
      <c r="IQ19" s="72">
        <v>5</v>
      </c>
      <c r="IR19" s="72">
        <v>7</v>
      </c>
      <c r="IS19" s="73">
        <v>62</v>
      </c>
      <c r="IT19" s="74">
        <v>79</v>
      </c>
      <c r="IU19" s="71">
        <v>5</v>
      </c>
      <c r="IV19" s="72">
        <v>10</v>
      </c>
      <c r="IW19" s="73">
        <v>15</v>
      </c>
      <c r="IX19" s="268"/>
      <c r="IY19" s="72">
        <v>26</v>
      </c>
      <c r="IZ19" s="72">
        <v>22</v>
      </c>
      <c r="JA19" s="72">
        <v>6</v>
      </c>
      <c r="JB19" s="72">
        <v>6</v>
      </c>
      <c r="JC19" s="72">
        <v>3</v>
      </c>
      <c r="JD19" s="73">
        <v>63</v>
      </c>
      <c r="JE19" s="74">
        <v>78</v>
      </c>
      <c r="JF19" s="71">
        <v>4</v>
      </c>
      <c r="JG19" s="72">
        <v>4</v>
      </c>
      <c r="JH19" s="73">
        <v>8</v>
      </c>
      <c r="JI19" s="268"/>
      <c r="JJ19" s="72">
        <v>20</v>
      </c>
      <c r="JK19" s="72">
        <v>16</v>
      </c>
      <c r="JL19" s="72">
        <v>12</v>
      </c>
      <c r="JM19" s="72">
        <v>12</v>
      </c>
      <c r="JN19" s="72">
        <v>8</v>
      </c>
      <c r="JO19" s="73">
        <v>68</v>
      </c>
      <c r="JP19" s="74">
        <v>76</v>
      </c>
      <c r="JQ19" s="71">
        <v>0</v>
      </c>
      <c r="JR19" s="72">
        <v>0</v>
      </c>
      <c r="JS19" s="73">
        <v>0</v>
      </c>
      <c r="JT19" s="268"/>
      <c r="JU19" s="72">
        <v>0</v>
      </c>
      <c r="JV19" s="72">
        <v>0</v>
      </c>
      <c r="JW19" s="72">
        <v>0</v>
      </c>
      <c r="JX19" s="72">
        <v>0</v>
      </c>
      <c r="JY19" s="72">
        <v>0</v>
      </c>
      <c r="JZ19" s="73">
        <v>0</v>
      </c>
      <c r="KA19" s="74">
        <v>0</v>
      </c>
      <c r="KB19" s="71">
        <v>28</v>
      </c>
      <c r="KC19" s="72">
        <v>35</v>
      </c>
      <c r="KD19" s="73">
        <v>63</v>
      </c>
      <c r="KE19" s="268"/>
      <c r="KF19" s="72">
        <v>85</v>
      </c>
      <c r="KG19" s="72">
        <v>80</v>
      </c>
      <c r="KH19" s="72">
        <v>46</v>
      </c>
      <c r="KI19" s="72">
        <v>31</v>
      </c>
      <c r="KJ19" s="72">
        <v>29</v>
      </c>
      <c r="KK19" s="73">
        <v>271</v>
      </c>
      <c r="KL19" s="74">
        <v>334</v>
      </c>
    </row>
    <row r="20" spans="1:298" ht="19.5" customHeight="1" x14ac:dyDescent="0.15">
      <c r="A20" s="130" t="s">
        <v>17</v>
      </c>
      <c r="B20" s="345">
        <v>33</v>
      </c>
      <c r="C20" s="83">
        <v>41</v>
      </c>
      <c r="D20" s="84">
        <v>74</v>
      </c>
      <c r="E20" s="268"/>
      <c r="F20" s="83">
        <v>50</v>
      </c>
      <c r="G20" s="83">
        <v>77</v>
      </c>
      <c r="H20" s="83">
        <v>45</v>
      </c>
      <c r="I20" s="83">
        <v>35</v>
      </c>
      <c r="J20" s="83">
        <v>20</v>
      </c>
      <c r="K20" s="85">
        <v>227</v>
      </c>
      <c r="L20" s="86">
        <v>301</v>
      </c>
      <c r="M20" s="71">
        <v>3</v>
      </c>
      <c r="N20" s="72">
        <v>1</v>
      </c>
      <c r="O20" s="73">
        <v>4</v>
      </c>
      <c r="P20" s="268"/>
      <c r="Q20" s="72">
        <v>4</v>
      </c>
      <c r="R20" s="72">
        <v>7</v>
      </c>
      <c r="S20" s="72">
        <v>6</v>
      </c>
      <c r="T20" s="72">
        <v>0</v>
      </c>
      <c r="U20" s="72">
        <v>0</v>
      </c>
      <c r="V20" s="73">
        <v>17</v>
      </c>
      <c r="W20" s="74">
        <v>21</v>
      </c>
      <c r="X20" s="71">
        <v>4</v>
      </c>
      <c r="Y20" s="72">
        <v>4</v>
      </c>
      <c r="Z20" s="73">
        <v>8</v>
      </c>
      <c r="AA20" s="268"/>
      <c r="AB20" s="72">
        <v>9</v>
      </c>
      <c r="AC20" s="72">
        <v>10</v>
      </c>
      <c r="AD20" s="72">
        <v>3</v>
      </c>
      <c r="AE20" s="72">
        <v>5</v>
      </c>
      <c r="AF20" s="72">
        <v>1</v>
      </c>
      <c r="AG20" s="73">
        <v>28</v>
      </c>
      <c r="AH20" s="74">
        <v>36</v>
      </c>
      <c r="AI20" s="71">
        <v>5</v>
      </c>
      <c r="AJ20" s="72">
        <v>6</v>
      </c>
      <c r="AK20" s="73">
        <v>11</v>
      </c>
      <c r="AL20" s="268"/>
      <c r="AM20" s="72">
        <v>6</v>
      </c>
      <c r="AN20" s="72">
        <v>13</v>
      </c>
      <c r="AO20" s="72">
        <v>9</v>
      </c>
      <c r="AP20" s="72">
        <v>7</v>
      </c>
      <c r="AQ20" s="72">
        <v>4</v>
      </c>
      <c r="AR20" s="73">
        <v>39</v>
      </c>
      <c r="AS20" s="74">
        <v>50</v>
      </c>
      <c r="AT20" s="71">
        <v>8</v>
      </c>
      <c r="AU20" s="72">
        <v>10</v>
      </c>
      <c r="AV20" s="73">
        <v>18</v>
      </c>
      <c r="AW20" s="268"/>
      <c r="AX20" s="72">
        <v>9</v>
      </c>
      <c r="AY20" s="72">
        <v>15</v>
      </c>
      <c r="AZ20" s="72">
        <v>13</v>
      </c>
      <c r="BA20" s="72">
        <v>8</v>
      </c>
      <c r="BB20" s="72">
        <v>7</v>
      </c>
      <c r="BC20" s="73">
        <v>52</v>
      </c>
      <c r="BD20" s="74">
        <v>70</v>
      </c>
      <c r="BE20" s="71">
        <v>8</v>
      </c>
      <c r="BF20" s="72">
        <v>12</v>
      </c>
      <c r="BG20" s="73">
        <v>20</v>
      </c>
      <c r="BH20" s="268"/>
      <c r="BI20" s="72">
        <v>9</v>
      </c>
      <c r="BJ20" s="72">
        <v>15</v>
      </c>
      <c r="BK20" s="72">
        <v>6</v>
      </c>
      <c r="BL20" s="72">
        <v>11</v>
      </c>
      <c r="BM20" s="72">
        <v>5</v>
      </c>
      <c r="BN20" s="73">
        <v>46</v>
      </c>
      <c r="BO20" s="74">
        <v>66</v>
      </c>
      <c r="BP20" s="71">
        <v>5</v>
      </c>
      <c r="BQ20" s="72">
        <v>8</v>
      </c>
      <c r="BR20" s="73">
        <v>13</v>
      </c>
      <c r="BS20" s="268"/>
      <c r="BT20" s="72">
        <v>13</v>
      </c>
      <c r="BU20" s="72">
        <v>17</v>
      </c>
      <c r="BV20" s="72">
        <v>8</v>
      </c>
      <c r="BW20" s="72">
        <v>4</v>
      </c>
      <c r="BX20" s="72">
        <v>3</v>
      </c>
      <c r="BY20" s="73">
        <v>45</v>
      </c>
      <c r="BZ20" s="74">
        <v>58</v>
      </c>
      <c r="CA20" s="71">
        <v>0</v>
      </c>
      <c r="CB20" s="72">
        <v>0</v>
      </c>
      <c r="CC20" s="73">
        <v>0</v>
      </c>
      <c r="CD20" s="268"/>
      <c r="CE20" s="72">
        <v>0</v>
      </c>
      <c r="CF20" s="72">
        <v>0</v>
      </c>
      <c r="CG20" s="72">
        <v>0</v>
      </c>
      <c r="CH20" s="72">
        <v>0</v>
      </c>
      <c r="CI20" s="72">
        <v>0</v>
      </c>
      <c r="CJ20" s="73">
        <v>0</v>
      </c>
      <c r="CK20" s="74">
        <v>0</v>
      </c>
      <c r="CL20" s="71">
        <v>33</v>
      </c>
      <c r="CM20" s="72">
        <v>41</v>
      </c>
      <c r="CN20" s="73">
        <v>74</v>
      </c>
      <c r="CO20" s="268"/>
      <c r="CP20" s="72">
        <v>50</v>
      </c>
      <c r="CQ20" s="72">
        <v>77</v>
      </c>
      <c r="CR20" s="72">
        <v>45</v>
      </c>
      <c r="CS20" s="72">
        <v>35</v>
      </c>
      <c r="CT20" s="72">
        <v>20</v>
      </c>
      <c r="CU20" s="73">
        <v>227</v>
      </c>
      <c r="CV20" s="74">
        <v>301</v>
      </c>
      <c r="CW20" s="127">
        <v>20</v>
      </c>
      <c r="CX20" s="83">
        <v>35</v>
      </c>
      <c r="CY20" s="84">
        <v>55</v>
      </c>
      <c r="CZ20" s="268"/>
      <c r="DA20" s="83">
        <v>31</v>
      </c>
      <c r="DB20" s="83">
        <v>41</v>
      </c>
      <c r="DC20" s="83">
        <v>23</v>
      </c>
      <c r="DD20" s="83">
        <v>23</v>
      </c>
      <c r="DE20" s="83">
        <v>14</v>
      </c>
      <c r="DF20" s="85">
        <v>132</v>
      </c>
      <c r="DG20" s="86">
        <v>187</v>
      </c>
      <c r="DH20" s="71">
        <v>0</v>
      </c>
      <c r="DI20" s="72">
        <v>0</v>
      </c>
      <c r="DJ20" s="73">
        <v>0</v>
      </c>
      <c r="DK20" s="268"/>
      <c r="DL20" s="72">
        <v>0</v>
      </c>
      <c r="DM20" s="72">
        <v>0</v>
      </c>
      <c r="DN20" s="72">
        <v>1</v>
      </c>
      <c r="DO20" s="72">
        <v>1</v>
      </c>
      <c r="DP20" s="72">
        <v>0</v>
      </c>
      <c r="DQ20" s="73">
        <v>2</v>
      </c>
      <c r="DR20" s="74">
        <v>2</v>
      </c>
      <c r="DS20" s="71">
        <v>3</v>
      </c>
      <c r="DT20" s="72">
        <v>5</v>
      </c>
      <c r="DU20" s="73">
        <v>8</v>
      </c>
      <c r="DV20" s="268"/>
      <c r="DW20" s="72">
        <v>4</v>
      </c>
      <c r="DX20" s="72">
        <v>1</v>
      </c>
      <c r="DY20" s="72">
        <v>1</v>
      </c>
      <c r="DZ20" s="72">
        <v>0</v>
      </c>
      <c r="EA20" s="72">
        <v>0</v>
      </c>
      <c r="EB20" s="73">
        <v>6</v>
      </c>
      <c r="EC20" s="74">
        <v>14</v>
      </c>
      <c r="ED20" s="71">
        <v>4</v>
      </c>
      <c r="EE20" s="72">
        <v>11</v>
      </c>
      <c r="EF20" s="73">
        <v>15</v>
      </c>
      <c r="EG20" s="268"/>
      <c r="EH20" s="72">
        <v>1</v>
      </c>
      <c r="EI20" s="72">
        <v>3</v>
      </c>
      <c r="EJ20" s="72">
        <v>4</v>
      </c>
      <c r="EK20" s="72">
        <v>2</v>
      </c>
      <c r="EL20" s="72">
        <v>1</v>
      </c>
      <c r="EM20" s="73">
        <v>11</v>
      </c>
      <c r="EN20" s="74">
        <v>26</v>
      </c>
      <c r="EO20" s="71">
        <v>2</v>
      </c>
      <c r="EP20" s="72">
        <v>8</v>
      </c>
      <c r="EQ20" s="73">
        <v>10</v>
      </c>
      <c r="ER20" s="268"/>
      <c r="ES20" s="72">
        <v>9</v>
      </c>
      <c r="ET20" s="72">
        <v>6</v>
      </c>
      <c r="EU20" s="72">
        <v>3</v>
      </c>
      <c r="EV20" s="72">
        <v>2</v>
      </c>
      <c r="EW20" s="72">
        <v>3</v>
      </c>
      <c r="EX20" s="73">
        <v>23</v>
      </c>
      <c r="EY20" s="74">
        <v>33</v>
      </c>
      <c r="EZ20" s="71">
        <v>8</v>
      </c>
      <c r="FA20" s="72">
        <v>4</v>
      </c>
      <c r="FB20" s="73">
        <v>12</v>
      </c>
      <c r="FC20" s="268"/>
      <c r="FD20" s="72">
        <v>9</v>
      </c>
      <c r="FE20" s="72">
        <v>9</v>
      </c>
      <c r="FF20" s="72">
        <v>4</v>
      </c>
      <c r="FG20" s="72">
        <v>4</v>
      </c>
      <c r="FH20" s="72">
        <v>2</v>
      </c>
      <c r="FI20" s="73">
        <v>28</v>
      </c>
      <c r="FJ20" s="74">
        <v>40</v>
      </c>
      <c r="FK20" s="71">
        <v>3</v>
      </c>
      <c r="FL20" s="72">
        <v>7</v>
      </c>
      <c r="FM20" s="73">
        <v>10</v>
      </c>
      <c r="FN20" s="268"/>
      <c r="FO20" s="72">
        <v>8</v>
      </c>
      <c r="FP20" s="72">
        <v>22</v>
      </c>
      <c r="FQ20" s="72">
        <v>10</v>
      </c>
      <c r="FR20" s="72">
        <v>14</v>
      </c>
      <c r="FS20" s="72">
        <v>8</v>
      </c>
      <c r="FT20" s="73">
        <v>62</v>
      </c>
      <c r="FU20" s="74">
        <v>72</v>
      </c>
      <c r="FV20" s="71">
        <v>0</v>
      </c>
      <c r="FW20" s="72">
        <v>0</v>
      </c>
      <c r="FX20" s="73">
        <v>0</v>
      </c>
      <c r="FY20" s="268"/>
      <c r="FZ20" s="72">
        <v>0</v>
      </c>
      <c r="GA20" s="72">
        <v>0</v>
      </c>
      <c r="GB20" s="72">
        <v>0</v>
      </c>
      <c r="GC20" s="72">
        <v>0</v>
      </c>
      <c r="GD20" s="72">
        <v>0</v>
      </c>
      <c r="GE20" s="73">
        <v>0</v>
      </c>
      <c r="GF20" s="74">
        <v>0</v>
      </c>
      <c r="GG20" s="71">
        <v>20</v>
      </c>
      <c r="GH20" s="72">
        <v>35</v>
      </c>
      <c r="GI20" s="73">
        <v>55</v>
      </c>
      <c r="GJ20" s="268"/>
      <c r="GK20" s="72">
        <v>31</v>
      </c>
      <c r="GL20" s="72">
        <v>41</v>
      </c>
      <c r="GM20" s="72">
        <v>23</v>
      </c>
      <c r="GN20" s="72">
        <v>23</v>
      </c>
      <c r="GO20" s="72">
        <v>14</v>
      </c>
      <c r="GP20" s="73">
        <v>132</v>
      </c>
      <c r="GQ20" s="74">
        <v>187</v>
      </c>
      <c r="GR20" s="127">
        <v>53</v>
      </c>
      <c r="GS20" s="83">
        <v>76</v>
      </c>
      <c r="GT20" s="84">
        <v>129</v>
      </c>
      <c r="GU20" s="268"/>
      <c r="GV20" s="83">
        <v>81</v>
      </c>
      <c r="GW20" s="83">
        <v>118</v>
      </c>
      <c r="GX20" s="83">
        <v>68</v>
      </c>
      <c r="GY20" s="83">
        <v>58</v>
      </c>
      <c r="GZ20" s="83">
        <v>34</v>
      </c>
      <c r="HA20" s="85">
        <v>359</v>
      </c>
      <c r="HB20" s="86">
        <v>488</v>
      </c>
      <c r="HC20" s="71">
        <v>3</v>
      </c>
      <c r="HD20" s="72">
        <v>1</v>
      </c>
      <c r="HE20" s="73">
        <v>4</v>
      </c>
      <c r="HF20" s="268"/>
      <c r="HG20" s="72">
        <v>4</v>
      </c>
      <c r="HH20" s="72">
        <v>7</v>
      </c>
      <c r="HI20" s="72">
        <v>7</v>
      </c>
      <c r="HJ20" s="72">
        <v>1</v>
      </c>
      <c r="HK20" s="72">
        <v>0</v>
      </c>
      <c r="HL20" s="73">
        <v>19</v>
      </c>
      <c r="HM20" s="74">
        <v>23</v>
      </c>
      <c r="HN20" s="71">
        <v>7</v>
      </c>
      <c r="HO20" s="72">
        <v>9</v>
      </c>
      <c r="HP20" s="73">
        <v>16</v>
      </c>
      <c r="HQ20" s="268"/>
      <c r="HR20" s="72">
        <v>13</v>
      </c>
      <c r="HS20" s="72">
        <v>11</v>
      </c>
      <c r="HT20" s="72">
        <v>4</v>
      </c>
      <c r="HU20" s="72">
        <v>5</v>
      </c>
      <c r="HV20" s="72">
        <v>1</v>
      </c>
      <c r="HW20" s="73">
        <v>34</v>
      </c>
      <c r="HX20" s="74">
        <v>50</v>
      </c>
      <c r="HY20" s="71">
        <v>9</v>
      </c>
      <c r="HZ20" s="72">
        <v>17</v>
      </c>
      <c r="IA20" s="73">
        <v>26</v>
      </c>
      <c r="IB20" s="268"/>
      <c r="IC20" s="72">
        <v>7</v>
      </c>
      <c r="ID20" s="72">
        <v>16</v>
      </c>
      <c r="IE20" s="72">
        <v>13</v>
      </c>
      <c r="IF20" s="72">
        <v>9</v>
      </c>
      <c r="IG20" s="72">
        <v>5</v>
      </c>
      <c r="IH20" s="73">
        <v>50</v>
      </c>
      <c r="II20" s="74">
        <v>76</v>
      </c>
      <c r="IJ20" s="71">
        <v>10</v>
      </c>
      <c r="IK20" s="72">
        <v>18</v>
      </c>
      <c r="IL20" s="73">
        <v>28</v>
      </c>
      <c r="IM20" s="268"/>
      <c r="IN20" s="72">
        <v>18</v>
      </c>
      <c r="IO20" s="72">
        <v>21</v>
      </c>
      <c r="IP20" s="72">
        <v>16</v>
      </c>
      <c r="IQ20" s="72">
        <v>10</v>
      </c>
      <c r="IR20" s="72">
        <v>10</v>
      </c>
      <c r="IS20" s="73">
        <v>75</v>
      </c>
      <c r="IT20" s="74">
        <v>103</v>
      </c>
      <c r="IU20" s="71">
        <v>16</v>
      </c>
      <c r="IV20" s="72">
        <v>16</v>
      </c>
      <c r="IW20" s="73">
        <v>32</v>
      </c>
      <c r="IX20" s="268"/>
      <c r="IY20" s="72">
        <v>18</v>
      </c>
      <c r="IZ20" s="72">
        <v>24</v>
      </c>
      <c r="JA20" s="72">
        <v>10</v>
      </c>
      <c r="JB20" s="72">
        <v>15</v>
      </c>
      <c r="JC20" s="72">
        <v>7</v>
      </c>
      <c r="JD20" s="73">
        <v>74</v>
      </c>
      <c r="JE20" s="74">
        <v>106</v>
      </c>
      <c r="JF20" s="71">
        <v>8</v>
      </c>
      <c r="JG20" s="72">
        <v>15</v>
      </c>
      <c r="JH20" s="73">
        <v>23</v>
      </c>
      <c r="JI20" s="268"/>
      <c r="JJ20" s="72">
        <v>21</v>
      </c>
      <c r="JK20" s="72">
        <v>39</v>
      </c>
      <c r="JL20" s="72">
        <v>18</v>
      </c>
      <c r="JM20" s="72">
        <v>18</v>
      </c>
      <c r="JN20" s="72">
        <v>11</v>
      </c>
      <c r="JO20" s="73">
        <v>107</v>
      </c>
      <c r="JP20" s="74">
        <v>130</v>
      </c>
      <c r="JQ20" s="71">
        <v>0</v>
      </c>
      <c r="JR20" s="72">
        <v>0</v>
      </c>
      <c r="JS20" s="73">
        <v>0</v>
      </c>
      <c r="JT20" s="268"/>
      <c r="JU20" s="72">
        <v>0</v>
      </c>
      <c r="JV20" s="72">
        <v>0</v>
      </c>
      <c r="JW20" s="72">
        <v>0</v>
      </c>
      <c r="JX20" s="72">
        <v>0</v>
      </c>
      <c r="JY20" s="72">
        <v>0</v>
      </c>
      <c r="JZ20" s="73">
        <v>0</v>
      </c>
      <c r="KA20" s="74">
        <v>0</v>
      </c>
      <c r="KB20" s="71">
        <v>53</v>
      </c>
      <c r="KC20" s="72">
        <v>76</v>
      </c>
      <c r="KD20" s="73">
        <v>129</v>
      </c>
      <c r="KE20" s="268"/>
      <c r="KF20" s="72">
        <v>81</v>
      </c>
      <c r="KG20" s="72">
        <v>118</v>
      </c>
      <c r="KH20" s="72">
        <v>68</v>
      </c>
      <c r="KI20" s="72">
        <v>58</v>
      </c>
      <c r="KJ20" s="72">
        <v>34</v>
      </c>
      <c r="KK20" s="73">
        <v>359</v>
      </c>
      <c r="KL20" s="74">
        <v>488</v>
      </c>
    </row>
    <row r="21" spans="1:298" ht="19.5" customHeight="1" x14ac:dyDescent="0.15">
      <c r="A21" s="130" t="s">
        <v>18</v>
      </c>
      <c r="B21" s="345">
        <v>58</v>
      </c>
      <c r="C21" s="83">
        <v>65</v>
      </c>
      <c r="D21" s="84">
        <v>123</v>
      </c>
      <c r="E21" s="268"/>
      <c r="F21" s="83">
        <v>96</v>
      </c>
      <c r="G21" s="83">
        <v>82</v>
      </c>
      <c r="H21" s="83">
        <v>38</v>
      </c>
      <c r="I21" s="83">
        <v>46</v>
      </c>
      <c r="J21" s="83">
        <v>38</v>
      </c>
      <c r="K21" s="85">
        <v>300</v>
      </c>
      <c r="L21" s="86">
        <v>423</v>
      </c>
      <c r="M21" s="71">
        <v>6</v>
      </c>
      <c r="N21" s="72">
        <v>5</v>
      </c>
      <c r="O21" s="73">
        <v>11</v>
      </c>
      <c r="P21" s="268"/>
      <c r="Q21" s="72">
        <v>8</v>
      </c>
      <c r="R21" s="72">
        <v>1</v>
      </c>
      <c r="S21" s="72">
        <v>5</v>
      </c>
      <c r="T21" s="72">
        <v>5</v>
      </c>
      <c r="U21" s="72">
        <v>2</v>
      </c>
      <c r="V21" s="73">
        <v>21</v>
      </c>
      <c r="W21" s="74">
        <v>32</v>
      </c>
      <c r="X21" s="71">
        <v>4</v>
      </c>
      <c r="Y21" s="72">
        <v>6</v>
      </c>
      <c r="Z21" s="73">
        <v>10</v>
      </c>
      <c r="AA21" s="268"/>
      <c r="AB21" s="72">
        <v>11</v>
      </c>
      <c r="AC21" s="72">
        <v>10</v>
      </c>
      <c r="AD21" s="72">
        <v>3</v>
      </c>
      <c r="AE21" s="72">
        <v>3</v>
      </c>
      <c r="AF21" s="72">
        <v>2</v>
      </c>
      <c r="AG21" s="73">
        <v>29</v>
      </c>
      <c r="AH21" s="74">
        <v>39</v>
      </c>
      <c r="AI21" s="71">
        <v>10</v>
      </c>
      <c r="AJ21" s="72">
        <v>9</v>
      </c>
      <c r="AK21" s="73">
        <v>19</v>
      </c>
      <c r="AL21" s="268"/>
      <c r="AM21" s="72">
        <v>15</v>
      </c>
      <c r="AN21" s="72">
        <v>14</v>
      </c>
      <c r="AO21" s="72">
        <v>6</v>
      </c>
      <c r="AP21" s="72">
        <v>8</v>
      </c>
      <c r="AQ21" s="72">
        <v>4</v>
      </c>
      <c r="AR21" s="73">
        <v>47</v>
      </c>
      <c r="AS21" s="74">
        <v>66</v>
      </c>
      <c r="AT21" s="71">
        <v>12</v>
      </c>
      <c r="AU21" s="72">
        <v>12</v>
      </c>
      <c r="AV21" s="73">
        <v>24</v>
      </c>
      <c r="AW21" s="268"/>
      <c r="AX21" s="72">
        <v>27</v>
      </c>
      <c r="AY21" s="72">
        <v>20</v>
      </c>
      <c r="AZ21" s="72">
        <v>5</v>
      </c>
      <c r="BA21" s="72">
        <v>11</v>
      </c>
      <c r="BB21" s="72">
        <v>10</v>
      </c>
      <c r="BC21" s="73">
        <v>73</v>
      </c>
      <c r="BD21" s="74">
        <v>97</v>
      </c>
      <c r="BE21" s="71">
        <v>11</v>
      </c>
      <c r="BF21" s="72">
        <v>17</v>
      </c>
      <c r="BG21" s="73">
        <v>28</v>
      </c>
      <c r="BH21" s="268"/>
      <c r="BI21" s="72">
        <v>15</v>
      </c>
      <c r="BJ21" s="72">
        <v>17</v>
      </c>
      <c r="BK21" s="72">
        <v>10</v>
      </c>
      <c r="BL21" s="72">
        <v>12</v>
      </c>
      <c r="BM21" s="72">
        <v>14</v>
      </c>
      <c r="BN21" s="73">
        <v>68</v>
      </c>
      <c r="BO21" s="74">
        <v>96</v>
      </c>
      <c r="BP21" s="71">
        <v>15</v>
      </c>
      <c r="BQ21" s="72">
        <v>16</v>
      </c>
      <c r="BR21" s="73">
        <v>31</v>
      </c>
      <c r="BS21" s="268"/>
      <c r="BT21" s="72">
        <v>20</v>
      </c>
      <c r="BU21" s="72">
        <v>20</v>
      </c>
      <c r="BV21" s="72">
        <v>9</v>
      </c>
      <c r="BW21" s="72">
        <v>7</v>
      </c>
      <c r="BX21" s="72">
        <v>6</v>
      </c>
      <c r="BY21" s="73">
        <v>62</v>
      </c>
      <c r="BZ21" s="74">
        <v>93</v>
      </c>
      <c r="CA21" s="71">
        <v>0</v>
      </c>
      <c r="CB21" s="72">
        <v>0</v>
      </c>
      <c r="CC21" s="73">
        <v>0</v>
      </c>
      <c r="CD21" s="268"/>
      <c r="CE21" s="72">
        <v>0</v>
      </c>
      <c r="CF21" s="72">
        <v>0</v>
      </c>
      <c r="CG21" s="72">
        <v>0</v>
      </c>
      <c r="CH21" s="72">
        <v>0</v>
      </c>
      <c r="CI21" s="72">
        <v>0</v>
      </c>
      <c r="CJ21" s="73">
        <v>0</v>
      </c>
      <c r="CK21" s="74">
        <v>0</v>
      </c>
      <c r="CL21" s="71">
        <v>58</v>
      </c>
      <c r="CM21" s="72">
        <v>65</v>
      </c>
      <c r="CN21" s="73">
        <v>123</v>
      </c>
      <c r="CO21" s="268"/>
      <c r="CP21" s="72">
        <v>96</v>
      </c>
      <c r="CQ21" s="72">
        <v>82</v>
      </c>
      <c r="CR21" s="72">
        <v>38</v>
      </c>
      <c r="CS21" s="72">
        <v>46</v>
      </c>
      <c r="CT21" s="72">
        <v>38</v>
      </c>
      <c r="CU21" s="73">
        <v>300</v>
      </c>
      <c r="CV21" s="74">
        <v>423</v>
      </c>
      <c r="CW21" s="127">
        <v>25</v>
      </c>
      <c r="CX21" s="83">
        <v>22</v>
      </c>
      <c r="CY21" s="84">
        <v>47</v>
      </c>
      <c r="CZ21" s="268"/>
      <c r="DA21" s="83">
        <v>32</v>
      </c>
      <c r="DB21" s="83">
        <v>49</v>
      </c>
      <c r="DC21" s="83">
        <v>36</v>
      </c>
      <c r="DD21" s="83">
        <v>21</v>
      </c>
      <c r="DE21" s="83">
        <v>22</v>
      </c>
      <c r="DF21" s="85">
        <v>160</v>
      </c>
      <c r="DG21" s="86">
        <v>207</v>
      </c>
      <c r="DH21" s="71">
        <v>1</v>
      </c>
      <c r="DI21" s="72">
        <v>0</v>
      </c>
      <c r="DJ21" s="73">
        <v>1</v>
      </c>
      <c r="DK21" s="268"/>
      <c r="DL21" s="72">
        <v>0</v>
      </c>
      <c r="DM21" s="72">
        <v>1</v>
      </c>
      <c r="DN21" s="72">
        <v>0</v>
      </c>
      <c r="DO21" s="72">
        <v>1</v>
      </c>
      <c r="DP21" s="72">
        <v>0</v>
      </c>
      <c r="DQ21" s="73">
        <v>2</v>
      </c>
      <c r="DR21" s="74">
        <v>3</v>
      </c>
      <c r="DS21" s="71">
        <v>3</v>
      </c>
      <c r="DT21" s="72">
        <v>1</v>
      </c>
      <c r="DU21" s="73">
        <v>4</v>
      </c>
      <c r="DV21" s="268"/>
      <c r="DW21" s="72">
        <v>1</v>
      </c>
      <c r="DX21" s="72">
        <v>1</v>
      </c>
      <c r="DY21" s="72">
        <v>1</v>
      </c>
      <c r="DZ21" s="72">
        <v>0</v>
      </c>
      <c r="EA21" s="72">
        <v>1</v>
      </c>
      <c r="EB21" s="73">
        <v>4</v>
      </c>
      <c r="EC21" s="74">
        <v>8</v>
      </c>
      <c r="ED21" s="71">
        <v>4</v>
      </c>
      <c r="EE21" s="72">
        <v>4</v>
      </c>
      <c r="EF21" s="73">
        <v>8</v>
      </c>
      <c r="EG21" s="268"/>
      <c r="EH21" s="72">
        <v>2</v>
      </c>
      <c r="EI21" s="72">
        <v>3</v>
      </c>
      <c r="EJ21" s="72">
        <v>3</v>
      </c>
      <c r="EK21" s="72">
        <v>1</v>
      </c>
      <c r="EL21" s="72">
        <v>2</v>
      </c>
      <c r="EM21" s="73">
        <v>11</v>
      </c>
      <c r="EN21" s="74">
        <v>19</v>
      </c>
      <c r="EO21" s="71">
        <v>7</v>
      </c>
      <c r="EP21" s="72">
        <v>6</v>
      </c>
      <c r="EQ21" s="73">
        <v>13</v>
      </c>
      <c r="ER21" s="268"/>
      <c r="ES21" s="72">
        <v>10</v>
      </c>
      <c r="ET21" s="72">
        <v>9</v>
      </c>
      <c r="EU21" s="72">
        <v>8</v>
      </c>
      <c r="EV21" s="72">
        <v>4</v>
      </c>
      <c r="EW21" s="72">
        <v>1</v>
      </c>
      <c r="EX21" s="73">
        <v>32</v>
      </c>
      <c r="EY21" s="74">
        <v>45</v>
      </c>
      <c r="EZ21" s="71">
        <v>8</v>
      </c>
      <c r="FA21" s="72">
        <v>6</v>
      </c>
      <c r="FB21" s="73">
        <v>14</v>
      </c>
      <c r="FC21" s="268"/>
      <c r="FD21" s="72">
        <v>12</v>
      </c>
      <c r="FE21" s="72">
        <v>16</v>
      </c>
      <c r="FF21" s="72">
        <v>8</v>
      </c>
      <c r="FG21" s="72">
        <v>4</v>
      </c>
      <c r="FH21" s="72">
        <v>7</v>
      </c>
      <c r="FI21" s="73">
        <v>47</v>
      </c>
      <c r="FJ21" s="74">
        <v>61</v>
      </c>
      <c r="FK21" s="71">
        <v>2</v>
      </c>
      <c r="FL21" s="72">
        <v>5</v>
      </c>
      <c r="FM21" s="73">
        <v>7</v>
      </c>
      <c r="FN21" s="268"/>
      <c r="FO21" s="72">
        <v>7</v>
      </c>
      <c r="FP21" s="72">
        <v>19</v>
      </c>
      <c r="FQ21" s="72">
        <v>16</v>
      </c>
      <c r="FR21" s="72">
        <v>11</v>
      </c>
      <c r="FS21" s="72">
        <v>11</v>
      </c>
      <c r="FT21" s="73">
        <v>64</v>
      </c>
      <c r="FU21" s="74">
        <v>71</v>
      </c>
      <c r="FV21" s="71">
        <v>0</v>
      </c>
      <c r="FW21" s="72">
        <v>0</v>
      </c>
      <c r="FX21" s="73">
        <v>0</v>
      </c>
      <c r="FY21" s="268"/>
      <c r="FZ21" s="72">
        <v>0</v>
      </c>
      <c r="GA21" s="72">
        <v>0</v>
      </c>
      <c r="GB21" s="72">
        <v>0</v>
      </c>
      <c r="GC21" s="72">
        <v>0</v>
      </c>
      <c r="GD21" s="72">
        <v>0</v>
      </c>
      <c r="GE21" s="73">
        <v>0</v>
      </c>
      <c r="GF21" s="74">
        <v>0</v>
      </c>
      <c r="GG21" s="71">
        <v>25</v>
      </c>
      <c r="GH21" s="72">
        <v>22</v>
      </c>
      <c r="GI21" s="73">
        <v>47</v>
      </c>
      <c r="GJ21" s="268"/>
      <c r="GK21" s="72">
        <v>32</v>
      </c>
      <c r="GL21" s="72">
        <v>49</v>
      </c>
      <c r="GM21" s="72">
        <v>36</v>
      </c>
      <c r="GN21" s="72">
        <v>21</v>
      </c>
      <c r="GO21" s="72">
        <v>22</v>
      </c>
      <c r="GP21" s="73">
        <v>160</v>
      </c>
      <c r="GQ21" s="74">
        <v>207</v>
      </c>
      <c r="GR21" s="127">
        <v>83</v>
      </c>
      <c r="GS21" s="83">
        <v>87</v>
      </c>
      <c r="GT21" s="84">
        <v>170</v>
      </c>
      <c r="GU21" s="268"/>
      <c r="GV21" s="83">
        <v>128</v>
      </c>
      <c r="GW21" s="83">
        <v>131</v>
      </c>
      <c r="GX21" s="83">
        <v>74</v>
      </c>
      <c r="GY21" s="83">
        <v>67</v>
      </c>
      <c r="GZ21" s="83">
        <v>60</v>
      </c>
      <c r="HA21" s="85">
        <v>460</v>
      </c>
      <c r="HB21" s="86">
        <v>630</v>
      </c>
      <c r="HC21" s="71">
        <v>7</v>
      </c>
      <c r="HD21" s="72">
        <v>5</v>
      </c>
      <c r="HE21" s="73">
        <v>12</v>
      </c>
      <c r="HF21" s="268"/>
      <c r="HG21" s="72">
        <v>8</v>
      </c>
      <c r="HH21" s="72">
        <v>2</v>
      </c>
      <c r="HI21" s="72">
        <v>5</v>
      </c>
      <c r="HJ21" s="72">
        <v>6</v>
      </c>
      <c r="HK21" s="72">
        <v>2</v>
      </c>
      <c r="HL21" s="73">
        <v>23</v>
      </c>
      <c r="HM21" s="74">
        <v>35</v>
      </c>
      <c r="HN21" s="71">
        <v>7</v>
      </c>
      <c r="HO21" s="72">
        <v>7</v>
      </c>
      <c r="HP21" s="73">
        <v>14</v>
      </c>
      <c r="HQ21" s="268"/>
      <c r="HR21" s="72">
        <v>12</v>
      </c>
      <c r="HS21" s="72">
        <v>11</v>
      </c>
      <c r="HT21" s="72">
        <v>4</v>
      </c>
      <c r="HU21" s="72">
        <v>3</v>
      </c>
      <c r="HV21" s="72">
        <v>3</v>
      </c>
      <c r="HW21" s="73">
        <v>33</v>
      </c>
      <c r="HX21" s="74">
        <v>47</v>
      </c>
      <c r="HY21" s="71">
        <v>14</v>
      </c>
      <c r="HZ21" s="72">
        <v>13</v>
      </c>
      <c r="IA21" s="73">
        <v>27</v>
      </c>
      <c r="IB21" s="268"/>
      <c r="IC21" s="72">
        <v>17</v>
      </c>
      <c r="ID21" s="72">
        <v>17</v>
      </c>
      <c r="IE21" s="72">
        <v>9</v>
      </c>
      <c r="IF21" s="72">
        <v>9</v>
      </c>
      <c r="IG21" s="72">
        <v>6</v>
      </c>
      <c r="IH21" s="73">
        <v>58</v>
      </c>
      <c r="II21" s="74">
        <v>85</v>
      </c>
      <c r="IJ21" s="71">
        <v>19</v>
      </c>
      <c r="IK21" s="72">
        <v>18</v>
      </c>
      <c r="IL21" s="73">
        <v>37</v>
      </c>
      <c r="IM21" s="268"/>
      <c r="IN21" s="72">
        <v>37</v>
      </c>
      <c r="IO21" s="72">
        <v>29</v>
      </c>
      <c r="IP21" s="72">
        <v>13</v>
      </c>
      <c r="IQ21" s="72">
        <v>15</v>
      </c>
      <c r="IR21" s="72">
        <v>11</v>
      </c>
      <c r="IS21" s="73">
        <v>105</v>
      </c>
      <c r="IT21" s="74">
        <v>142</v>
      </c>
      <c r="IU21" s="71">
        <v>19</v>
      </c>
      <c r="IV21" s="72">
        <v>23</v>
      </c>
      <c r="IW21" s="73">
        <v>42</v>
      </c>
      <c r="IX21" s="268"/>
      <c r="IY21" s="72">
        <v>27</v>
      </c>
      <c r="IZ21" s="72">
        <v>33</v>
      </c>
      <c r="JA21" s="72">
        <v>18</v>
      </c>
      <c r="JB21" s="72">
        <v>16</v>
      </c>
      <c r="JC21" s="72">
        <v>21</v>
      </c>
      <c r="JD21" s="73">
        <v>115</v>
      </c>
      <c r="JE21" s="74">
        <v>157</v>
      </c>
      <c r="JF21" s="71">
        <v>17</v>
      </c>
      <c r="JG21" s="72">
        <v>21</v>
      </c>
      <c r="JH21" s="73">
        <v>38</v>
      </c>
      <c r="JI21" s="268"/>
      <c r="JJ21" s="72">
        <v>27</v>
      </c>
      <c r="JK21" s="72">
        <v>39</v>
      </c>
      <c r="JL21" s="72">
        <v>25</v>
      </c>
      <c r="JM21" s="72">
        <v>18</v>
      </c>
      <c r="JN21" s="72">
        <v>17</v>
      </c>
      <c r="JO21" s="73">
        <v>126</v>
      </c>
      <c r="JP21" s="74">
        <v>164</v>
      </c>
      <c r="JQ21" s="71">
        <v>0</v>
      </c>
      <c r="JR21" s="72">
        <v>0</v>
      </c>
      <c r="JS21" s="73">
        <v>0</v>
      </c>
      <c r="JT21" s="268"/>
      <c r="JU21" s="72">
        <v>0</v>
      </c>
      <c r="JV21" s="72">
        <v>0</v>
      </c>
      <c r="JW21" s="72">
        <v>0</v>
      </c>
      <c r="JX21" s="72">
        <v>0</v>
      </c>
      <c r="JY21" s="72">
        <v>0</v>
      </c>
      <c r="JZ21" s="73">
        <v>0</v>
      </c>
      <c r="KA21" s="74">
        <v>0</v>
      </c>
      <c r="KB21" s="71">
        <v>83</v>
      </c>
      <c r="KC21" s="72">
        <v>87</v>
      </c>
      <c r="KD21" s="73">
        <v>170</v>
      </c>
      <c r="KE21" s="268"/>
      <c r="KF21" s="72">
        <v>128</v>
      </c>
      <c r="KG21" s="72">
        <v>131</v>
      </c>
      <c r="KH21" s="72">
        <v>74</v>
      </c>
      <c r="KI21" s="72">
        <v>67</v>
      </c>
      <c r="KJ21" s="72">
        <v>60</v>
      </c>
      <c r="KK21" s="73">
        <v>460</v>
      </c>
      <c r="KL21" s="74">
        <v>630</v>
      </c>
    </row>
    <row r="22" spans="1:298" ht="19.5" customHeight="1" x14ac:dyDescent="0.15">
      <c r="A22" s="130" t="s">
        <v>19</v>
      </c>
      <c r="B22" s="345">
        <v>15</v>
      </c>
      <c r="C22" s="83">
        <v>33</v>
      </c>
      <c r="D22" s="84">
        <v>48</v>
      </c>
      <c r="E22" s="268"/>
      <c r="F22" s="83">
        <v>30</v>
      </c>
      <c r="G22" s="83">
        <v>41</v>
      </c>
      <c r="H22" s="83">
        <v>27</v>
      </c>
      <c r="I22" s="83">
        <v>16</v>
      </c>
      <c r="J22" s="83">
        <v>20</v>
      </c>
      <c r="K22" s="85">
        <v>134</v>
      </c>
      <c r="L22" s="86">
        <v>182</v>
      </c>
      <c r="M22" s="87">
        <v>0</v>
      </c>
      <c r="N22" s="72">
        <v>0</v>
      </c>
      <c r="O22" s="73">
        <v>0</v>
      </c>
      <c r="P22" s="268"/>
      <c r="Q22" s="72">
        <v>0</v>
      </c>
      <c r="R22" s="72">
        <v>2</v>
      </c>
      <c r="S22" s="72">
        <v>1</v>
      </c>
      <c r="T22" s="72">
        <v>0</v>
      </c>
      <c r="U22" s="72">
        <v>0</v>
      </c>
      <c r="V22" s="73">
        <v>3</v>
      </c>
      <c r="W22" s="74">
        <v>3</v>
      </c>
      <c r="X22" s="71">
        <v>3</v>
      </c>
      <c r="Y22" s="72">
        <v>3</v>
      </c>
      <c r="Z22" s="73">
        <v>6</v>
      </c>
      <c r="AA22" s="268"/>
      <c r="AB22" s="72">
        <v>5</v>
      </c>
      <c r="AC22" s="72">
        <v>4</v>
      </c>
      <c r="AD22" s="72">
        <v>1</v>
      </c>
      <c r="AE22" s="72">
        <v>3</v>
      </c>
      <c r="AF22" s="72">
        <v>1</v>
      </c>
      <c r="AG22" s="73">
        <v>14</v>
      </c>
      <c r="AH22" s="74">
        <v>20</v>
      </c>
      <c r="AI22" s="87">
        <v>2</v>
      </c>
      <c r="AJ22" s="72">
        <v>4</v>
      </c>
      <c r="AK22" s="73">
        <v>6</v>
      </c>
      <c r="AL22" s="268"/>
      <c r="AM22" s="72">
        <v>4</v>
      </c>
      <c r="AN22" s="72">
        <v>4</v>
      </c>
      <c r="AO22" s="72">
        <v>4</v>
      </c>
      <c r="AP22" s="72">
        <v>2</v>
      </c>
      <c r="AQ22" s="72">
        <v>2</v>
      </c>
      <c r="AR22" s="73">
        <v>16</v>
      </c>
      <c r="AS22" s="74">
        <v>22</v>
      </c>
      <c r="AT22" s="71">
        <v>2</v>
      </c>
      <c r="AU22" s="72">
        <v>5</v>
      </c>
      <c r="AV22" s="73">
        <v>7</v>
      </c>
      <c r="AW22" s="268"/>
      <c r="AX22" s="72">
        <v>6</v>
      </c>
      <c r="AY22" s="72">
        <v>11</v>
      </c>
      <c r="AZ22" s="72">
        <v>4</v>
      </c>
      <c r="BA22" s="72">
        <v>3</v>
      </c>
      <c r="BB22" s="72">
        <v>6</v>
      </c>
      <c r="BC22" s="73">
        <v>30</v>
      </c>
      <c r="BD22" s="74">
        <v>37</v>
      </c>
      <c r="BE22" s="87">
        <v>4</v>
      </c>
      <c r="BF22" s="72">
        <v>10</v>
      </c>
      <c r="BG22" s="73">
        <v>14</v>
      </c>
      <c r="BH22" s="268"/>
      <c r="BI22" s="72">
        <v>9</v>
      </c>
      <c r="BJ22" s="72">
        <v>15</v>
      </c>
      <c r="BK22" s="72">
        <v>5</v>
      </c>
      <c r="BL22" s="72">
        <v>3</v>
      </c>
      <c r="BM22" s="72">
        <v>4</v>
      </c>
      <c r="BN22" s="73">
        <v>36</v>
      </c>
      <c r="BO22" s="74">
        <v>50</v>
      </c>
      <c r="BP22" s="71">
        <v>4</v>
      </c>
      <c r="BQ22" s="72">
        <v>11</v>
      </c>
      <c r="BR22" s="73">
        <v>15</v>
      </c>
      <c r="BS22" s="268"/>
      <c r="BT22" s="72">
        <v>6</v>
      </c>
      <c r="BU22" s="72">
        <v>5</v>
      </c>
      <c r="BV22" s="72">
        <v>12</v>
      </c>
      <c r="BW22" s="72">
        <v>5</v>
      </c>
      <c r="BX22" s="72">
        <v>7</v>
      </c>
      <c r="BY22" s="73">
        <v>35</v>
      </c>
      <c r="BZ22" s="74">
        <v>50</v>
      </c>
      <c r="CA22" s="71">
        <v>0</v>
      </c>
      <c r="CB22" s="72">
        <v>0</v>
      </c>
      <c r="CC22" s="73">
        <v>0</v>
      </c>
      <c r="CD22" s="268"/>
      <c r="CE22" s="72">
        <v>0</v>
      </c>
      <c r="CF22" s="72">
        <v>0</v>
      </c>
      <c r="CG22" s="72">
        <v>0</v>
      </c>
      <c r="CH22" s="72">
        <v>0</v>
      </c>
      <c r="CI22" s="72">
        <v>0</v>
      </c>
      <c r="CJ22" s="73">
        <v>0</v>
      </c>
      <c r="CK22" s="74">
        <v>0</v>
      </c>
      <c r="CL22" s="71">
        <v>15</v>
      </c>
      <c r="CM22" s="72">
        <v>33</v>
      </c>
      <c r="CN22" s="73">
        <v>48</v>
      </c>
      <c r="CO22" s="268"/>
      <c r="CP22" s="72">
        <v>30</v>
      </c>
      <c r="CQ22" s="72">
        <v>41</v>
      </c>
      <c r="CR22" s="72">
        <v>27</v>
      </c>
      <c r="CS22" s="72">
        <v>16</v>
      </c>
      <c r="CT22" s="72">
        <v>20</v>
      </c>
      <c r="CU22" s="73">
        <v>134</v>
      </c>
      <c r="CV22" s="74">
        <v>182</v>
      </c>
      <c r="CW22" s="127">
        <v>3</v>
      </c>
      <c r="CX22" s="83">
        <v>8</v>
      </c>
      <c r="CY22" s="84">
        <v>11</v>
      </c>
      <c r="CZ22" s="268"/>
      <c r="DA22" s="83">
        <v>18</v>
      </c>
      <c r="DB22" s="83">
        <v>6</v>
      </c>
      <c r="DC22" s="83">
        <v>8</v>
      </c>
      <c r="DD22" s="83">
        <v>4</v>
      </c>
      <c r="DE22" s="83">
        <v>8</v>
      </c>
      <c r="DF22" s="85">
        <v>44</v>
      </c>
      <c r="DG22" s="86">
        <v>55</v>
      </c>
      <c r="DH22" s="87">
        <v>0</v>
      </c>
      <c r="DI22" s="72">
        <v>0</v>
      </c>
      <c r="DJ22" s="73">
        <v>0</v>
      </c>
      <c r="DK22" s="268"/>
      <c r="DL22" s="72">
        <v>1</v>
      </c>
      <c r="DM22" s="72">
        <v>1</v>
      </c>
      <c r="DN22" s="72">
        <v>0</v>
      </c>
      <c r="DO22" s="72">
        <v>0</v>
      </c>
      <c r="DP22" s="72">
        <v>0</v>
      </c>
      <c r="DQ22" s="73">
        <v>2</v>
      </c>
      <c r="DR22" s="74">
        <v>2</v>
      </c>
      <c r="DS22" s="71">
        <v>0</v>
      </c>
      <c r="DT22" s="72">
        <v>0</v>
      </c>
      <c r="DU22" s="73">
        <v>0</v>
      </c>
      <c r="DV22" s="268"/>
      <c r="DW22" s="72">
        <v>1</v>
      </c>
      <c r="DX22" s="72">
        <v>0</v>
      </c>
      <c r="DY22" s="72">
        <v>1</v>
      </c>
      <c r="DZ22" s="72">
        <v>0</v>
      </c>
      <c r="EA22" s="72">
        <v>0</v>
      </c>
      <c r="EB22" s="73">
        <v>2</v>
      </c>
      <c r="EC22" s="74">
        <v>2</v>
      </c>
      <c r="ED22" s="87">
        <v>2</v>
      </c>
      <c r="EE22" s="72">
        <v>0</v>
      </c>
      <c r="EF22" s="73">
        <v>2</v>
      </c>
      <c r="EG22" s="268"/>
      <c r="EH22" s="72">
        <v>1</v>
      </c>
      <c r="EI22" s="72">
        <v>0</v>
      </c>
      <c r="EJ22" s="72">
        <v>0</v>
      </c>
      <c r="EK22" s="72">
        <v>0</v>
      </c>
      <c r="EL22" s="72">
        <v>1</v>
      </c>
      <c r="EM22" s="73">
        <v>2</v>
      </c>
      <c r="EN22" s="74">
        <v>4</v>
      </c>
      <c r="EO22" s="71">
        <v>1</v>
      </c>
      <c r="EP22" s="72">
        <v>3</v>
      </c>
      <c r="EQ22" s="73">
        <v>4</v>
      </c>
      <c r="ER22" s="268"/>
      <c r="ES22" s="72">
        <v>3</v>
      </c>
      <c r="ET22" s="72">
        <v>1</v>
      </c>
      <c r="EU22" s="72">
        <v>1</v>
      </c>
      <c r="EV22" s="72">
        <v>2</v>
      </c>
      <c r="EW22" s="72">
        <v>1</v>
      </c>
      <c r="EX22" s="73">
        <v>8</v>
      </c>
      <c r="EY22" s="74">
        <v>12</v>
      </c>
      <c r="EZ22" s="87">
        <v>0</v>
      </c>
      <c r="FA22" s="72">
        <v>4</v>
      </c>
      <c r="FB22" s="73">
        <v>4</v>
      </c>
      <c r="FC22" s="268"/>
      <c r="FD22" s="72">
        <v>3</v>
      </c>
      <c r="FE22" s="72">
        <v>4</v>
      </c>
      <c r="FF22" s="72">
        <v>3</v>
      </c>
      <c r="FG22" s="72">
        <v>1</v>
      </c>
      <c r="FH22" s="72">
        <v>3</v>
      </c>
      <c r="FI22" s="73">
        <v>14</v>
      </c>
      <c r="FJ22" s="74">
        <v>18</v>
      </c>
      <c r="FK22" s="71">
        <v>0</v>
      </c>
      <c r="FL22" s="72">
        <v>1</v>
      </c>
      <c r="FM22" s="73">
        <v>1</v>
      </c>
      <c r="FN22" s="268"/>
      <c r="FO22" s="72">
        <v>9</v>
      </c>
      <c r="FP22" s="72">
        <v>0</v>
      </c>
      <c r="FQ22" s="72">
        <v>3</v>
      </c>
      <c r="FR22" s="72">
        <v>1</v>
      </c>
      <c r="FS22" s="72">
        <v>3</v>
      </c>
      <c r="FT22" s="73">
        <v>16</v>
      </c>
      <c r="FU22" s="74">
        <v>17</v>
      </c>
      <c r="FV22" s="71">
        <v>0</v>
      </c>
      <c r="FW22" s="72">
        <v>0</v>
      </c>
      <c r="FX22" s="73">
        <v>0</v>
      </c>
      <c r="FY22" s="268"/>
      <c r="FZ22" s="72">
        <v>0</v>
      </c>
      <c r="GA22" s="72">
        <v>0</v>
      </c>
      <c r="GB22" s="72">
        <v>0</v>
      </c>
      <c r="GC22" s="72">
        <v>0</v>
      </c>
      <c r="GD22" s="72">
        <v>0</v>
      </c>
      <c r="GE22" s="73">
        <v>0</v>
      </c>
      <c r="GF22" s="74">
        <v>0</v>
      </c>
      <c r="GG22" s="71">
        <v>3</v>
      </c>
      <c r="GH22" s="72">
        <v>8</v>
      </c>
      <c r="GI22" s="73">
        <v>11</v>
      </c>
      <c r="GJ22" s="268"/>
      <c r="GK22" s="72">
        <v>18</v>
      </c>
      <c r="GL22" s="72">
        <v>6</v>
      </c>
      <c r="GM22" s="72">
        <v>8</v>
      </c>
      <c r="GN22" s="72">
        <v>4</v>
      </c>
      <c r="GO22" s="72">
        <v>8</v>
      </c>
      <c r="GP22" s="73">
        <v>44</v>
      </c>
      <c r="GQ22" s="74">
        <v>55</v>
      </c>
      <c r="GR22" s="127">
        <v>18</v>
      </c>
      <c r="GS22" s="83">
        <v>41</v>
      </c>
      <c r="GT22" s="84">
        <v>59</v>
      </c>
      <c r="GU22" s="268"/>
      <c r="GV22" s="83">
        <v>48</v>
      </c>
      <c r="GW22" s="83">
        <v>47</v>
      </c>
      <c r="GX22" s="83">
        <v>35</v>
      </c>
      <c r="GY22" s="83">
        <v>20</v>
      </c>
      <c r="GZ22" s="83">
        <v>28</v>
      </c>
      <c r="HA22" s="85">
        <v>178</v>
      </c>
      <c r="HB22" s="86">
        <v>237</v>
      </c>
      <c r="HC22" s="87">
        <v>0</v>
      </c>
      <c r="HD22" s="72">
        <v>0</v>
      </c>
      <c r="HE22" s="73">
        <v>0</v>
      </c>
      <c r="HF22" s="268"/>
      <c r="HG22" s="72">
        <v>1</v>
      </c>
      <c r="HH22" s="72">
        <v>3</v>
      </c>
      <c r="HI22" s="72">
        <v>1</v>
      </c>
      <c r="HJ22" s="72">
        <v>0</v>
      </c>
      <c r="HK22" s="72">
        <v>0</v>
      </c>
      <c r="HL22" s="73">
        <v>5</v>
      </c>
      <c r="HM22" s="74">
        <v>5</v>
      </c>
      <c r="HN22" s="71">
        <v>3</v>
      </c>
      <c r="HO22" s="72">
        <v>3</v>
      </c>
      <c r="HP22" s="73">
        <v>6</v>
      </c>
      <c r="HQ22" s="268"/>
      <c r="HR22" s="72">
        <v>6</v>
      </c>
      <c r="HS22" s="72">
        <v>4</v>
      </c>
      <c r="HT22" s="72">
        <v>2</v>
      </c>
      <c r="HU22" s="72">
        <v>3</v>
      </c>
      <c r="HV22" s="72">
        <v>1</v>
      </c>
      <c r="HW22" s="73">
        <v>16</v>
      </c>
      <c r="HX22" s="74">
        <v>22</v>
      </c>
      <c r="HY22" s="87">
        <v>4</v>
      </c>
      <c r="HZ22" s="72">
        <v>4</v>
      </c>
      <c r="IA22" s="73">
        <v>8</v>
      </c>
      <c r="IB22" s="268"/>
      <c r="IC22" s="72">
        <v>5</v>
      </c>
      <c r="ID22" s="72">
        <v>4</v>
      </c>
      <c r="IE22" s="72">
        <v>4</v>
      </c>
      <c r="IF22" s="72">
        <v>2</v>
      </c>
      <c r="IG22" s="72">
        <v>3</v>
      </c>
      <c r="IH22" s="73">
        <v>18</v>
      </c>
      <c r="II22" s="74">
        <v>26</v>
      </c>
      <c r="IJ22" s="71">
        <v>3</v>
      </c>
      <c r="IK22" s="72">
        <v>8</v>
      </c>
      <c r="IL22" s="73">
        <v>11</v>
      </c>
      <c r="IM22" s="268"/>
      <c r="IN22" s="72">
        <v>9</v>
      </c>
      <c r="IO22" s="72">
        <v>12</v>
      </c>
      <c r="IP22" s="72">
        <v>5</v>
      </c>
      <c r="IQ22" s="72">
        <v>5</v>
      </c>
      <c r="IR22" s="72">
        <v>7</v>
      </c>
      <c r="IS22" s="73">
        <v>38</v>
      </c>
      <c r="IT22" s="74">
        <v>49</v>
      </c>
      <c r="IU22" s="87">
        <v>4</v>
      </c>
      <c r="IV22" s="72">
        <v>14</v>
      </c>
      <c r="IW22" s="73">
        <v>18</v>
      </c>
      <c r="IX22" s="268"/>
      <c r="IY22" s="72">
        <v>12</v>
      </c>
      <c r="IZ22" s="72">
        <v>19</v>
      </c>
      <c r="JA22" s="72">
        <v>8</v>
      </c>
      <c r="JB22" s="72">
        <v>4</v>
      </c>
      <c r="JC22" s="72">
        <v>7</v>
      </c>
      <c r="JD22" s="73">
        <v>50</v>
      </c>
      <c r="JE22" s="74">
        <v>68</v>
      </c>
      <c r="JF22" s="71">
        <v>4</v>
      </c>
      <c r="JG22" s="72">
        <v>12</v>
      </c>
      <c r="JH22" s="73">
        <v>16</v>
      </c>
      <c r="JI22" s="268"/>
      <c r="JJ22" s="72">
        <v>15</v>
      </c>
      <c r="JK22" s="72">
        <v>5</v>
      </c>
      <c r="JL22" s="72">
        <v>15</v>
      </c>
      <c r="JM22" s="72">
        <v>6</v>
      </c>
      <c r="JN22" s="72">
        <v>10</v>
      </c>
      <c r="JO22" s="73">
        <v>51</v>
      </c>
      <c r="JP22" s="74">
        <v>67</v>
      </c>
      <c r="JQ22" s="71">
        <v>0</v>
      </c>
      <c r="JR22" s="72">
        <v>0</v>
      </c>
      <c r="JS22" s="73">
        <v>0</v>
      </c>
      <c r="JT22" s="268"/>
      <c r="JU22" s="72">
        <v>0</v>
      </c>
      <c r="JV22" s="72">
        <v>0</v>
      </c>
      <c r="JW22" s="72">
        <v>0</v>
      </c>
      <c r="JX22" s="72">
        <v>0</v>
      </c>
      <c r="JY22" s="72">
        <v>0</v>
      </c>
      <c r="JZ22" s="73">
        <v>0</v>
      </c>
      <c r="KA22" s="74">
        <v>0</v>
      </c>
      <c r="KB22" s="71">
        <v>18</v>
      </c>
      <c r="KC22" s="72">
        <v>41</v>
      </c>
      <c r="KD22" s="73">
        <v>59</v>
      </c>
      <c r="KE22" s="268"/>
      <c r="KF22" s="72">
        <v>48</v>
      </c>
      <c r="KG22" s="72">
        <v>47</v>
      </c>
      <c r="KH22" s="72">
        <v>35</v>
      </c>
      <c r="KI22" s="72">
        <v>20</v>
      </c>
      <c r="KJ22" s="72">
        <v>28</v>
      </c>
      <c r="KK22" s="73">
        <v>178</v>
      </c>
      <c r="KL22" s="74">
        <v>237</v>
      </c>
    </row>
    <row r="23" spans="1:298" ht="19.5" customHeight="1" x14ac:dyDescent="0.15">
      <c r="A23" s="130" t="s">
        <v>20</v>
      </c>
      <c r="B23" s="345">
        <v>24</v>
      </c>
      <c r="C23" s="83">
        <v>34</v>
      </c>
      <c r="D23" s="84">
        <v>58</v>
      </c>
      <c r="E23" s="268"/>
      <c r="F23" s="83">
        <v>57</v>
      </c>
      <c r="G23" s="83">
        <v>42</v>
      </c>
      <c r="H23" s="83">
        <v>28</v>
      </c>
      <c r="I23" s="83">
        <v>17</v>
      </c>
      <c r="J23" s="83">
        <v>17</v>
      </c>
      <c r="K23" s="85">
        <v>161</v>
      </c>
      <c r="L23" s="86">
        <v>219</v>
      </c>
      <c r="M23" s="71">
        <v>3</v>
      </c>
      <c r="N23" s="72">
        <v>2</v>
      </c>
      <c r="O23" s="73">
        <v>5</v>
      </c>
      <c r="P23" s="268"/>
      <c r="Q23" s="72">
        <v>5</v>
      </c>
      <c r="R23" s="72">
        <v>2</v>
      </c>
      <c r="S23" s="72">
        <v>2</v>
      </c>
      <c r="T23" s="72">
        <v>1</v>
      </c>
      <c r="U23" s="72">
        <v>0</v>
      </c>
      <c r="V23" s="73">
        <v>10</v>
      </c>
      <c r="W23" s="74">
        <v>15</v>
      </c>
      <c r="X23" s="71">
        <v>3</v>
      </c>
      <c r="Y23" s="72">
        <v>5</v>
      </c>
      <c r="Z23" s="73">
        <v>8</v>
      </c>
      <c r="AA23" s="268"/>
      <c r="AB23" s="72">
        <v>9</v>
      </c>
      <c r="AC23" s="72">
        <v>5</v>
      </c>
      <c r="AD23" s="72">
        <v>4</v>
      </c>
      <c r="AE23" s="72">
        <v>3</v>
      </c>
      <c r="AF23" s="72">
        <v>3</v>
      </c>
      <c r="AG23" s="73">
        <v>24</v>
      </c>
      <c r="AH23" s="74">
        <v>32</v>
      </c>
      <c r="AI23" s="71">
        <v>2</v>
      </c>
      <c r="AJ23" s="72">
        <v>7</v>
      </c>
      <c r="AK23" s="73">
        <v>9</v>
      </c>
      <c r="AL23" s="268"/>
      <c r="AM23" s="72">
        <v>10</v>
      </c>
      <c r="AN23" s="72">
        <v>12</v>
      </c>
      <c r="AO23" s="72">
        <v>7</v>
      </c>
      <c r="AP23" s="72">
        <v>6</v>
      </c>
      <c r="AQ23" s="72">
        <v>2</v>
      </c>
      <c r="AR23" s="73">
        <v>37</v>
      </c>
      <c r="AS23" s="74">
        <v>46</v>
      </c>
      <c r="AT23" s="71">
        <v>2</v>
      </c>
      <c r="AU23" s="72">
        <v>9</v>
      </c>
      <c r="AV23" s="73">
        <v>11</v>
      </c>
      <c r="AW23" s="268"/>
      <c r="AX23" s="72">
        <v>16</v>
      </c>
      <c r="AY23" s="72">
        <v>8</v>
      </c>
      <c r="AZ23" s="72">
        <v>2</v>
      </c>
      <c r="BA23" s="72">
        <v>1</v>
      </c>
      <c r="BB23" s="72">
        <v>4</v>
      </c>
      <c r="BC23" s="73">
        <v>31</v>
      </c>
      <c r="BD23" s="74">
        <v>42</v>
      </c>
      <c r="BE23" s="71">
        <v>7</v>
      </c>
      <c r="BF23" s="72">
        <v>4</v>
      </c>
      <c r="BG23" s="73">
        <v>11</v>
      </c>
      <c r="BH23" s="268"/>
      <c r="BI23" s="72">
        <v>10</v>
      </c>
      <c r="BJ23" s="72">
        <v>6</v>
      </c>
      <c r="BK23" s="72">
        <v>8</v>
      </c>
      <c r="BL23" s="72">
        <v>3</v>
      </c>
      <c r="BM23" s="72">
        <v>3</v>
      </c>
      <c r="BN23" s="73">
        <v>30</v>
      </c>
      <c r="BO23" s="74">
        <v>41</v>
      </c>
      <c r="BP23" s="71">
        <v>7</v>
      </c>
      <c r="BQ23" s="72">
        <v>7</v>
      </c>
      <c r="BR23" s="73">
        <v>14</v>
      </c>
      <c r="BS23" s="268"/>
      <c r="BT23" s="72">
        <v>7</v>
      </c>
      <c r="BU23" s="72">
        <v>9</v>
      </c>
      <c r="BV23" s="72">
        <v>5</v>
      </c>
      <c r="BW23" s="72">
        <v>3</v>
      </c>
      <c r="BX23" s="72">
        <v>5</v>
      </c>
      <c r="BY23" s="73">
        <v>29</v>
      </c>
      <c r="BZ23" s="74">
        <v>43</v>
      </c>
      <c r="CA23" s="71">
        <v>0</v>
      </c>
      <c r="CB23" s="72">
        <v>0</v>
      </c>
      <c r="CC23" s="73">
        <v>0</v>
      </c>
      <c r="CD23" s="268"/>
      <c r="CE23" s="72">
        <v>0</v>
      </c>
      <c r="CF23" s="72">
        <v>0</v>
      </c>
      <c r="CG23" s="72">
        <v>0</v>
      </c>
      <c r="CH23" s="72">
        <v>0</v>
      </c>
      <c r="CI23" s="72">
        <v>0</v>
      </c>
      <c r="CJ23" s="73">
        <v>0</v>
      </c>
      <c r="CK23" s="74">
        <v>0</v>
      </c>
      <c r="CL23" s="71">
        <v>24</v>
      </c>
      <c r="CM23" s="72">
        <v>34</v>
      </c>
      <c r="CN23" s="73">
        <v>58</v>
      </c>
      <c r="CO23" s="268"/>
      <c r="CP23" s="72">
        <v>57</v>
      </c>
      <c r="CQ23" s="72">
        <v>42</v>
      </c>
      <c r="CR23" s="72">
        <v>28</v>
      </c>
      <c r="CS23" s="72">
        <v>17</v>
      </c>
      <c r="CT23" s="72">
        <v>17</v>
      </c>
      <c r="CU23" s="73">
        <v>161</v>
      </c>
      <c r="CV23" s="74">
        <v>219</v>
      </c>
      <c r="CW23" s="127">
        <v>6</v>
      </c>
      <c r="CX23" s="83">
        <v>21</v>
      </c>
      <c r="CY23" s="84">
        <v>27</v>
      </c>
      <c r="CZ23" s="268"/>
      <c r="DA23" s="83">
        <v>25</v>
      </c>
      <c r="DB23" s="83">
        <v>7</v>
      </c>
      <c r="DC23" s="83">
        <v>15</v>
      </c>
      <c r="DD23" s="83">
        <v>11</v>
      </c>
      <c r="DE23" s="83">
        <v>10</v>
      </c>
      <c r="DF23" s="85">
        <v>68</v>
      </c>
      <c r="DG23" s="86">
        <v>95</v>
      </c>
      <c r="DH23" s="71">
        <v>0</v>
      </c>
      <c r="DI23" s="72">
        <v>0</v>
      </c>
      <c r="DJ23" s="73">
        <v>0</v>
      </c>
      <c r="DK23" s="268"/>
      <c r="DL23" s="72">
        <v>0</v>
      </c>
      <c r="DM23" s="72">
        <v>0</v>
      </c>
      <c r="DN23" s="72">
        <v>0</v>
      </c>
      <c r="DO23" s="72">
        <v>0</v>
      </c>
      <c r="DP23" s="72">
        <v>0</v>
      </c>
      <c r="DQ23" s="73">
        <v>0</v>
      </c>
      <c r="DR23" s="74">
        <v>0</v>
      </c>
      <c r="DS23" s="71">
        <v>0</v>
      </c>
      <c r="DT23" s="72">
        <v>2</v>
      </c>
      <c r="DU23" s="73">
        <v>2</v>
      </c>
      <c r="DV23" s="268"/>
      <c r="DW23" s="72">
        <v>0</v>
      </c>
      <c r="DX23" s="72">
        <v>0</v>
      </c>
      <c r="DY23" s="72">
        <v>0</v>
      </c>
      <c r="DZ23" s="72">
        <v>0</v>
      </c>
      <c r="EA23" s="72">
        <v>0</v>
      </c>
      <c r="EB23" s="73">
        <v>0</v>
      </c>
      <c r="EC23" s="74">
        <v>2</v>
      </c>
      <c r="ED23" s="71">
        <v>1</v>
      </c>
      <c r="EE23" s="72">
        <v>4</v>
      </c>
      <c r="EF23" s="73">
        <v>5</v>
      </c>
      <c r="EG23" s="268"/>
      <c r="EH23" s="72">
        <v>2</v>
      </c>
      <c r="EI23" s="72">
        <v>0</v>
      </c>
      <c r="EJ23" s="72">
        <v>2</v>
      </c>
      <c r="EK23" s="72">
        <v>1</v>
      </c>
      <c r="EL23" s="72">
        <v>2</v>
      </c>
      <c r="EM23" s="73">
        <v>7</v>
      </c>
      <c r="EN23" s="74">
        <v>12</v>
      </c>
      <c r="EO23" s="71">
        <v>1</v>
      </c>
      <c r="EP23" s="72">
        <v>5</v>
      </c>
      <c r="EQ23" s="73">
        <v>6</v>
      </c>
      <c r="ER23" s="268"/>
      <c r="ES23" s="72">
        <v>6</v>
      </c>
      <c r="ET23" s="72">
        <v>1</v>
      </c>
      <c r="EU23" s="72">
        <v>0</v>
      </c>
      <c r="EV23" s="72">
        <v>4</v>
      </c>
      <c r="EW23" s="72">
        <v>3</v>
      </c>
      <c r="EX23" s="73">
        <v>14</v>
      </c>
      <c r="EY23" s="74">
        <v>20</v>
      </c>
      <c r="EZ23" s="71">
        <v>1</v>
      </c>
      <c r="FA23" s="72">
        <v>5</v>
      </c>
      <c r="FB23" s="73">
        <v>6</v>
      </c>
      <c r="FC23" s="268"/>
      <c r="FD23" s="72">
        <v>8</v>
      </c>
      <c r="FE23" s="72">
        <v>2</v>
      </c>
      <c r="FF23" s="72">
        <v>5</v>
      </c>
      <c r="FG23" s="72">
        <v>3</v>
      </c>
      <c r="FH23" s="72">
        <v>2</v>
      </c>
      <c r="FI23" s="73">
        <v>20</v>
      </c>
      <c r="FJ23" s="74">
        <v>26</v>
      </c>
      <c r="FK23" s="71">
        <v>3</v>
      </c>
      <c r="FL23" s="72">
        <v>5</v>
      </c>
      <c r="FM23" s="73">
        <v>8</v>
      </c>
      <c r="FN23" s="268"/>
      <c r="FO23" s="72">
        <v>9</v>
      </c>
      <c r="FP23" s="72">
        <v>4</v>
      </c>
      <c r="FQ23" s="72">
        <v>8</v>
      </c>
      <c r="FR23" s="72">
        <v>3</v>
      </c>
      <c r="FS23" s="72">
        <v>3</v>
      </c>
      <c r="FT23" s="73">
        <v>27</v>
      </c>
      <c r="FU23" s="74">
        <v>35</v>
      </c>
      <c r="FV23" s="71">
        <v>0</v>
      </c>
      <c r="FW23" s="72">
        <v>0</v>
      </c>
      <c r="FX23" s="73">
        <v>0</v>
      </c>
      <c r="FY23" s="268"/>
      <c r="FZ23" s="72">
        <v>0</v>
      </c>
      <c r="GA23" s="72">
        <v>0</v>
      </c>
      <c r="GB23" s="72">
        <v>0</v>
      </c>
      <c r="GC23" s="72">
        <v>0</v>
      </c>
      <c r="GD23" s="72">
        <v>0</v>
      </c>
      <c r="GE23" s="73">
        <v>0</v>
      </c>
      <c r="GF23" s="74">
        <v>0</v>
      </c>
      <c r="GG23" s="71">
        <v>6</v>
      </c>
      <c r="GH23" s="72">
        <v>21</v>
      </c>
      <c r="GI23" s="73">
        <v>27</v>
      </c>
      <c r="GJ23" s="268"/>
      <c r="GK23" s="72">
        <v>25</v>
      </c>
      <c r="GL23" s="72">
        <v>7</v>
      </c>
      <c r="GM23" s="72">
        <v>15</v>
      </c>
      <c r="GN23" s="72">
        <v>11</v>
      </c>
      <c r="GO23" s="72">
        <v>10</v>
      </c>
      <c r="GP23" s="73">
        <v>68</v>
      </c>
      <c r="GQ23" s="74">
        <v>95</v>
      </c>
      <c r="GR23" s="127">
        <v>30</v>
      </c>
      <c r="GS23" s="83">
        <v>55</v>
      </c>
      <c r="GT23" s="84">
        <v>85</v>
      </c>
      <c r="GU23" s="268"/>
      <c r="GV23" s="83">
        <v>82</v>
      </c>
      <c r="GW23" s="83">
        <v>49</v>
      </c>
      <c r="GX23" s="83">
        <v>43</v>
      </c>
      <c r="GY23" s="83">
        <v>28</v>
      </c>
      <c r="GZ23" s="83">
        <v>27</v>
      </c>
      <c r="HA23" s="85">
        <v>229</v>
      </c>
      <c r="HB23" s="86">
        <v>314</v>
      </c>
      <c r="HC23" s="71">
        <v>3</v>
      </c>
      <c r="HD23" s="72">
        <v>2</v>
      </c>
      <c r="HE23" s="73">
        <v>5</v>
      </c>
      <c r="HF23" s="268"/>
      <c r="HG23" s="72">
        <v>5</v>
      </c>
      <c r="HH23" s="72">
        <v>2</v>
      </c>
      <c r="HI23" s="72">
        <v>2</v>
      </c>
      <c r="HJ23" s="72">
        <v>1</v>
      </c>
      <c r="HK23" s="72">
        <v>0</v>
      </c>
      <c r="HL23" s="73">
        <v>10</v>
      </c>
      <c r="HM23" s="74">
        <v>15</v>
      </c>
      <c r="HN23" s="71">
        <v>3</v>
      </c>
      <c r="HO23" s="72">
        <v>7</v>
      </c>
      <c r="HP23" s="73">
        <v>10</v>
      </c>
      <c r="HQ23" s="268"/>
      <c r="HR23" s="72">
        <v>9</v>
      </c>
      <c r="HS23" s="72">
        <v>5</v>
      </c>
      <c r="HT23" s="72">
        <v>4</v>
      </c>
      <c r="HU23" s="72">
        <v>3</v>
      </c>
      <c r="HV23" s="72">
        <v>3</v>
      </c>
      <c r="HW23" s="73">
        <v>24</v>
      </c>
      <c r="HX23" s="74">
        <v>34</v>
      </c>
      <c r="HY23" s="71">
        <v>3</v>
      </c>
      <c r="HZ23" s="72">
        <v>11</v>
      </c>
      <c r="IA23" s="73">
        <v>14</v>
      </c>
      <c r="IB23" s="268"/>
      <c r="IC23" s="72">
        <v>12</v>
      </c>
      <c r="ID23" s="72">
        <v>12</v>
      </c>
      <c r="IE23" s="72">
        <v>9</v>
      </c>
      <c r="IF23" s="72">
        <v>7</v>
      </c>
      <c r="IG23" s="72">
        <v>4</v>
      </c>
      <c r="IH23" s="73">
        <v>44</v>
      </c>
      <c r="II23" s="74">
        <v>58</v>
      </c>
      <c r="IJ23" s="71">
        <v>3</v>
      </c>
      <c r="IK23" s="72">
        <v>14</v>
      </c>
      <c r="IL23" s="73">
        <v>17</v>
      </c>
      <c r="IM23" s="268"/>
      <c r="IN23" s="72">
        <v>22</v>
      </c>
      <c r="IO23" s="72">
        <v>9</v>
      </c>
      <c r="IP23" s="72">
        <v>2</v>
      </c>
      <c r="IQ23" s="72">
        <v>5</v>
      </c>
      <c r="IR23" s="72">
        <v>7</v>
      </c>
      <c r="IS23" s="73">
        <v>45</v>
      </c>
      <c r="IT23" s="74">
        <v>62</v>
      </c>
      <c r="IU23" s="71">
        <v>8</v>
      </c>
      <c r="IV23" s="72">
        <v>9</v>
      </c>
      <c r="IW23" s="73">
        <v>17</v>
      </c>
      <c r="IX23" s="268"/>
      <c r="IY23" s="72">
        <v>18</v>
      </c>
      <c r="IZ23" s="72">
        <v>8</v>
      </c>
      <c r="JA23" s="72">
        <v>13</v>
      </c>
      <c r="JB23" s="72">
        <v>6</v>
      </c>
      <c r="JC23" s="72">
        <v>5</v>
      </c>
      <c r="JD23" s="73">
        <v>50</v>
      </c>
      <c r="JE23" s="74">
        <v>67</v>
      </c>
      <c r="JF23" s="71">
        <v>10</v>
      </c>
      <c r="JG23" s="72">
        <v>12</v>
      </c>
      <c r="JH23" s="73">
        <v>22</v>
      </c>
      <c r="JI23" s="268"/>
      <c r="JJ23" s="72">
        <v>16</v>
      </c>
      <c r="JK23" s="72">
        <v>13</v>
      </c>
      <c r="JL23" s="72">
        <v>13</v>
      </c>
      <c r="JM23" s="72">
        <v>6</v>
      </c>
      <c r="JN23" s="72">
        <v>8</v>
      </c>
      <c r="JO23" s="73">
        <v>56</v>
      </c>
      <c r="JP23" s="74">
        <v>78</v>
      </c>
      <c r="JQ23" s="71">
        <v>0</v>
      </c>
      <c r="JR23" s="72">
        <v>0</v>
      </c>
      <c r="JS23" s="73">
        <v>0</v>
      </c>
      <c r="JT23" s="268"/>
      <c r="JU23" s="72">
        <v>0</v>
      </c>
      <c r="JV23" s="72">
        <v>0</v>
      </c>
      <c r="JW23" s="72">
        <v>0</v>
      </c>
      <c r="JX23" s="72">
        <v>0</v>
      </c>
      <c r="JY23" s="72">
        <v>0</v>
      </c>
      <c r="JZ23" s="73">
        <v>0</v>
      </c>
      <c r="KA23" s="74">
        <v>0</v>
      </c>
      <c r="KB23" s="71">
        <v>30</v>
      </c>
      <c r="KC23" s="72">
        <v>55</v>
      </c>
      <c r="KD23" s="73">
        <v>85</v>
      </c>
      <c r="KE23" s="268"/>
      <c r="KF23" s="72">
        <v>82</v>
      </c>
      <c r="KG23" s="72">
        <v>49</v>
      </c>
      <c r="KH23" s="72">
        <v>43</v>
      </c>
      <c r="KI23" s="72">
        <v>28</v>
      </c>
      <c r="KJ23" s="72">
        <v>27</v>
      </c>
      <c r="KK23" s="73">
        <v>229</v>
      </c>
      <c r="KL23" s="74">
        <v>314</v>
      </c>
    </row>
    <row r="24" spans="1:298" ht="19.5" customHeight="1" x14ac:dyDescent="0.15">
      <c r="A24" s="130" t="s">
        <v>21</v>
      </c>
      <c r="B24" s="345">
        <v>33</v>
      </c>
      <c r="C24" s="83">
        <v>18</v>
      </c>
      <c r="D24" s="84">
        <v>51</v>
      </c>
      <c r="E24" s="268"/>
      <c r="F24" s="83">
        <v>41</v>
      </c>
      <c r="G24" s="83">
        <v>38</v>
      </c>
      <c r="H24" s="83">
        <v>26</v>
      </c>
      <c r="I24" s="83">
        <v>19</v>
      </c>
      <c r="J24" s="83">
        <v>6</v>
      </c>
      <c r="K24" s="85">
        <v>130</v>
      </c>
      <c r="L24" s="86">
        <v>181</v>
      </c>
      <c r="M24" s="71">
        <v>4</v>
      </c>
      <c r="N24" s="72">
        <v>0</v>
      </c>
      <c r="O24" s="73">
        <v>4</v>
      </c>
      <c r="P24" s="268"/>
      <c r="Q24" s="72">
        <v>2</v>
      </c>
      <c r="R24" s="72">
        <v>2</v>
      </c>
      <c r="S24" s="72">
        <v>1</v>
      </c>
      <c r="T24" s="72">
        <v>0</v>
      </c>
      <c r="U24" s="72">
        <v>0</v>
      </c>
      <c r="V24" s="73">
        <v>5</v>
      </c>
      <c r="W24" s="74">
        <v>9</v>
      </c>
      <c r="X24" s="71">
        <v>6</v>
      </c>
      <c r="Y24" s="72">
        <v>2</v>
      </c>
      <c r="Z24" s="73">
        <v>8</v>
      </c>
      <c r="AA24" s="268"/>
      <c r="AB24" s="72">
        <v>5</v>
      </c>
      <c r="AC24" s="72">
        <v>1</v>
      </c>
      <c r="AD24" s="72">
        <v>2</v>
      </c>
      <c r="AE24" s="72">
        <v>1</v>
      </c>
      <c r="AF24" s="72">
        <v>1</v>
      </c>
      <c r="AG24" s="73">
        <v>10</v>
      </c>
      <c r="AH24" s="74">
        <v>18</v>
      </c>
      <c r="AI24" s="71">
        <v>4</v>
      </c>
      <c r="AJ24" s="72">
        <v>4</v>
      </c>
      <c r="AK24" s="73">
        <v>8</v>
      </c>
      <c r="AL24" s="268"/>
      <c r="AM24" s="72">
        <v>8</v>
      </c>
      <c r="AN24" s="72">
        <v>7</v>
      </c>
      <c r="AO24" s="72">
        <v>7</v>
      </c>
      <c r="AP24" s="72">
        <v>4</v>
      </c>
      <c r="AQ24" s="72">
        <v>1</v>
      </c>
      <c r="AR24" s="73">
        <v>27</v>
      </c>
      <c r="AS24" s="74">
        <v>35</v>
      </c>
      <c r="AT24" s="71">
        <v>10</v>
      </c>
      <c r="AU24" s="72">
        <v>7</v>
      </c>
      <c r="AV24" s="73">
        <v>17</v>
      </c>
      <c r="AW24" s="268"/>
      <c r="AX24" s="72">
        <v>6</v>
      </c>
      <c r="AY24" s="72">
        <v>5</v>
      </c>
      <c r="AZ24" s="72">
        <v>9</v>
      </c>
      <c r="BA24" s="72">
        <v>4</v>
      </c>
      <c r="BB24" s="72">
        <v>0</v>
      </c>
      <c r="BC24" s="73">
        <v>24</v>
      </c>
      <c r="BD24" s="74">
        <v>41</v>
      </c>
      <c r="BE24" s="71">
        <v>4</v>
      </c>
      <c r="BF24" s="72">
        <v>1</v>
      </c>
      <c r="BG24" s="73">
        <v>5</v>
      </c>
      <c r="BH24" s="268"/>
      <c r="BI24" s="72">
        <v>14</v>
      </c>
      <c r="BJ24" s="72">
        <v>14</v>
      </c>
      <c r="BK24" s="72">
        <v>6</v>
      </c>
      <c r="BL24" s="72">
        <v>7</v>
      </c>
      <c r="BM24" s="72">
        <v>2</v>
      </c>
      <c r="BN24" s="73">
        <v>43</v>
      </c>
      <c r="BO24" s="74">
        <v>48</v>
      </c>
      <c r="BP24" s="71">
        <v>5</v>
      </c>
      <c r="BQ24" s="72">
        <v>4</v>
      </c>
      <c r="BR24" s="73">
        <v>9</v>
      </c>
      <c r="BS24" s="268"/>
      <c r="BT24" s="72">
        <v>6</v>
      </c>
      <c r="BU24" s="72">
        <v>9</v>
      </c>
      <c r="BV24" s="72">
        <v>1</v>
      </c>
      <c r="BW24" s="72">
        <v>3</v>
      </c>
      <c r="BX24" s="72">
        <v>2</v>
      </c>
      <c r="BY24" s="73">
        <v>21</v>
      </c>
      <c r="BZ24" s="74">
        <v>30</v>
      </c>
      <c r="CA24" s="71">
        <v>0</v>
      </c>
      <c r="CB24" s="72">
        <v>0</v>
      </c>
      <c r="CC24" s="73">
        <v>0</v>
      </c>
      <c r="CD24" s="268"/>
      <c r="CE24" s="72">
        <v>0</v>
      </c>
      <c r="CF24" s="72">
        <v>0</v>
      </c>
      <c r="CG24" s="72">
        <v>0</v>
      </c>
      <c r="CH24" s="72">
        <v>0</v>
      </c>
      <c r="CI24" s="72">
        <v>0</v>
      </c>
      <c r="CJ24" s="73">
        <v>0</v>
      </c>
      <c r="CK24" s="74">
        <v>0</v>
      </c>
      <c r="CL24" s="71">
        <v>33</v>
      </c>
      <c r="CM24" s="72">
        <v>18</v>
      </c>
      <c r="CN24" s="73">
        <v>51</v>
      </c>
      <c r="CO24" s="268"/>
      <c r="CP24" s="72">
        <v>41</v>
      </c>
      <c r="CQ24" s="72">
        <v>38</v>
      </c>
      <c r="CR24" s="72">
        <v>26</v>
      </c>
      <c r="CS24" s="72">
        <v>19</v>
      </c>
      <c r="CT24" s="72">
        <v>6</v>
      </c>
      <c r="CU24" s="73">
        <v>130</v>
      </c>
      <c r="CV24" s="74">
        <v>181</v>
      </c>
      <c r="CW24" s="127">
        <v>5</v>
      </c>
      <c r="CX24" s="83">
        <v>11</v>
      </c>
      <c r="CY24" s="84">
        <v>16</v>
      </c>
      <c r="CZ24" s="268"/>
      <c r="DA24" s="83">
        <v>11</v>
      </c>
      <c r="DB24" s="83">
        <v>16</v>
      </c>
      <c r="DC24" s="83">
        <v>10</v>
      </c>
      <c r="DD24" s="83">
        <v>5</v>
      </c>
      <c r="DE24" s="83">
        <v>7</v>
      </c>
      <c r="DF24" s="85">
        <v>49</v>
      </c>
      <c r="DG24" s="86">
        <v>65</v>
      </c>
      <c r="DH24" s="71">
        <v>0</v>
      </c>
      <c r="DI24" s="72">
        <v>2</v>
      </c>
      <c r="DJ24" s="73">
        <v>2</v>
      </c>
      <c r="DK24" s="268"/>
      <c r="DL24" s="72">
        <v>0</v>
      </c>
      <c r="DM24" s="72">
        <v>0</v>
      </c>
      <c r="DN24" s="72">
        <v>1</v>
      </c>
      <c r="DO24" s="72">
        <v>0</v>
      </c>
      <c r="DP24" s="72">
        <v>0</v>
      </c>
      <c r="DQ24" s="73">
        <v>1</v>
      </c>
      <c r="DR24" s="74">
        <v>3</v>
      </c>
      <c r="DS24" s="71">
        <v>2</v>
      </c>
      <c r="DT24" s="72">
        <v>0</v>
      </c>
      <c r="DU24" s="73">
        <v>2</v>
      </c>
      <c r="DV24" s="268"/>
      <c r="DW24" s="72">
        <v>0</v>
      </c>
      <c r="DX24" s="72">
        <v>0</v>
      </c>
      <c r="DY24" s="72">
        <v>0</v>
      </c>
      <c r="DZ24" s="72">
        <v>0</v>
      </c>
      <c r="EA24" s="72">
        <v>0</v>
      </c>
      <c r="EB24" s="73">
        <v>0</v>
      </c>
      <c r="EC24" s="74">
        <v>2</v>
      </c>
      <c r="ED24" s="71">
        <v>0</v>
      </c>
      <c r="EE24" s="72">
        <v>3</v>
      </c>
      <c r="EF24" s="73">
        <v>3</v>
      </c>
      <c r="EG24" s="268"/>
      <c r="EH24" s="72">
        <v>2</v>
      </c>
      <c r="EI24" s="72">
        <v>2</v>
      </c>
      <c r="EJ24" s="72">
        <v>1</v>
      </c>
      <c r="EK24" s="72">
        <v>0</v>
      </c>
      <c r="EL24" s="72">
        <v>0</v>
      </c>
      <c r="EM24" s="73">
        <v>5</v>
      </c>
      <c r="EN24" s="74">
        <v>8</v>
      </c>
      <c r="EO24" s="71">
        <v>0</v>
      </c>
      <c r="EP24" s="72">
        <v>2</v>
      </c>
      <c r="EQ24" s="73">
        <v>2</v>
      </c>
      <c r="ER24" s="268"/>
      <c r="ES24" s="72">
        <v>0</v>
      </c>
      <c r="ET24" s="72">
        <v>1</v>
      </c>
      <c r="EU24" s="72">
        <v>1</v>
      </c>
      <c r="EV24" s="72">
        <v>1</v>
      </c>
      <c r="EW24" s="72">
        <v>1</v>
      </c>
      <c r="EX24" s="73">
        <v>4</v>
      </c>
      <c r="EY24" s="74">
        <v>6</v>
      </c>
      <c r="EZ24" s="71">
        <v>1</v>
      </c>
      <c r="FA24" s="72">
        <v>1</v>
      </c>
      <c r="FB24" s="73">
        <v>2</v>
      </c>
      <c r="FC24" s="268"/>
      <c r="FD24" s="72">
        <v>4</v>
      </c>
      <c r="FE24" s="72">
        <v>5</v>
      </c>
      <c r="FF24" s="72">
        <v>2</v>
      </c>
      <c r="FG24" s="72">
        <v>0</v>
      </c>
      <c r="FH24" s="72">
        <v>2</v>
      </c>
      <c r="FI24" s="73">
        <v>13</v>
      </c>
      <c r="FJ24" s="74">
        <v>15</v>
      </c>
      <c r="FK24" s="71">
        <v>2</v>
      </c>
      <c r="FL24" s="72">
        <v>3</v>
      </c>
      <c r="FM24" s="73">
        <v>5</v>
      </c>
      <c r="FN24" s="268"/>
      <c r="FO24" s="72">
        <v>5</v>
      </c>
      <c r="FP24" s="72">
        <v>8</v>
      </c>
      <c r="FQ24" s="72">
        <v>5</v>
      </c>
      <c r="FR24" s="72">
        <v>4</v>
      </c>
      <c r="FS24" s="72">
        <v>4</v>
      </c>
      <c r="FT24" s="73">
        <v>26</v>
      </c>
      <c r="FU24" s="74">
        <v>31</v>
      </c>
      <c r="FV24" s="71">
        <v>0</v>
      </c>
      <c r="FW24" s="72">
        <v>0</v>
      </c>
      <c r="FX24" s="73">
        <v>0</v>
      </c>
      <c r="FY24" s="268"/>
      <c r="FZ24" s="72">
        <v>0</v>
      </c>
      <c r="GA24" s="72">
        <v>0</v>
      </c>
      <c r="GB24" s="72">
        <v>0</v>
      </c>
      <c r="GC24" s="72">
        <v>0</v>
      </c>
      <c r="GD24" s="72">
        <v>0</v>
      </c>
      <c r="GE24" s="73">
        <v>0</v>
      </c>
      <c r="GF24" s="74">
        <v>0</v>
      </c>
      <c r="GG24" s="71">
        <v>5</v>
      </c>
      <c r="GH24" s="72">
        <v>11</v>
      </c>
      <c r="GI24" s="73">
        <v>16</v>
      </c>
      <c r="GJ24" s="268"/>
      <c r="GK24" s="72">
        <v>11</v>
      </c>
      <c r="GL24" s="72">
        <v>16</v>
      </c>
      <c r="GM24" s="72">
        <v>10</v>
      </c>
      <c r="GN24" s="72">
        <v>5</v>
      </c>
      <c r="GO24" s="72">
        <v>7</v>
      </c>
      <c r="GP24" s="73">
        <v>49</v>
      </c>
      <c r="GQ24" s="74">
        <v>65</v>
      </c>
      <c r="GR24" s="127">
        <v>38</v>
      </c>
      <c r="GS24" s="83">
        <v>29</v>
      </c>
      <c r="GT24" s="84">
        <v>67</v>
      </c>
      <c r="GU24" s="268"/>
      <c r="GV24" s="83">
        <v>52</v>
      </c>
      <c r="GW24" s="83">
        <v>54</v>
      </c>
      <c r="GX24" s="83">
        <v>36</v>
      </c>
      <c r="GY24" s="83">
        <v>24</v>
      </c>
      <c r="GZ24" s="83">
        <v>13</v>
      </c>
      <c r="HA24" s="85">
        <v>179</v>
      </c>
      <c r="HB24" s="86">
        <v>246</v>
      </c>
      <c r="HC24" s="71">
        <v>4</v>
      </c>
      <c r="HD24" s="72">
        <v>2</v>
      </c>
      <c r="HE24" s="73">
        <v>6</v>
      </c>
      <c r="HF24" s="268"/>
      <c r="HG24" s="72">
        <v>2</v>
      </c>
      <c r="HH24" s="72">
        <v>2</v>
      </c>
      <c r="HI24" s="72">
        <v>2</v>
      </c>
      <c r="HJ24" s="72">
        <v>0</v>
      </c>
      <c r="HK24" s="72">
        <v>0</v>
      </c>
      <c r="HL24" s="73">
        <v>6</v>
      </c>
      <c r="HM24" s="74">
        <v>12</v>
      </c>
      <c r="HN24" s="71">
        <v>8</v>
      </c>
      <c r="HO24" s="72">
        <v>2</v>
      </c>
      <c r="HP24" s="73">
        <v>10</v>
      </c>
      <c r="HQ24" s="268"/>
      <c r="HR24" s="72">
        <v>5</v>
      </c>
      <c r="HS24" s="72">
        <v>1</v>
      </c>
      <c r="HT24" s="72">
        <v>2</v>
      </c>
      <c r="HU24" s="72">
        <v>1</v>
      </c>
      <c r="HV24" s="72">
        <v>1</v>
      </c>
      <c r="HW24" s="73">
        <v>10</v>
      </c>
      <c r="HX24" s="74">
        <v>20</v>
      </c>
      <c r="HY24" s="71">
        <v>4</v>
      </c>
      <c r="HZ24" s="72">
        <v>7</v>
      </c>
      <c r="IA24" s="73">
        <v>11</v>
      </c>
      <c r="IB24" s="268"/>
      <c r="IC24" s="72">
        <v>10</v>
      </c>
      <c r="ID24" s="72">
        <v>9</v>
      </c>
      <c r="IE24" s="72">
        <v>8</v>
      </c>
      <c r="IF24" s="72">
        <v>4</v>
      </c>
      <c r="IG24" s="72">
        <v>1</v>
      </c>
      <c r="IH24" s="73">
        <v>32</v>
      </c>
      <c r="II24" s="74">
        <v>43</v>
      </c>
      <c r="IJ24" s="71">
        <v>10</v>
      </c>
      <c r="IK24" s="72">
        <v>9</v>
      </c>
      <c r="IL24" s="73">
        <v>19</v>
      </c>
      <c r="IM24" s="268"/>
      <c r="IN24" s="72">
        <v>6</v>
      </c>
      <c r="IO24" s="72">
        <v>6</v>
      </c>
      <c r="IP24" s="72">
        <v>10</v>
      </c>
      <c r="IQ24" s="72">
        <v>5</v>
      </c>
      <c r="IR24" s="72">
        <v>1</v>
      </c>
      <c r="IS24" s="73">
        <v>28</v>
      </c>
      <c r="IT24" s="74">
        <v>47</v>
      </c>
      <c r="IU24" s="71">
        <v>5</v>
      </c>
      <c r="IV24" s="72">
        <v>2</v>
      </c>
      <c r="IW24" s="73">
        <v>7</v>
      </c>
      <c r="IX24" s="268"/>
      <c r="IY24" s="72">
        <v>18</v>
      </c>
      <c r="IZ24" s="72">
        <v>19</v>
      </c>
      <c r="JA24" s="72">
        <v>8</v>
      </c>
      <c r="JB24" s="72">
        <v>7</v>
      </c>
      <c r="JC24" s="72">
        <v>4</v>
      </c>
      <c r="JD24" s="73">
        <v>56</v>
      </c>
      <c r="JE24" s="74">
        <v>63</v>
      </c>
      <c r="JF24" s="71">
        <v>7</v>
      </c>
      <c r="JG24" s="72">
        <v>7</v>
      </c>
      <c r="JH24" s="73">
        <v>14</v>
      </c>
      <c r="JI24" s="268"/>
      <c r="JJ24" s="72">
        <v>11</v>
      </c>
      <c r="JK24" s="72">
        <v>17</v>
      </c>
      <c r="JL24" s="72">
        <v>6</v>
      </c>
      <c r="JM24" s="72">
        <v>7</v>
      </c>
      <c r="JN24" s="72">
        <v>6</v>
      </c>
      <c r="JO24" s="73">
        <v>47</v>
      </c>
      <c r="JP24" s="74">
        <v>61</v>
      </c>
      <c r="JQ24" s="71">
        <v>0</v>
      </c>
      <c r="JR24" s="72">
        <v>0</v>
      </c>
      <c r="JS24" s="73">
        <v>0</v>
      </c>
      <c r="JT24" s="268"/>
      <c r="JU24" s="72">
        <v>0</v>
      </c>
      <c r="JV24" s="72">
        <v>0</v>
      </c>
      <c r="JW24" s="72">
        <v>0</v>
      </c>
      <c r="JX24" s="72">
        <v>0</v>
      </c>
      <c r="JY24" s="72">
        <v>0</v>
      </c>
      <c r="JZ24" s="73">
        <v>0</v>
      </c>
      <c r="KA24" s="74">
        <v>0</v>
      </c>
      <c r="KB24" s="71">
        <v>38</v>
      </c>
      <c r="KC24" s="72">
        <v>29</v>
      </c>
      <c r="KD24" s="73">
        <v>67</v>
      </c>
      <c r="KE24" s="268"/>
      <c r="KF24" s="72">
        <v>52</v>
      </c>
      <c r="KG24" s="72">
        <v>54</v>
      </c>
      <c r="KH24" s="72">
        <v>36</v>
      </c>
      <c r="KI24" s="72">
        <v>24</v>
      </c>
      <c r="KJ24" s="72">
        <v>13</v>
      </c>
      <c r="KK24" s="73">
        <v>179</v>
      </c>
      <c r="KL24" s="74">
        <v>246</v>
      </c>
    </row>
    <row r="25" spans="1:298" ht="19.5" customHeight="1" x14ac:dyDescent="0.15">
      <c r="A25" s="130" t="s">
        <v>22</v>
      </c>
      <c r="B25" s="345">
        <v>10</v>
      </c>
      <c r="C25" s="83">
        <v>6</v>
      </c>
      <c r="D25" s="84">
        <v>16</v>
      </c>
      <c r="E25" s="268"/>
      <c r="F25" s="83">
        <v>18</v>
      </c>
      <c r="G25" s="83">
        <v>22</v>
      </c>
      <c r="H25" s="83">
        <v>20</v>
      </c>
      <c r="I25" s="83">
        <v>5</v>
      </c>
      <c r="J25" s="83">
        <v>4</v>
      </c>
      <c r="K25" s="85">
        <v>69</v>
      </c>
      <c r="L25" s="86">
        <v>85</v>
      </c>
      <c r="M25" s="71">
        <v>0</v>
      </c>
      <c r="N25" s="72">
        <v>0</v>
      </c>
      <c r="O25" s="73">
        <v>0</v>
      </c>
      <c r="P25" s="268"/>
      <c r="Q25" s="72">
        <v>1</v>
      </c>
      <c r="R25" s="72">
        <v>1</v>
      </c>
      <c r="S25" s="72">
        <v>2</v>
      </c>
      <c r="T25" s="72">
        <v>0</v>
      </c>
      <c r="U25" s="72">
        <v>0</v>
      </c>
      <c r="V25" s="73">
        <v>4</v>
      </c>
      <c r="W25" s="74">
        <v>4</v>
      </c>
      <c r="X25" s="71">
        <v>1</v>
      </c>
      <c r="Y25" s="72">
        <v>1</v>
      </c>
      <c r="Z25" s="73">
        <v>2</v>
      </c>
      <c r="AA25" s="268"/>
      <c r="AB25" s="72">
        <v>2</v>
      </c>
      <c r="AC25" s="72">
        <v>3</v>
      </c>
      <c r="AD25" s="72">
        <v>2</v>
      </c>
      <c r="AE25" s="72">
        <v>0</v>
      </c>
      <c r="AF25" s="72">
        <v>1</v>
      </c>
      <c r="AG25" s="73">
        <v>8</v>
      </c>
      <c r="AH25" s="74">
        <v>10</v>
      </c>
      <c r="AI25" s="71">
        <v>3</v>
      </c>
      <c r="AJ25" s="72">
        <v>1</v>
      </c>
      <c r="AK25" s="73">
        <v>4</v>
      </c>
      <c r="AL25" s="268"/>
      <c r="AM25" s="72">
        <v>1</v>
      </c>
      <c r="AN25" s="72">
        <v>0</v>
      </c>
      <c r="AO25" s="72">
        <v>4</v>
      </c>
      <c r="AP25" s="72">
        <v>2</v>
      </c>
      <c r="AQ25" s="72">
        <v>0</v>
      </c>
      <c r="AR25" s="73">
        <v>7</v>
      </c>
      <c r="AS25" s="74">
        <v>11</v>
      </c>
      <c r="AT25" s="71">
        <v>1</v>
      </c>
      <c r="AU25" s="72">
        <v>1</v>
      </c>
      <c r="AV25" s="73">
        <v>2</v>
      </c>
      <c r="AW25" s="268"/>
      <c r="AX25" s="72">
        <v>3</v>
      </c>
      <c r="AY25" s="72">
        <v>5</v>
      </c>
      <c r="AZ25" s="72">
        <v>3</v>
      </c>
      <c r="BA25" s="72">
        <v>1</v>
      </c>
      <c r="BB25" s="72">
        <v>3</v>
      </c>
      <c r="BC25" s="73">
        <v>15</v>
      </c>
      <c r="BD25" s="74">
        <v>17</v>
      </c>
      <c r="BE25" s="71">
        <v>2</v>
      </c>
      <c r="BF25" s="72">
        <v>3</v>
      </c>
      <c r="BG25" s="73">
        <v>5</v>
      </c>
      <c r="BH25" s="268"/>
      <c r="BI25" s="72">
        <v>4</v>
      </c>
      <c r="BJ25" s="72">
        <v>6</v>
      </c>
      <c r="BK25" s="72">
        <v>1</v>
      </c>
      <c r="BL25" s="72">
        <v>2</v>
      </c>
      <c r="BM25" s="72">
        <v>0</v>
      </c>
      <c r="BN25" s="73">
        <v>13</v>
      </c>
      <c r="BO25" s="74">
        <v>18</v>
      </c>
      <c r="BP25" s="71">
        <v>3</v>
      </c>
      <c r="BQ25" s="72">
        <v>0</v>
      </c>
      <c r="BR25" s="73">
        <v>3</v>
      </c>
      <c r="BS25" s="268"/>
      <c r="BT25" s="72">
        <v>7</v>
      </c>
      <c r="BU25" s="72">
        <v>7</v>
      </c>
      <c r="BV25" s="72">
        <v>8</v>
      </c>
      <c r="BW25" s="72">
        <v>0</v>
      </c>
      <c r="BX25" s="72">
        <v>0</v>
      </c>
      <c r="BY25" s="73">
        <v>22</v>
      </c>
      <c r="BZ25" s="74">
        <v>25</v>
      </c>
      <c r="CA25" s="71">
        <v>0</v>
      </c>
      <c r="CB25" s="72">
        <v>0</v>
      </c>
      <c r="CC25" s="73">
        <v>0</v>
      </c>
      <c r="CD25" s="268"/>
      <c r="CE25" s="72">
        <v>0</v>
      </c>
      <c r="CF25" s="72">
        <v>0</v>
      </c>
      <c r="CG25" s="72">
        <v>0</v>
      </c>
      <c r="CH25" s="72">
        <v>0</v>
      </c>
      <c r="CI25" s="72">
        <v>0</v>
      </c>
      <c r="CJ25" s="73">
        <v>0</v>
      </c>
      <c r="CK25" s="74">
        <v>0</v>
      </c>
      <c r="CL25" s="71">
        <v>10</v>
      </c>
      <c r="CM25" s="72">
        <v>6</v>
      </c>
      <c r="CN25" s="73">
        <v>16</v>
      </c>
      <c r="CO25" s="268"/>
      <c r="CP25" s="72">
        <v>18</v>
      </c>
      <c r="CQ25" s="72">
        <v>22</v>
      </c>
      <c r="CR25" s="72">
        <v>20</v>
      </c>
      <c r="CS25" s="72">
        <v>5</v>
      </c>
      <c r="CT25" s="72">
        <v>4</v>
      </c>
      <c r="CU25" s="73">
        <v>69</v>
      </c>
      <c r="CV25" s="74">
        <v>85</v>
      </c>
      <c r="CW25" s="127">
        <v>3</v>
      </c>
      <c r="CX25" s="83">
        <v>2</v>
      </c>
      <c r="CY25" s="84">
        <v>5</v>
      </c>
      <c r="CZ25" s="268"/>
      <c r="DA25" s="83">
        <v>8</v>
      </c>
      <c r="DB25" s="83">
        <v>1</v>
      </c>
      <c r="DC25" s="83">
        <v>2</v>
      </c>
      <c r="DD25" s="83">
        <v>2</v>
      </c>
      <c r="DE25" s="83">
        <v>4</v>
      </c>
      <c r="DF25" s="85">
        <v>17</v>
      </c>
      <c r="DG25" s="86">
        <v>22</v>
      </c>
      <c r="DH25" s="71">
        <v>0</v>
      </c>
      <c r="DI25" s="72">
        <v>0</v>
      </c>
      <c r="DJ25" s="73">
        <v>0</v>
      </c>
      <c r="DK25" s="268"/>
      <c r="DL25" s="72">
        <v>0</v>
      </c>
      <c r="DM25" s="72">
        <v>0</v>
      </c>
      <c r="DN25" s="72">
        <v>0</v>
      </c>
      <c r="DO25" s="72">
        <v>0</v>
      </c>
      <c r="DP25" s="72">
        <v>0</v>
      </c>
      <c r="DQ25" s="73">
        <v>0</v>
      </c>
      <c r="DR25" s="74">
        <v>0</v>
      </c>
      <c r="DS25" s="71">
        <v>0</v>
      </c>
      <c r="DT25" s="72">
        <v>0</v>
      </c>
      <c r="DU25" s="73">
        <v>0</v>
      </c>
      <c r="DV25" s="268"/>
      <c r="DW25" s="72">
        <v>1</v>
      </c>
      <c r="DX25" s="72">
        <v>0</v>
      </c>
      <c r="DY25" s="72">
        <v>0</v>
      </c>
      <c r="DZ25" s="72">
        <v>0</v>
      </c>
      <c r="EA25" s="72">
        <v>0</v>
      </c>
      <c r="EB25" s="73">
        <v>1</v>
      </c>
      <c r="EC25" s="74">
        <v>1</v>
      </c>
      <c r="ED25" s="71">
        <v>1</v>
      </c>
      <c r="EE25" s="72">
        <v>0</v>
      </c>
      <c r="EF25" s="73">
        <v>1</v>
      </c>
      <c r="EG25" s="268"/>
      <c r="EH25" s="72">
        <v>1</v>
      </c>
      <c r="EI25" s="72">
        <v>0</v>
      </c>
      <c r="EJ25" s="72">
        <v>1</v>
      </c>
      <c r="EK25" s="72">
        <v>0</v>
      </c>
      <c r="EL25" s="72">
        <v>0</v>
      </c>
      <c r="EM25" s="73">
        <v>2</v>
      </c>
      <c r="EN25" s="74">
        <v>3</v>
      </c>
      <c r="EO25" s="71">
        <v>0</v>
      </c>
      <c r="EP25" s="72">
        <v>0</v>
      </c>
      <c r="EQ25" s="73">
        <v>0</v>
      </c>
      <c r="ER25" s="268"/>
      <c r="ES25" s="72">
        <v>1</v>
      </c>
      <c r="ET25" s="72">
        <v>0</v>
      </c>
      <c r="EU25" s="72">
        <v>0</v>
      </c>
      <c r="EV25" s="72">
        <v>0</v>
      </c>
      <c r="EW25" s="72">
        <v>0</v>
      </c>
      <c r="EX25" s="73">
        <v>1</v>
      </c>
      <c r="EY25" s="74">
        <v>1</v>
      </c>
      <c r="EZ25" s="71">
        <v>1</v>
      </c>
      <c r="FA25" s="72">
        <v>0</v>
      </c>
      <c r="FB25" s="73">
        <v>1</v>
      </c>
      <c r="FC25" s="268"/>
      <c r="FD25" s="72">
        <v>2</v>
      </c>
      <c r="FE25" s="72">
        <v>1</v>
      </c>
      <c r="FF25" s="72">
        <v>0</v>
      </c>
      <c r="FG25" s="72">
        <v>0</v>
      </c>
      <c r="FH25" s="72">
        <v>1</v>
      </c>
      <c r="FI25" s="73">
        <v>4</v>
      </c>
      <c r="FJ25" s="74">
        <v>5</v>
      </c>
      <c r="FK25" s="71">
        <v>1</v>
      </c>
      <c r="FL25" s="72">
        <v>2</v>
      </c>
      <c r="FM25" s="73">
        <v>3</v>
      </c>
      <c r="FN25" s="268"/>
      <c r="FO25" s="72">
        <v>3</v>
      </c>
      <c r="FP25" s="72">
        <v>0</v>
      </c>
      <c r="FQ25" s="72">
        <v>1</v>
      </c>
      <c r="FR25" s="72">
        <v>2</v>
      </c>
      <c r="FS25" s="72">
        <v>3</v>
      </c>
      <c r="FT25" s="73">
        <v>9</v>
      </c>
      <c r="FU25" s="74">
        <v>12</v>
      </c>
      <c r="FV25" s="71">
        <v>0</v>
      </c>
      <c r="FW25" s="72">
        <v>0</v>
      </c>
      <c r="FX25" s="73">
        <v>0</v>
      </c>
      <c r="FY25" s="268"/>
      <c r="FZ25" s="72">
        <v>0</v>
      </c>
      <c r="GA25" s="72">
        <v>0</v>
      </c>
      <c r="GB25" s="72">
        <v>0</v>
      </c>
      <c r="GC25" s="72">
        <v>0</v>
      </c>
      <c r="GD25" s="72">
        <v>0</v>
      </c>
      <c r="GE25" s="73">
        <v>0</v>
      </c>
      <c r="GF25" s="74">
        <v>0</v>
      </c>
      <c r="GG25" s="71">
        <v>3</v>
      </c>
      <c r="GH25" s="72">
        <v>2</v>
      </c>
      <c r="GI25" s="73">
        <v>5</v>
      </c>
      <c r="GJ25" s="268"/>
      <c r="GK25" s="72">
        <v>8</v>
      </c>
      <c r="GL25" s="72">
        <v>1</v>
      </c>
      <c r="GM25" s="72">
        <v>2</v>
      </c>
      <c r="GN25" s="72">
        <v>2</v>
      </c>
      <c r="GO25" s="72">
        <v>4</v>
      </c>
      <c r="GP25" s="73">
        <v>17</v>
      </c>
      <c r="GQ25" s="74">
        <v>22</v>
      </c>
      <c r="GR25" s="127">
        <v>13</v>
      </c>
      <c r="GS25" s="83">
        <v>8</v>
      </c>
      <c r="GT25" s="84">
        <v>21</v>
      </c>
      <c r="GU25" s="268"/>
      <c r="GV25" s="83">
        <v>26</v>
      </c>
      <c r="GW25" s="83">
        <v>23</v>
      </c>
      <c r="GX25" s="83">
        <v>22</v>
      </c>
      <c r="GY25" s="83">
        <v>7</v>
      </c>
      <c r="GZ25" s="83">
        <v>8</v>
      </c>
      <c r="HA25" s="85">
        <v>86</v>
      </c>
      <c r="HB25" s="86">
        <v>107</v>
      </c>
      <c r="HC25" s="71">
        <v>0</v>
      </c>
      <c r="HD25" s="72">
        <v>0</v>
      </c>
      <c r="HE25" s="73">
        <v>0</v>
      </c>
      <c r="HF25" s="268"/>
      <c r="HG25" s="72">
        <v>1</v>
      </c>
      <c r="HH25" s="72">
        <v>1</v>
      </c>
      <c r="HI25" s="72">
        <v>2</v>
      </c>
      <c r="HJ25" s="72">
        <v>0</v>
      </c>
      <c r="HK25" s="72">
        <v>0</v>
      </c>
      <c r="HL25" s="73">
        <v>4</v>
      </c>
      <c r="HM25" s="74">
        <v>4</v>
      </c>
      <c r="HN25" s="71">
        <v>1</v>
      </c>
      <c r="HO25" s="72">
        <v>1</v>
      </c>
      <c r="HP25" s="73">
        <v>2</v>
      </c>
      <c r="HQ25" s="268"/>
      <c r="HR25" s="72">
        <v>3</v>
      </c>
      <c r="HS25" s="72">
        <v>3</v>
      </c>
      <c r="HT25" s="72">
        <v>2</v>
      </c>
      <c r="HU25" s="72">
        <v>0</v>
      </c>
      <c r="HV25" s="72">
        <v>1</v>
      </c>
      <c r="HW25" s="73">
        <v>9</v>
      </c>
      <c r="HX25" s="74">
        <v>11</v>
      </c>
      <c r="HY25" s="71">
        <v>4</v>
      </c>
      <c r="HZ25" s="72">
        <v>1</v>
      </c>
      <c r="IA25" s="73">
        <v>5</v>
      </c>
      <c r="IB25" s="268"/>
      <c r="IC25" s="72">
        <v>2</v>
      </c>
      <c r="ID25" s="72">
        <v>0</v>
      </c>
      <c r="IE25" s="72">
        <v>5</v>
      </c>
      <c r="IF25" s="72">
        <v>2</v>
      </c>
      <c r="IG25" s="72">
        <v>0</v>
      </c>
      <c r="IH25" s="73">
        <v>9</v>
      </c>
      <c r="II25" s="74">
        <v>14</v>
      </c>
      <c r="IJ25" s="71">
        <v>1</v>
      </c>
      <c r="IK25" s="72">
        <v>1</v>
      </c>
      <c r="IL25" s="73">
        <v>2</v>
      </c>
      <c r="IM25" s="268"/>
      <c r="IN25" s="72">
        <v>4</v>
      </c>
      <c r="IO25" s="72">
        <v>5</v>
      </c>
      <c r="IP25" s="72">
        <v>3</v>
      </c>
      <c r="IQ25" s="72">
        <v>1</v>
      </c>
      <c r="IR25" s="72">
        <v>3</v>
      </c>
      <c r="IS25" s="73">
        <v>16</v>
      </c>
      <c r="IT25" s="74">
        <v>18</v>
      </c>
      <c r="IU25" s="71">
        <v>3</v>
      </c>
      <c r="IV25" s="72">
        <v>3</v>
      </c>
      <c r="IW25" s="73">
        <v>6</v>
      </c>
      <c r="IX25" s="268"/>
      <c r="IY25" s="72">
        <v>6</v>
      </c>
      <c r="IZ25" s="72">
        <v>7</v>
      </c>
      <c r="JA25" s="72">
        <v>1</v>
      </c>
      <c r="JB25" s="72">
        <v>2</v>
      </c>
      <c r="JC25" s="72">
        <v>1</v>
      </c>
      <c r="JD25" s="73">
        <v>17</v>
      </c>
      <c r="JE25" s="74">
        <v>23</v>
      </c>
      <c r="JF25" s="71">
        <v>4</v>
      </c>
      <c r="JG25" s="72">
        <v>2</v>
      </c>
      <c r="JH25" s="73">
        <v>6</v>
      </c>
      <c r="JI25" s="268"/>
      <c r="JJ25" s="72">
        <v>10</v>
      </c>
      <c r="JK25" s="72">
        <v>7</v>
      </c>
      <c r="JL25" s="72">
        <v>9</v>
      </c>
      <c r="JM25" s="72">
        <v>2</v>
      </c>
      <c r="JN25" s="72">
        <v>3</v>
      </c>
      <c r="JO25" s="73">
        <v>31</v>
      </c>
      <c r="JP25" s="74">
        <v>37</v>
      </c>
      <c r="JQ25" s="71">
        <v>0</v>
      </c>
      <c r="JR25" s="72">
        <v>0</v>
      </c>
      <c r="JS25" s="73">
        <v>0</v>
      </c>
      <c r="JT25" s="268"/>
      <c r="JU25" s="72">
        <v>0</v>
      </c>
      <c r="JV25" s="72">
        <v>0</v>
      </c>
      <c r="JW25" s="72">
        <v>0</v>
      </c>
      <c r="JX25" s="72">
        <v>0</v>
      </c>
      <c r="JY25" s="72">
        <v>0</v>
      </c>
      <c r="JZ25" s="73">
        <v>0</v>
      </c>
      <c r="KA25" s="74">
        <v>0</v>
      </c>
      <c r="KB25" s="71">
        <v>13</v>
      </c>
      <c r="KC25" s="72">
        <v>8</v>
      </c>
      <c r="KD25" s="73">
        <v>21</v>
      </c>
      <c r="KE25" s="268"/>
      <c r="KF25" s="72">
        <v>26</v>
      </c>
      <c r="KG25" s="72">
        <v>23</v>
      </c>
      <c r="KH25" s="72">
        <v>22</v>
      </c>
      <c r="KI25" s="72">
        <v>7</v>
      </c>
      <c r="KJ25" s="72">
        <v>8</v>
      </c>
      <c r="KK25" s="73">
        <v>86</v>
      </c>
      <c r="KL25" s="74">
        <v>107</v>
      </c>
    </row>
    <row r="26" spans="1:298" ht="19.5" customHeight="1" x14ac:dyDescent="0.15">
      <c r="A26" s="130" t="s">
        <v>23</v>
      </c>
      <c r="B26" s="345">
        <v>11</v>
      </c>
      <c r="C26" s="83">
        <v>12</v>
      </c>
      <c r="D26" s="84">
        <v>23</v>
      </c>
      <c r="E26" s="268"/>
      <c r="F26" s="83">
        <v>31</v>
      </c>
      <c r="G26" s="83">
        <v>24</v>
      </c>
      <c r="H26" s="83">
        <v>16</v>
      </c>
      <c r="I26" s="83">
        <v>19</v>
      </c>
      <c r="J26" s="83">
        <v>6</v>
      </c>
      <c r="K26" s="85">
        <v>96</v>
      </c>
      <c r="L26" s="86">
        <v>119</v>
      </c>
      <c r="M26" s="71">
        <v>0</v>
      </c>
      <c r="N26" s="72">
        <v>0</v>
      </c>
      <c r="O26" s="73">
        <v>0</v>
      </c>
      <c r="P26" s="268"/>
      <c r="Q26" s="72">
        <v>1</v>
      </c>
      <c r="R26" s="72">
        <v>2</v>
      </c>
      <c r="S26" s="72">
        <v>0</v>
      </c>
      <c r="T26" s="72">
        <v>1</v>
      </c>
      <c r="U26" s="72">
        <v>0</v>
      </c>
      <c r="V26" s="73">
        <v>4</v>
      </c>
      <c r="W26" s="74">
        <v>4</v>
      </c>
      <c r="X26" s="71">
        <v>2</v>
      </c>
      <c r="Y26" s="72">
        <v>3</v>
      </c>
      <c r="Z26" s="73">
        <v>5</v>
      </c>
      <c r="AA26" s="268"/>
      <c r="AB26" s="72">
        <v>3</v>
      </c>
      <c r="AC26" s="72">
        <v>0</v>
      </c>
      <c r="AD26" s="72">
        <v>2</v>
      </c>
      <c r="AE26" s="72">
        <v>0</v>
      </c>
      <c r="AF26" s="72">
        <v>0</v>
      </c>
      <c r="AG26" s="73">
        <v>5</v>
      </c>
      <c r="AH26" s="74">
        <v>10</v>
      </c>
      <c r="AI26" s="71">
        <v>3</v>
      </c>
      <c r="AJ26" s="72">
        <v>2</v>
      </c>
      <c r="AK26" s="73">
        <v>5</v>
      </c>
      <c r="AL26" s="268"/>
      <c r="AM26" s="72">
        <v>8</v>
      </c>
      <c r="AN26" s="72">
        <v>4</v>
      </c>
      <c r="AO26" s="72">
        <v>2</v>
      </c>
      <c r="AP26" s="72">
        <v>3</v>
      </c>
      <c r="AQ26" s="72">
        <v>1</v>
      </c>
      <c r="AR26" s="73">
        <v>18</v>
      </c>
      <c r="AS26" s="74">
        <v>23</v>
      </c>
      <c r="AT26" s="71">
        <v>4</v>
      </c>
      <c r="AU26" s="72">
        <v>4</v>
      </c>
      <c r="AV26" s="73">
        <v>8</v>
      </c>
      <c r="AW26" s="268"/>
      <c r="AX26" s="72">
        <v>5</v>
      </c>
      <c r="AY26" s="72">
        <v>7</v>
      </c>
      <c r="AZ26" s="72">
        <v>5</v>
      </c>
      <c r="BA26" s="72">
        <v>6</v>
      </c>
      <c r="BB26" s="72">
        <v>2</v>
      </c>
      <c r="BC26" s="73">
        <v>25</v>
      </c>
      <c r="BD26" s="74">
        <v>33</v>
      </c>
      <c r="BE26" s="71">
        <v>2</v>
      </c>
      <c r="BF26" s="72">
        <v>2</v>
      </c>
      <c r="BG26" s="73">
        <v>4</v>
      </c>
      <c r="BH26" s="268"/>
      <c r="BI26" s="72">
        <v>9</v>
      </c>
      <c r="BJ26" s="72">
        <v>6</v>
      </c>
      <c r="BK26" s="72">
        <v>1</v>
      </c>
      <c r="BL26" s="72">
        <v>7</v>
      </c>
      <c r="BM26" s="72">
        <v>2</v>
      </c>
      <c r="BN26" s="73">
        <v>25</v>
      </c>
      <c r="BO26" s="74">
        <v>29</v>
      </c>
      <c r="BP26" s="71">
        <v>0</v>
      </c>
      <c r="BQ26" s="72">
        <v>1</v>
      </c>
      <c r="BR26" s="73">
        <v>1</v>
      </c>
      <c r="BS26" s="268"/>
      <c r="BT26" s="72">
        <v>5</v>
      </c>
      <c r="BU26" s="72">
        <v>5</v>
      </c>
      <c r="BV26" s="72">
        <v>6</v>
      </c>
      <c r="BW26" s="72">
        <v>2</v>
      </c>
      <c r="BX26" s="72">
        <v>1</v>
      </c>
      <c r="BY26" s="73">
        <v>19</v>
      </c>
      <c r="BZ26" s="74">
        <v>20</v>
      </c>
      <c r="CA26" s="71">
        <v>0</v>
      </c>
      <c r="CB26" s="72">
        <v>0</v>
      </c>
      <c r="CC26" s="73">
        <v>0</v>
      </c>
      <c r="CD26" s="268"/>
      <c r="CE26" s="72">
        <v>0</v>
      </c>
      <c r="CF26" s="72">
        <v>0</v>
      </c>
      <c r="CG26" s="72">
        <v>0</v>
      </c>
      <c r="CH26" s="72">
        <v>0</v>
      </c>
      <c r="CI26" s="72">
        <v>0</v>
      </c>
      <c r="CJ26" s="73">
        <v>0</v>
      </c>
      <c r="CK26" s="74">
        <v>0</v>
      </c>
      <c r="CL26" s="71">
        <v>11</v>
      </c>
      <c r="CM26" s="72">
        <v>12</v>
      </c>
      <c r="CN26" s="73">
        <v>23</v>
      </c>
      <c r="CO26" s="268"/>
      <c r="CP26" s="72">
        <v>31</v>
      </c>
      <c r="CQ26" s="72">
        <v>24</v>
      </c>
      <c r="CR26" s="72">
        <v>16</v>
      </c>
      <c r="CS26" s="72">
        <v>19</v>
      </c>
      <c r="CT26" s="72">
        <v>6</v>
      </c>
      <c r="CU26" s="73">
        <v>96</v>
      </c>
      <c r="CV26" s="74">
        <v>119</v>
      </c>
      <c r="CW26" s="127">
        <v>3</v>
      </c>
      <c r="CX26" s="83">
        <v>9</v>
      </c>
      <c r="CY26" s="84">
        <v>12</v>
      </c>
      <c r="CZ26" s="268"/>
      <c r="DA26" s="83">
        <v>11</v>
      </c>
      <c r="DB26" s="83">
        <v>11</v>
      </c>
      <c r="DC26" s="83">
        <v>5</v>
      </c>
      <c r="DD26" s="83">
        <v>7</v>
      </c>
      <c r="DE26" s="83">
        <v>1</v>
      </c>
      <c r="DF26" s="85">
        <v>35</v>
      </c>
      <c r="DG26" s="86">
        <v>47</v>
      </c>
      <c r="DH26" s="71">
        <v>0</v>
      </c>
      <c r="DI26" s="72">
        <v>1</v>
      </c>
      <c r="DJ26" s="73">
        <v>1</v>
      </c>
      <c r="DK26" s="268"/>
      <c r="DL26" s="72">
        <v>0</v>
      </c>
      <c r="DM26" s="72">
        <v>1</v>
      </c>
      <c r="DN26" s="72">
        <v>0</v>
      </c>
      <c r="DO26" s="72">
        <v>1</v>
      </c>
      <c r="DP26" s="72">
        <v>0</v>
      </c>
      <c r="DQ26" s="73">
        <v>2</v>
      </c>
      <c r="DR26" s="74">
        <v>3</v>
      </c>
      <c r="DS26" s="71">
        <v>0</v>
      </c>
      <c r="DT26" s="72">
        <v>0</v>
      </c>
      <c r="DU26" s="73">
        <v>0</v>
      </c>
      <c r="DV26" s="268"/>
      <c r="DW26" s="72">
        <v>0</v>
      </c>
      <c r="DX26" s="72">
        <v>2</v>
      </c>
      <c r="DY26" s="72">
        <v>0</v>
      </c>
      <c r="DZ26" s="72">
        <v>0</v>
      </c>
      <c r="EA26" s="72">
        <v>0</v>
      </c>
      <c r="EB26" s="73">
        <v>2</v>
      </c>
      <c r="EC26" s="74">
        <v>2</v>
      </c>
      <c r="ED26" s="71">
        <v>3</v>
      </c>
      <c r="EE26" s="72">
        <v>4</v>
      </c>
      <c r="EF26" s="73">
        <v>7</v>
      </c>
      <c r="EG26" s="268"/>
      <c r="EH26" s="72">
        <v>1</v>
      </c>
      <c r="EI26" s="72">
        <v>1</v>
      </c>
      <c r="EJ26" s="72">
        <v>0</v>
      </c>
      <c r="EK26" s="72">
        <v>1</v>
      </c>
      <c r="EL26" s="72">
        <v>0</v>
      </c>
      <c r="EM26" s="73">
        <v>3</v>
      </c>
      <c r="EN26" s="74">
        <v>10</v>
      </c>
      <c r="EO26" s="71">
        <v>0</v>
      </c>
      <c r="EP26" s="72">
        <v>1</v>
      </c>
      <c r="EQ26" s="73">
        <v>1</v>
      </c>
      <c r="ER26" s="268"/>
      <c r="ES26" s="72">
        <v>1</v>
      </c>
      <c r="ET26" s="72">
        <v>4</v>
      </c>
      <c r="EU26" s="72">
        <v>0</v>
      </c>
      <c r="EV26" s="72">
        <v>0</v>
      </c>
      <c r="EW26" s="72">
        <v>0</v>
      </c>
      <c r="EX26" s="73">
        <v>5</v>
      </c>
      <c r="EY26" s="74">
        <v>6</v>
      </c>
      <c r="EZ26" s="71">
        <v>0</v>
      </c>
      <c r="FA26" s="72">
        <v>2</v>
      </c>
      <c r="FB26" s="73">
        <v>2</v>
      </c>
      <c r="FC26" s="268"/>
      <c r="FD26" s="72">
        <v>4</v>
      </c>
      <c r="FE26" s="72">
        <v>2</v>
      </c>
      <c r="FF26" s="72">
        <v>0</v>
      </c>
      <c r="FG26" s="72">
        <v>1</v>
      </c>
      <c r="FH26" s="72">
        <v>0</v>
      </c>
      <c r="FI26" s="73">
        <v>7</v>
      </c>
      <c r="FJ26" s="74">
        <v>9</v>
      </c>
      <c r="FK26" s="71">
        <v>0</v>
      </c>
      <c r="FL26" s="72">
        <v>1</v>
      </c>
      <c r="FM26" s="73">
        <v>1</v>
      </c>
      <c r="FN26" s="268"/>
      <c r="FO26" s="72">
        <v>5</v>
      </c>
      <c r="FP26" s="72">
        <v>1</v>
      </c>
      <c r="FQ26" s="72">
        <v>5</v>
      </c>
      <c r="FR26" s="72">
        <v>4</v>
      </c>
      <c r="FS26" s="72">
        <v>1</v>
      </c>
      <c r="FT26" s="73">
        <v>16</v>
      </c>
      <c r="FU26" s="74">
        <v>17</v>
      </c>
      <c r="FV26" s="71">
        <v>0</v>
      </c>
      <c r="FW26" s="72">
        <v>0</v>
      </c>
      <c r="FX26" s="73">
        <v>0</v>
      </c>
      <c r="FY26" s="268"/>
      <c r="FZ26" s="72">
        <v>0</v>
      </c>
      <c r="GA26" s="72">
        <v>0</v>
      </c>
      <c r="GB26" s="72">
        <v>0</v>
      </c>
      <c r="GC26" s="72">
        <v>0</v>
      </c>
      <c r="GD26" s="72">
        <v>0</v>
      </c>
      <c r="GE26" s="73">
        <v>0</v>
      </c>
      <c r="GF26" s="74">
        <v>0</v>
      </c>
      <c r="GG26" s="71">
        <v>3</v>
      </c>
      <c r="GH26" s="72">
        <v>9</v>
      </c>
      <c r="GI26" s="73">
        <v>12</v>
      </c>
      <c r="GJ26" s="268"/>
      <c r="GK26" s="72">
        <v>11</v>
      </c>
      <c r="GL26" s="72">
        <v>11</v>
      </c>
      <c r="GM26" s="72">
        <v>5</v>
      </c>
      <c r="GN26" s="72">
        <v>7</v>
      </c>
      <c r="GO26" s="72">
        <v>1</v>
      </c>
      <c r="GP26" s="73">
        <v>35</v>
      </c>
      <c r="GQ26" s="74">
        <v>47</v>
      </c>
      <c r="GR26" s="127">
        <v>14</v>
      </c>
      <c r="GS26" s="83">
        <v>21</v>
      </c>
      <c r="GT26" s="84">
        <v>35</v>
      </c>
      <c r="GU26" s="268"/>
      <c r="GV26" s="83">
        <v>42</v>
      </c>
      <c r="GW26" s="83">
        <v>35</v>
      </c>
      <c r="GX26" s="83">
        <v>21</v>
      </c>
      <c r="GY26" s="83">
        <v>26</v>
      </c>
      <c r="GZ26" s="83">
        <v>7</v>
      </c>
      <c r="HA26" s="85">
        <v>131</v>
      </c>
      <c r="HB26" s="86">
        <v>166</v>
      </c>
      <c r="HC26" s="71">
        <v>0</v>
      </c>
      <c r="HD26" s="72">
        <v>1</v>
      </c>
      <c r="HE26" s="73">
        <v>1</v>
      </c>
      <c r="HF26" s="268"/>
      <c r="HG26" s="72">
        <v>1</v>
      </c>
      <c r="HH26" s="72">
        <v>3</v>
      </c>
      <c r="HI26" s="72">
        <v>0</v>
      </c>
      <c r="HJ26" s="72">
        <v>2</v>
      </c>
      <c r="HK26" s="72">
        <v>0</v>
      </c>
      <c r="HL26" s="73">
        <v>6</v>
      </c>
      <c r="HM26" s="74">
        <v>7</v>
      </c>
      <c r="HN26" s="71">
        <v>2</v>
      </c>
      <c r="HO26" s="72">
        <v>3</v>
      </c>
      <c r="HP26" s="73">
        <v>5</v>
      </c>
      <c r="HQ26" s="268"/>
      <c r="HR26" s="72">
        <v>3</v>
      </c>
      <c r="HS26" s="72">
        <v>2</v>
      </c>
      <c r="HT26" s="72">
        <v>2</v>
      </c>
      <c r="HU26" s="72">
        <v>0</v>
      </c>
      <c r="HV26" s="72">
        <v>0</v>
      </c>
      <c r="HW26" s="73">
        <v>7</v>
      </c>
      <c r="HX26" s="74">
        <v>12</v>
      </c>
      <c r="HY26" s="71">
        <v>6</v>
      </c>
      <c r="HZ26" s="72">
        <v>6</v>
      </c>
      <c r="IA26" s="73">
        <v>12</v>
      </c>
      <c r="IB26" s="268"/>
      <c r="IC26" s="72">
        <v>9</v>
      </c>
      <c r="ID26" s="72">
        <v>5</v>
      </c>
      <c r="IE26" s="72">
        <v>2</v>
      </c>
      <c r="IF26" s="72">
        <v>4</v>
      </c>
      <c r="IG26" s="72">
        <v>1</v>
      </c>
      <c r="IH26" s="73">
        <v>21</v>
      </c>
      <c r="II26" s="74">
        <v>33</v>
      </c>
      <c r="IJ26" s="71">
        <v>4</v>
      </c>
      <c r="IK26" s="72">
        <v>5</v>
      </c>
      <c r="IL26" s="73">
        <v>9</v>
      </c>
      <c r="IM26" s="268"/>
      <c r="IN26" s="72">
        <v>6</v>
      </c>
      <c r="IO26" s="72">
        <v>11</v>
      </c>
      <c r="IP26" s="72">
        <v>5</v>
      </c>
      <c r="IQ26" s="72">
        <v>6</v>
      </c>
      <c r="IR26" s="72">
        <v>2</v>
      </c>
      <c r="IS26" s="73">
        <v>30</v>
      </c>
      <c r="IT26" s="74">
        <v>39</v>
      </c>
      <c r="IU26" s="71">
        <v>2</v>
      </c>
      <c r="IV26" s="72">
        <v>4</v>
      </c>
      <c r="IW26" s="73">
        <v>6</v>
      </c>
      <c r="IX26" s="268"/>
      <c r="IY26" s="72">
        <v>13</v>
      </c>
      <c r="IZ26" s="72">
        <v>8</v>
      </c>
      <c r="JA26" s="72">
        <v>1</v>
      </c>
      <c r="JB26" s="72">
        <v>8</v>
      </c>
      <c r="JC26" s="72">
        <v>2</v>
      </c>
      <c r="JD26" s="73">
        <v>32</v>
      </c>
      <c r="JE26" s="74">
        <v>38</v>
      </c>
      <c r="JF26" s="71">
        <v>0</v>
      </c>
      <c r="JG26" s="72">
        <v>2</v>
      </c>
      <c r="JH26" s="73">
        <v>2</v>
      </c>
      <c r="JI26" s="268"/>
      <c r="JJ26" s="72">
        <v>10</v>
      </c>
      <c r="JK26" s="72">
        <v>6</v>
      </c>
      <c r="JL26" s="72">
        <v>11</v>
      </c>
      <c r="JM26" s="72">
        <v>6</v>
      </c>
      <c r="JN26" s="72">
        <v>2</v>
      </c>
      <c r="JO26" s="73">
        <v>35</v>
      </c>
      <c r="JP26" s="74">
        <v>37</v>
      </c>
      <c r="JQ26" s="71">
        <v>0</v>
      </c>
      <c r="JR26" s="72">
        <v>0</v>
      </c>
      <c r="JS26" s="73">
        <v>0</v>
      </c>
      <c r="JT26" s="268"/>
      <c r="JU26" s="72">
        <v>0</v>
      </c>
      <c r="JV26" s="72">
        <v>0</v>
      </c>
      <c r="JW26" s="72">
        <v>0</v>
      </c>
      <c r="JX26" s="72">
        <v>0</v>
      </c>
      <c r="JY26" s="72">
        <v>0</v>
      </c>
      <c r="JZ26" s="73">
        <v>0</v>
      </c>
      <c r="KA26" s="74">
        <v>0</v>
      </c>
      <c r="KB26" s="71">
        <v>14</v>
      </c>
      <c r="KC26" s="72">
        <v>21</v>
      </c>
      <c r="KD26" s="73">
        <v>35</v>
      </c>
      <c r="KE26" s="268"/>
      <c r="KF26" s="72">
        <v>42</v>
      </c>
      <c r="KG26" s="72">
        <v>35</v>
      </c>
      <c r="KH26" s="72">
        <v>21</v>
      </c>
      <c r="KI26" s="72">
        <v>26</v>
      </c>
      <c r="KJ26" s="72">
        <v>7</v>
      </c>
      <c r="KK26" s="73">
        <v>131</v>
      </c>
      <c r="KL26" s="74">
        <v>166</v>
      </c>
    </row>
    <row r="27" spans="1:298" ht="19.5" customHeight="1" x14ac:dyDescent="0.15">
      <c r="A27" s="130" t="s">
        <v>24</v>
      </c>
      <c r="B27" s="345">
        <v>21</v>
      </c>
      <c r="C27" s="83">
        <v>10</v>
      </c>
      <c r="D27" s="84">
        <v>31</v>
      </c>
      <c r="E27" s="268"/>
      <c r="F27" s="83">
        <v>28</v>
      </c>
      <c r="G27" s="83">
        <v>28</v>
      </c>
      <c r="H27" s="83">
        <v>8</v>
      </c>
      <c r="I27" s="83">
        <v>6</v>
      </c>
      <c r="J27" s="83">
        <v>13</v>
      </c>
      <c r="K27" s="85">
        <v>83</v>
      </c>
      <c r="L27" s="86">
        <v>114</v>
      </c>
      <c r="M27" s="71">
        <v>1</v>
      </c>
      <c r="N27" s="72">
        <v>1</v>
      </c>
      <c r="O27" s="73">
        <v>2</v>
      </c>
      <c r="P27" s="268"/>
      <c r="Q27" s="72">
        <v>1</v>
      </c>
      <c r="R27" s="72">
        <v>0</v>
      </c>
      <c r="S27" s="72">
        <v>0</v>
      </c>
      <c r="T27" s="72">
        <v>1</v>
      </c>
      <c r="U27" s="72">
        <v>1</v>
      </c>
      <c r="V27" s="73">
        <v>3</v>
      </c>
      <c r="W27" s="74">
        <v>5</v>
      </c>
      <c r="X27" s="71">
        <v>3</v>
      </c>
      <c r="Y27" s="72">
        <v>0</v>
      </c>
      <c r="Z27" s="73">
        <v>3</v>
      </c>
      <c r="AA27" s="268"/>
      <c r="AB27" s="72">
        <v>2</v>
      </c>
      <c r="AC27" s="72">
        <v>1</v>
      </c>
      <c r="AD27" s="72">
        <v>0</v>
      </c>
      <c r="AE27" s="72">
        <v>0</v>
      </c>
      <c r="AF27" s="72">
        <v>0</v>
      </c>
      <c r="AG27" s="73">
        <v>3</v>
      </c>
      <c r="AH27" s="74">
        <v>6</v>
      </c>
      <c r="AI27" s="71">
        <v>0</v>
      </c>
      <c r="AJ27" s="72">
        <v>1</v>
      </c>
      <c r="AK27" s="73">
        <v>1</v>
      </c>
      <c r="AL27" s="268"/>
      <c r="AM27" s="72">
        <v>3</v>
      </c>
      <c r="AN27" s="72">
        <v>8</v>
      </c>
      <c r="AO27" s="72">
        <v>0</v>
      </c>
      <c r="AP27" s="72">
        <v>1</v>
      </c>
      <c r="AQ27" s="72">
        <v>2</v>
      </c>
      <c r="AR27" s="73">
        <v>14</v>
      </c>
      <c r="AS27" s="74">
        <v>15</v>
      </c>
      <c r="AT27" s="71">
        <v>4</v>
      </c>
      <c r="AU27" s="72">
        <v>2</v>
      </c>
      <c r="AV27" s="73">
        <v>6</v>
      </c>
      <c r="AW27" s="268"/>
      <c r="AX27" s="72">
        <v>8</v>
      </c>
      <c r="AY27" s="72">
        <v>8</v>
      </c>
      <c r="AZ27" s="72">
        <v>3</v>
      </c>
      <c r="BA27" s="72">
        <v>0</v>
      </c>
      <c r="BB27" s="72">
        <v>1</v>
      </c>
      <c r="BC27" s="73">
        <v>20</v>
      </c>
      <c r="BD27" s="74">
        <v>26</v>
      </c>
      <c r="BE27" s="71">
        <v>8</v>
      </c>
      <c r="BF27" s="72">
        <v>4</v>
      </c>
      <c r="BG27" s="73">
        <v>12</v>
      </c>
      <c r="BH27" s="268"/>
      <c r="BI27" s="72">
        <v>6</v>
      </c>
      <c r="BJ27" s="72">
        <v>8</v>
      </c>
      <c r="BK27" s="72">
        <v>4</v>
      </c>
      <c r="BL27" s="72">
        <v>2</v>
      </c>
      <c r="BM27" s="72">
        <v>3</v>
      </c>
      <c r="BN27" s="73">
        <v>23</v>
      </c>
      <c r="BO27" s="74">
        <v>35</v>
      </c>
      <c r="BP27" s="71">
        <v>5</v>
      </c>
      <c r="BQ27" s="72">
        <v>2</v>
      </c>
      <c r="BR27" s="73">
        <v>7</v>
      </c>
      <c r="BS27" s="268"/>
      <c r="BT27" s="72">
        <v>8</v>
      </c>
      <c r="BU27" s="72">
        <v>3</v>
      </c>
      <c r="BV27" s="72">
        <v>1</v>
      </c>
      <c r="BW27" s="72">
        <v>2</v>
      </c>
      <c r="BX27" s="72">
        <v>6</v>
      </c>
      <c r="BY27" s="73">
        <v>20</v>
      </c>
      <c r="BZ27" s="74">
        <v>27</v>
      </c>
      <c r="CA27" s="71">
        <v>0</v>
      </c>
      <c r="CB27" s="72">
        <v>0</v>
      </c>
      <c r="CC27" s="73">
        <v>0</v>
      </c>
      <c r="CD27" s="268"/>
      <c r="CE27" s="72">
        <v>0</v>
      </c>
      <c r="CF27" s="72">
        <v>0</v>
      </c>
      <c r="CG27" s="72">
        <v>0</v>
      </c>
      <c r="CH27" s="72">
        <v>0</v>
      </c>
      <c r="CI27" s="72">
        <v>0</v>
      </c>
      <c r="CJ27" s="73">
        <v>0</v>
      </c>
      <c r="CK27" s="74">
        <v>0</v>
      </c>
      <c r="CL27" s="71">
        <v>21</v>
      </c>
      <c r="CM27" s="72">
        <v>10</v>
      </c>
      <c r="CN27" s="73">
        <v>31</v>
      </c>
      <c r="CO27" s="268"/>
      <c r="CP27" s="72">
        <v>28</v>
      </c>
      <c r="CQ27" s="72">
        <v>28</v>
      </c>
      <c r="CR27" s="72">
        <v>8</v>
      </c>
      <c r="CS27" s="72">
        <v>6</v>
      </c>
      <c r="CT27" s="72">
        <v>13</v>
      </c>
      <c r="CU27" s="73">
        <v>83</v>
      </c>
      <c r="CV27" s="74">
        <v>114</v>
      </c>
      <c r="CW27" s="127">
        <v>9</v>
      </c>
      <c r="CX27" s="83">
        <v>8</v>
      </c>
      <c r="CY27" s="84">
        <v>17</v>
      </c>
      <c r="CZ27" s="268"/>
      <c r="DA27" s="83">
        <v>6</v>
      </c>
      <c r="DB27" s="83">
        <v>7</v>
      </c>
      <c r="DC27" s="83">
        <v>5</v>
      </c>
      <c r="DD27" s="83">
        <v>1</v>
      </c>
      <c r="DE27" s="83">
        <v>5</v>
      </c>
      <c r="DF27" s="85">
        <v>24</v>
      </c>
      <c r="DG27" s="86">
        <v>41</v>
      </c>
      <c r="DH27" s="71">
        <v>1</v>
      </c>
      <c r="DI27" s="72">
        <v>0</v>
      </c>
      <c r="DJ27" s="73">
        <v>1</v>
      </c>
      <c r="DK27" s="268"/>
      <c r="DL27" s="72">
        <v>0</v>
      </c>
      <c r="DM27" s="72">
        <v>0</v>
      </c>
      <c r="DN27" s="72">
        <v>0</v>
      </c>
      <c r="DO27" s="72">
        <v>0</v>
      </c>
      <c r="DP27" s="72">
        <v>0</v>
      </c>
      <c r="DQ27" s="73">
        <v>0</v>
      </c>
      <c r="DR27" s="74">
        <v>1</v>
      </c>
      <c r="DS27" s="71">
        <v>0</v>
      </c>
      <c r="DT27" s="72">
        <v>1</v>
      </c>
      <c r="DU27" s="73">
        <v>1</v>
      </c>
      <c r="DV27" s="268"/>
      <c r="DW27" s="72">
        <v>1</v>
      </c>
      <c r="DX27" s="72">
        <v>0</v>
      </c>
      <c r="DY27" s="72">
        <v>0</v>
      </c>
      <c r="DZ27" s="72">
        <v>0</v>
      </c>
      <c r="EA27" s="72">
        <v>0</v>
      </c>
      <c r="EB27" s="73">
        <v>1</v>
      </c>
      <c r="EC27" s="74">
        <v>2</v>
      </c>
      <c r="ED27" s="71">
        <v>1</v>
      </c>
      <c r="EE27" s="72">
        <v>1</v>
      </c>
      <c r="EF27" s="73">
        <v>2</v>
      </c>
      <c r="EG27" s="268"/>
      <c r="EH27" s="72">
        <v>1</v>
      </c>
      <c r="EI27" s="72">
        <v>1</v>
      </c>
      <c r="EJ27" s="72">
        <v>1</v>
      </c>
      <c r="EK27" s="72">
        <v>0</v>
      </c>
      <c r="EL27" s="72">
        <v>1</v>
      </c>
      <c r="EM27" s="73">
        <v>4</v>
      </c>
      <c r="EN27" s="74">
        <v>6</v>
      </c>
      <c r="EO27" s="71">
        <v>3</v>
      </c>
      <c r="EP27" s="72">
        <v>1</v>
      </c>
      <c r="EQ27" s="73">
        <v>4</v>
      </c>
      <c r="ER27" s="268"/>
      <c r="ES27" s="72">
        <v>0</v>
      </c>
      <c r="ET27" s="72">
        <v>3</v>
      </c>
      <c r="EU27" s="72">
        <v>1</v>
      </c>
      <c r="EV27" s="72">
        <v>0</v>
      </c>
      <c r="EW27" s="72">
        <v>1</v>
      </c>
      <c r="EX27" s="73">
        <v>5</v>
      </c>
      <c r="EY27" s="74">
        <v>9</v>
      </c>
      <c r="EZ27" s="71">
        <v>3</v>
      </c>
      <c r="FA27" s="72">
        <v>3</v>
      </c>
      <c r="FB27" s="73">
        <v>6</v>
      </c>
      <c r="FC27" s="268"/>
      <c r="FD27" s="72">
        <v>3</v>
      </c>
      <c r="FE27" s="72">
        <v>1</v>
      </c>
      <c r="FF27" s="72">
        <v>2</v>
      </c>
      <c r="FG27" s="72">
        <v>1</v>
      </c>
      <c r="FH27" s="72">
        <v>2</v>
      </c>
      <c r="FI27" s="73">
        <v>9</v>
      </c>
      <c r="FJ27" s="74">
        <v>15</v>
      </c>
      <c r="FK27" s="71">
        <v>1</v>
      </c>
      <c r="FL27" s="72">
        <v>2</v>
      </c>
      <c r="FM27" s="73">
        <v>3</v>
      </c>
      <c r="FN27" s="268"/>
      <c r="FO27" s="72">
        <v>1</v>
      </c>
      <c r="FP27" s="72">
        <v>2</v>
      </c>
      <c r="FQ27" s="72">
        <v>1</v>
      </c>
      <c r="FR27" s="72">
        <v>0</v>
      </c>
      <c r="FS27" s="72">
        <v>1</v>
      </c>
      <c r="FT27" s="73">
        <v>5</v>
      </c>
      <c r="FU27" s="74">
        <v>8</v>
      </c>
      <c r="FV27" s="71">
        <v>0</v>
      </c>
      <c r="FW27" s="72">
        <v>0</v>
      </c>
      <c r="FX27" s="73">
        <v>0</v>
      </c>
      <c r="FY27" s="268"/>
      <c r="FZ27" s="72">
        <v>0</v>
      </c>
      <c r="GA27" s="72">
        <v>0</v>
      </c>
      <c r="GB27" s="72">
        <v>0</v>
      </c>
      <c r="GC27" s="72">
        <v>0</v>
      </c>
      <c r="GD27" s="72">
        <v>0</v>
      </c>
      <c r="GE27" s="73">
        <v>0</v>
      </c>
      <c r="GF27" s="74">
        <v>0</v>
      </c>
      <c r="GG27" s="71">
        <v>9</v>
      </c>
      <c r="GH27" s="72">
        <v>8</v>
      </c>
      <c r="GI27" s="73">
        <v>17</v>
      </c>
      <c r="GJ27" s="268"/>
      <c r="GK27" s="72">
        <v>6</v>
      </c>
      <c r="GL27" s="72">
        <v>7</v>
      </c>
      <c r="GM27" s="72">
        <v>5</v>
      </c>
      <c r="GN27" s="72">
        <v>1</v>
      </c>
      <c r="GO27" s="72">
        <v>5</v>
      </c>
      <c r="GP27" s="73">
        <v>24</v>
      </c>
      <c r="GQ27" s="74">
        <v>41</v>
      </c>
      <c r="GR27" s="127">
        <v>30</v>
      </c>
      <c r="GS27" s="83">
        <v>18</v>
      </c>
      <c r="GT27" s="84">
        <v>48</v>
      </c>
      <c r="GU27" s="268"/>
      <c r="GV27" s="83">
        <v>34</v>
      </c>
      <c r="GW27" s="83">
        <v>35</v>
      </c>
      <c r="GX27" s="83">
        <v>13</v>
      </c>
      <c r="GY27" s="83">
        <v>7</v>
      </c>
      <c r="GZ27" s="83">
        <v>18</v>
      </c>
      <c r="HA27" s="85">
        <v>107</v>
      </c>
      <c r="HB27" s="86">
        <v>155</v>
      </c>
      <c r="HC27" s="71">
        <v>2</v>
      </c>
      <c r="HD27" s="72">
        <v>1</v>
      </c>
      <c r="HE27" s="73">
        <v>3</v>
      </c>
      <c r="HF27" s="268"/>
      <c r="HG27" s="72">
        <v>1</v>
      </c>
      <c r="HH27" s="72">
        <v>0</v>
      </c>
      <c r="HI27" s="72">
        <v>0</v>
      </c>
      <c r="HJ27" s="72">
        <v>1</v>
      </c>
      <c r="HK27" s="72">
        <v>1</v>
      </c>
      <c r="HL27" s="73">
        <v>3</v>
      </c>
      <c r="HM27" s="74">
        <v>6</v>
      </c>
      <c r="HN27" s="71">
        <v>3</v>
      </c>
      <c r="HO27" s="72">
        <v>1</v>
      </c>
      <c r="HP27" s="73">
        <v>4</v>
      </c>
      <c r="HQ27" s="268"/>
      <c r="HR27" s="72">
        <v>3</v>
      </c>
      <c r="HS27" s="72">
        <v>1</v>
      </c>
      <c r="HT27" s="72">
        <v>0</v>
      </c>
      <c r="HU27" s="72">
        <v>0</v>
      </c>
      <c r="HV27" s="72">
        <v>0</v>
      </c>
      <c r="HW27" s="73">
        <v>4</v>
      </c>
      <c r="HX27" s="74">
        <v>8</v>
      </c>
      <c r="HY27" s="71">
        <v>1</v>
      </c>
      <c r="HZ27" s="72">
        <v>2</v>
      </c>
      <c r="IA27" s="73">
        <v>3</v>
      </c>
      <c r="IB27" s="268"/>
      <c r="IC27" s="72">
        <v>4</v>
      </c>
      <c r="ID27" s="72">
        <v>9</v>
      </c>
      <c r="IE27" s="72">
        <v>1</v>
      </c>
      <c r="IF27" s="72">
        <v>1</v>
      </c>
      <c r="IG27" s="72">
        <v>3</v>
      </c>
      <c r="IH27" s="73">
        <v>18</v>
      </c>
      <c r="II27" s="74">
        <v>21</v>
      </c>
      <c r="IJ27" s="71">
        <v>7</v>
      </c>
      <c r="IK27" s="72">
        <v>3</v>
      </c>
      <c r="IL27" s="73">
        <v>10</v>
      </c>
      <c r="IM27" s="268"/>
      <c r="IN27" s="72">
        <v>8</v>
      </c>
      <c r="IO27" s="72">
        <v>11</v>
      </c>
      <c r="IP27" s="72">
        <v>4</v>
      </c>
      <c r="IQ27" s="72">
        <v>0</v>
      </c>
      <c r="IR27" s="72">
        <v>2</v>
      </c>
      <c r="IS27" s="73">
        <v>25</v>
      </c>
      <c r="IT27" s="74">
        <v>35</v>
      </c>
      <c r="IU27" s="71">
        <v>11</v>
      </c>
      <c r="IV27" s="72">
        <v>7</v>
      </c>
      <c r="IW27" s="73">
        <v>18</v>
      </c>
      <c r="IX27" s="268"/>
      <c r="IY27" s="72">
        <v>9</v>
      </c>
      <c r="IZ27" s="72">
        <v>9</v>
      </c>
      <c r="JA27" s="72">
        <v>6</v>
      </c>
      <c r="JB27" s="72">
        <v>3</v>
      </c>
      <c r="JC27" s="72">
        <v>5</v>
      </c>
      <c r="JD27" s="73">
        <v>32</v>
      </c>
      <c r="JE27" s="74">
        <v>50</v>
      </c>
      <c r="JF27" s="71">
        <v>6</v>
      </c>
      <c r="JG27" s="72">
        <v>4</v>
      </c>
      <c r="JH27" s="73">
        <v>10</v>
      </c>
      <c r="JI27" s="268"/>
      <c r="JJ27" s="72">
        <v>9</v>
      </c>
      <c r="JK27" s="72">
        <v>5</v>
      </c>
      <c r="JL27" s="72">
        <v>2</v>
      </c>
      <c r="JM27" s="72">
        <v>2</v>
      </c>
      <c r="JN27" s="72">
        <v>7</v>
      </c>
      <c r="JO27" s="73">
        <v>25</v>
      </c>
      <c r="JP27" s="74">
        <v>35</v>
      </c>
      <c r="JQ27" s="71">
        <v>0</v>
      </c>
      <c r="JR27" s="72">
        <v>0</v>
      </c>
      <c r="JS27" s="73">
        <v>0</v>
      </c>
      <c r="JT27" s="268"/>
      <c r="JU27" s="72">
        <v>0</v>
      </c>
      <c r="JV27" s="72">
        <v>0</v>
      </c>
      <c r="JW27" s="72">
        <v>0</v>
      </c>
      <c r="JX27" s="72">
        <v>0</v>
      </c>
      <c r="JY27" s="72">
        <v>0</v>
      </c>
      <c r="JZ27" s="73">
        <v>0</v>
      </c>
      <c r="KA27" s="74">
        <v>0</v>
      </c>
      <c r="KB27" s="71">
        <v>30</v>
      </c>
      <c r="KC27" s="72">
        <v>18</v>
      </c>
      <c r="KD27" s="73">
        <v>48</v>
      </c>
      <c r="KE27" s="268"/>
      <c r="KF27" s="72">
        <v>34</v>
      </c>
      <c r="KG27" s="72">
        <v>35</v>
      </c>
      <c r="KH27" s="72">
        <v>13</v>
      </c>
      <c r="KI27" s="72">
        <v>7</v>
      </c>
      <c r="KJ27" s="72">
        <v>18</v>
      </c>
      <c r="KK27" s="73">
        <v>107</v>
      </c>
      <c r="KL27" s="74">
        <v>155</v>
      </c>
    </row>
    <row r="28" spans="1:298" ht="19.5" customHeight="1" x14ac:dyDescent="0.15">
      <c r="A28" s="130" t="s">
        <v>25</v>
      </c>
      <c r="B28" s="345">
        <v>8</v>
      </c>
      <c r="C28" s="83">
        <v>8</v>
      </c>
      <c r="D28" s="84">
        <v>16</v>
      </c>
      <c r="E28" s="268"/>
      <c r="F28" s="83">
        <v>12</v>
      </c>
      <c r="G28" s="83">
        <v>18</v>
      </c>
      <c r="H28" s="83">
        <v>8</v>
      </c>
      <c r="I28" s="83">
        <v>8</v>
      </c>
      <c r="J28" s="83">
        <v>4</v>
      </c>
      <c r="K28" s="85">
        <v>50</v>
      </c>
      <c r="L28" s="86">
        <v>66</v>
      </c>
      <c r="M28" s="71">
        <v>0</v>
      </c>
      <c r="N28" s="72">
        <v>2</v>
      </c>
      <c r="O28" s="73">
        <v>2</v>
      </c>
      <c r="P28" s="268"/>
      <c r="Q28" s="72">
        <v>0</v>
      </c>
      <c r="R28" s="72">
        <v>1</v>
      </c>
      <c r="S28" s="72">
        <v>0</v>
      </c>
      <c r="T28" s="72">
        <v>2</v>
      </c>
      <c r="U28" s="72">
        <v>0</v>
      </c>
      <c r="V28" s="73">
        <v>3</v>
      </c>
      <c r="W28" s="74">
        <v>5</v>
      </c>
      <c r="X28" s="71">
        <v>2</v>
      </c>
      <c r="Y28" s="72">
        <v>1</v>
      </c>
      <c r="Z28" s="73">
        <v>3</v>
      </c>
      <c r="AA28" s="268"/>
      <c r="AB28" s="72">
        <v>3</v>
      </c>
      <c r="AC28" s="72">
        <v>2</v>
      </c>
      <c r="AD28" s="72">
        <v>0</v>
      </c>
      <c r="AE28" s="72">
        <v>3</v>
      </c>
      <c r="AF28" s="72">
        <v>0</v>
      </c>
      <c r="AG28" s="73">
        <v>8</v>
      </c>
      <c r="AH28" s="74">
        <v>11</v>
      </c>
      <c r="AI28" s="71">
        <v>1</v>
      </c>
      <c r="AJ28" s="72">
        <v>2</v>
      </c>
      <c r="AK28" s="73">
        <v>3</v>
      </c>
      <c r="AL28" s="268"/>
      <c r="AM28" s="72">
        <v>0</v>
      </c>
      <c r="AN28" s="72">
        <v>3</v>
      </c>
      <c r="AO28" s="72">
        <v>0</v>
      </c>
      <c r="AP28" s="72">
        <v>0</v>
      </c>
      <c r="AQ28" s="72">
        <v>2</v>
      </c>
      <c r="AR28" s="73">
        <v>5</v>
      </c>
      <c r="AS28" s="74">
        <v>8</v>
      </c>
      <c r="AT28" s="71">
        <v>3</v>
      </c>
      <c r="AU28" s="72">
        <v>1</v>
      </c>
      <c r="AV28" s="73">
        <v>4</v>
      </c>
      <c r="AW28" s="268"/>
      <c r="AX28" s="72">
        <v>0</v>
      </c>
      <c r="AY28" s="72">
        <v>3</v>
      </c>
      <c r="AZ28" s="72">
        <v>2</v>
      </c>
      <c r="BA28" s="72">
        <v>0</v>
      </c>
      <c r="BB28" s="72">
        <v>1</v>
      </c>
      <c r="BC28" s="73">
        <v>6</v>
      </c>
      <c r="BD28" s="74">
        <v>10</v>
      </c>
      <c r="BE28" s="71">
        <v>1</v>
      </c>
      <c r="BF28" s="72">
        <v>2</v>
      </c>
      <c r="BG28" s="73">
        <v>3</v>
      </c>
      <c r="BH28" s="268"/>
      <c r="BI28" s="72">
        <v>4</v>
      </c>
      <c r="BJ28" s="72">
        <v>4</v>
      </c>
      <c r="BK28" s="72">
        <v>4</v>
      </c>
      <c r="BL28" s="72">
        <v>1</v>
      </c>
      <c r="BM28" s="72">
        <v>0</v>
      </c>
      <c r="BN28" s="73">
        <v>13</v>
      </c>
      <c r="BO28" s="74">
        <v>16</v>
      </c>
      <c r="BP28" s="71">
        <v>1</v>
      </c>
      <c r="BQ28" s="72">
        <v>0</v>
      </c>
      <c r="BR28" s="73">
        <v>1</v>
      </c>
      <c r="BS28" s="268"/>
      <c r="BT28" s="72">
        <v>5</v>
      </c>
      <c r="BU28" s="72">
        <v>5</v>
      </c>
      <c r="BV28" s="72">
        <v>2</v>
      </c>
      <c r="BW28" s="72">
        <v>2</v>
      </c>
      <c r="BX28" s="72">
        <v>1</v>
      </c>
      <c r="BY28" s="73">
        <v>15</v>
      </c>
      <c r="BZ28" s="74">
        <v>16</v>
      </c>
      <c r="CA28" s="71">
        <v>0</v>
      </c>
      <c r="CB28" s="72">
        <v>0</v>
      </c>
      <c r="CC28" s="73">
        <v>0</v>
      </c>
      <c r="CD28" s="268"/>
      <c r="CE28" s="72">
        <v>0</v>
      </c>
      <c r="CF28" s="72">
        <v>0</v>
      </c>
      <c r="CG28" s="72">
        <v>0</v>
      </c>
      <c r="CH28" s="72">
        <v>0</v>
      </c>
      <c r="CI28" s="72">
        <v>0</v>
      </c>
      <c r="CJ28" s="73">
        <v>0</v>
      </c>
      <c r="CK28" s="74">
        <v>0</v>
      </c>
      <c r="CL28" s="71">
        <v>8</v>
      </c>
      <c r="CM28" s="72">
        <v>8</v>
      </c>
      <c r="CN28" s="73">
        <v>16</v>
      </c>
      <c r="CO28" s="268"/>
      <c r="CP28" s="72">
        <v>12</v>
      </c>
      <c r="CQ28" s="72">
        <v>18</v>
      </c>
      <c r="CR28" s="72">
        <v>8</v>
      </c>
      <c r="CS28" s="72">
        <v>8</v>
      </c>
      <c r="CT28" s="72">
        <v>4</v>
      </c>
      <c r="CU28" s="73">
        <v>50</v>
      </c>
      <c r="CV28" s="74">
        <v>66</v>
      </c>
      <c r="CW28" s="127">
        <v>4</v>
      </c>
      <c r="CX28" s="83">
        <v>3</v>
      </c>
      <c r="CY28" s="84">
        <v>7</v>
      </c>
      <c r="CZ28" s="268"/>
      <c r="DA28" s="83">
        <v>9</v>
      </c>
      <c r="DB28" s="83">
        <v>2</v>
      </c>
      <c r="DC28" s="83">
        <v>3</v>
      </c>
      <c r="DD28" s="83">
        <v>5</v>
      </c>
      <c r="DE28" s="83">
        <v>5</v>
      </c>
      <c r="DF28" s="85">
        <v>24</v>
      </c>
      <c r="DG28" s="86">
        <v>31</v>
      </c>
      <c r="DH28" s="71">
        <v>0</v>
      </c>
      <c r="DI28" s="72">
        <v>0</v>
      </c>
      <c r="DJ28" s="73">
        <v>0</v>
      </c>
      <c r="DK28" s="268"/>
      <c r="DL28" s="72">
        <v>1</v>
      </c>
      <c r="DM28" s="72">
        <v>0</v>
      </c>
      <c r="DN28" s="72">
        <v>0</v>
      </c>
      <c r="DO28" s="72">
        <v>0</v>
      </c>
      <c r="DP28" s="72">
        <v>0</v>
      </c>
      <c r="DQ28" s="73">
        <v>1</v>
      </c>
      <c r="DR28" s="74">
        <v>1</v>
      </c>
      <c r="DS28" s="71">
        <v>0</v>
      </c>
      <c r="DT28" s="72">
        <v>0</v>
      </c>
      <c r="DU28" s="73">
        <v>0</v>
      </c>
      <c r="DV28" s="268"/>
      <c r="DW28" s="72">
        <v>0</v>
      </c>
      <c r="DX28" s="72">
        <v>0</v>
      </c>
      <c r="DY28" s="72">
        <v>0</v>
      </c>
      <c r="DZ28" s="72">
        <v>1</v>
      </c>
      <c r="EA28" s="72">
        <v>0</v>
      </c>
      <c r="EB28" s="73">
        <v>1</v>
      </c>
      <c r="EC28" s="74">
        <v>1</v>
      </c>
      <c r="ED28" s="71">
        <v>1</v>
      </c>
      <c r="EE28" s="72">
        <v>1</v>
      </c>
      <c r="EF28" s="73">
        <v>2</v>
      </c>
      <c r="EG28" s="268"/>
      <c r="EH28" s="72">
        <v>1</v>
      </c>
      <c r="EI28" s="72">
        <v>0</v>
      </c>
      <c r="EJ28" s="72">
        <v>0</v>
      </c>
      <c r="EK28" s="72">
        <v>0</v>
      </c>
      <c r="EL28" s="72">
        <v>0</v>
      </c>
      <c r="EM28" s="73">
        <v>1</v>
      </c>
      <c r="EN28" s="74">
        <v>3</v>
      </c>
      <c r="EO28" s="71">
        <v>1</v>
      </c>
      <c r="EP28" s="72">
        <v>0</v>
      </c>
      <c r="EQ28" s="73">
        <v>1</v>
      </c>
      <c r="ER28" s="268"/>
      <c r="ES28" s="72">
        <v>2</v>
      </c>
      <c r="ET28" s="72">
        <v>0</v>
      </c>
      <c r="EU28" s="72">
        <v>0</v>
      </c>
      <c r="EV28" s="72">
        <v>1</v>
      </c>
      <c r="EW28" s="72">
        <v>1</v>
      </c>
      <c r="EX28" s="73">
        <v>4</v>
      </c>
      <c r="EY28" s="74">
        <v>5</v>
      </c>
      <c r="EZ28" s="71">
        <v>0</v>
      </c>
      <c r="FA28" s="72">
        <v>1</v>
      </c>
      <c r="FB28" s="73">
        <v>1</v>
      </c>
      <c r="FC28" s="268"/>
      <c r="FD28" s="72">
        <v>3</v>
      </c>
      <c r="FE28" s="72">
        <v>1</v>
      </c>
      <c r="FF28" s="72">
        <v>1</v>
      </c>
      <c r="FG28" s="72">
        <v>0</v>
      </c>
      <c r="FH28" s="72">
        <v>2</v>
      </c>
      <c r="FI28" s="73">
        <v>7</v>
      </c>
      <c r="FJ28" s="74">
        <v>8</v>
      </c>
      <c r="FK28" s="71">
        <v>2</v>
      </c>
      <c r="FL28" s="72">
        <v>1</v>
      </c>
      <c r="FM28" s="73">
        <v>3</v>
      </c>
      <c r="FN28" s="268"/>
      <c r="FO28" s="72">
        <v>2</v>
      </c>
      <c r="FP28" s="72">
        <v>1</v>
      </c>
      <c r="FQ28" s="72">
        <v>2</v>
      </c>
      <c r="FR28" s="72">
        <v>3</v>
      </c>
      <c r="FS28" s="72">
        <v>2</v>
      </c>
      <c r="FT28" s="73">
        <v>10</v>
      </c>
      <c r="FU28" s="74">
        <v>13</v>
      </c>
      <c r="FV28" s="71">
        <v>0</v>
      </c>
      <c r="FW28" s="72">
        <v>0</v>
      </c>
      <c r="FX28" s="73">
        <v>0</v>
      </c>
      <c r="FY28" s="268"/>
      <c r="FZ28" s="72">
        <v>0</v>
      </c>
      <c r="GA28" s="72">
        <v>0</v>
      </c>
      <c r="GB28" s="72">
        <v>0</v>
      </c>
      <c r="GC28" s="72">
        <v>0</v>
      </c>
      <c r="GD28" s="72">
        <v>0</v>
      </c>
      <c r="GE28" s="73">
        <v>0</v>
      </c>
      <c r="GF28" s="74">
        <v>0</v>
      </c>
      <c r="GG28" s="71">
        <v>4</v>
      </c>
      <c r="GH28" s="72">
        <v>3</v>
      </c>
      <c r="GI28" s="73">
        <v>7</v>
      </c>
      <c r="GJ28" s="268"/>
      <c r="GK28" s="72">
        <v>9</v>
      </c>
      <c r="GL28" s="72">
        <v>2</v>
      </c>
      <c r="GM28" s="72">
        <v>3</v>
      </c>
      <c r="GN28" s="72">
        <v>5</v>
      </c>
      <c r="GO28" s="72">
        <v>5</v>
      </c>
      <c r="GP28" s="73">
        <v>24</v>
      </c>
      <c r="GQ28" s="74">
        <v>31</v>
      </c>
      <c r="GR28" s="127">
        <v>12</v>
      </c>
      <c r="GS28" s="83">
        <v>11</v>
      </c>
      <c r="GT28" s="84">
        <v>23</v>
      </c>
      <c r="GU28" s="268"/>
      <c r="GV28" s="83">
        <v>21</v>
      </c>
      <c r="GW28" s="83">
        <v>20</v>
      </c>
      <c r="GX28" s="83">
        <v>11</v>
      </c>
      <c r="GY28" s="83">
        <v>13</v>
      </c>
      <c r="GZ28" s="83">
        <v>9</v>
      </c>
      <c r="HA28" s="85">
        <v>74</v>
      </c>
      <c r="HB28" s="86">
        <v>97</v>
      </c>
      <c r="HC28" s="71">
        <v>0</v>
      </c>
      <c r="HD28" s="72">
        <v>2</v>
      </c>
      <c r="HE28" s="73">
        <v>2</v>
      </c>
      <c r="HF28" s="268"/>
      <c r="HG28" s="72">
        <v>1</v>
      </c>
      <c r="HH28" s="72">
        <v>1</v>
      </c>
      <c r="HI28" s="72">
        <v>0</v>
      </c>
      <c r="HJ28" s="72">
        <v>2</v>
      </c>
      <c r="HK28" s="72">
        <v>0</v>
      </c>
      <c r="HL28" s="73">
        <v>4</v>
      </c>
      <c r="HM28" s="74">
        <v>6</v>
      </c>
      <c r="HN28" s="71">
        <v>2</v>
      </c>
      <c r="HO28" s="72">
        <v>1</v>
      </c>
      <c r="HP28" s="73">
        <v>3</v>
      </c>
      <c r="HQ28" s="268"/>
      <c r="HR28" s="72">
        <v>3</v>
      </c>
      <c r="HS28" s="72">
        <v>2</v>
      </c>
      <c r="HT28" s="72">
        <v>0</v>
      </c>
      <c r="HU28" s="72">
        <v>4</v>
      </c>
      <c r="HV28" s="72">
        <v>0</v>
      </c>
      <c r="HW28" s="73">
        <v>9</v>
      </c>
      <c r="HX28" s="74">
        <v>12</v>
      </c>
      <c r="HY28" s="71">
        <v>2</v>
      </c>
      <c r="HZ28" s="72">
        <v>3</v>
      </c>
      <c r="IA28" s="73">
        <v>5</v>
      </c>
      <c r="IB28" s="268"/>
      <c r="IC28" s="72">
        <v>1</v>
      </c>
      <c r="ID28" s="72">
        <v>3</v>
      </c>
      <c r="IE28" s="72">
        <v>0</v>
      </c>
      <c r="IF28" s="72">
        <v>0</v>
      </c>
      <c r="IG28" s="72">
        <v>2</v>
      </c>
      <c r="IH28" s="73">
        <v>6</v>
      </c>
      <c r="II28" s="74">
        <v>11</v>
      </c>
      <c r="IJ28" s="71">
        <v>4</v>
      </c>
      <c r="IK28" s="72">
        <v>1</v>
      </c>
      <c r="IL28" s="73">
        <v>5</v>
      </c>
      <c r="IM28" s="268"/>
      <c r="IN28" s="72">
        <v>2</v>
      </c>
      <c r="IO28" s="72">
        <v>3</v>
      </c>
      <c r="IP28" s="72">
        <v>2</v>
      </c>
      <c r="IQ28" s="72">
        <v>1</v>
      </c>
      <c r="IR28" s="72">
        <v>2</v>
      </c>
      <c r="IS28" s="73">
        <v>10</v>
      </c>
      <c r="IT28" s="74">
        <v>15</v>
      </c>
      <c r="IU28" s="71">
        <v>1</v>
      </c>
      <c r="IV28" s="72">
        <v>3</v>
      </c>
      <c r="IW28" s="73">
        <v>4</v>
      </c>
      <c r="IX28" s="268"/>
      <c r="IY28" s="72">
        <v>7</v>
      </c>
      <c r="IZ28" s="72">
        <v>5</v>
      </c>
      <c r="JA28" s="72">
        <v>5</v>
      </c>
      <c r="JB28" s="72">
        <v>1</v>
      </c>
      <c r="JC28" s="72">
        <v>2</v>
      </c>
      <c r="JD28" s="73">
        <v>20</v>
      </c>
      <c r="JE28" s="74">
        <v>24</v>
      </c>
      <c r="JF28" s="71">
        <v>3</v>
      </c>
      <c r="JG28" s="72">
        <v>1</v>
      </c>
      <c r="JH28" s="73">
        <v>4</v>
      </c>
      <c r="JI28" s="268"/>
      <c r="JJ28" s="72">
        <v>7</v>
      </c>
      <c r="JK28" s="72">
        <v>6</v>
      </c>
      <c r="JL28" s="72">
        <v>4</v>
      </c>
      <c r="JM28" s="72">
        <v>5</v>
      </c>
      <c r="JN28" s="72">
        <v>3</v>
      </c>
      <c r="JO28" s="73">
        <v>25</v>
      </c>
      <c r="JP28" s="74">
        <v>29</v>
      </c>
      <c r="JQ28" s="71">
        <v>0</v>
      </c>
      <c r="JR28" s="72">
        <v>0</v>
      </c>
      <c r="JS28" s="73">
        <v>0</v>
      </c>
      <c r="JT28" s="268"/>
      <c r="JU28" s="72">
        <v>0</v>
      </c>
      <c r="JV28" s="72">
        <v>0</v>
      </c>
      <c r="JW28" s="72">
        <v>0</v>
      </c>
      <c r="JX28" s="72">
        <v>0</v>
      </c>
      <c r="JY28" s="72">
        <v>0</v>
      </c>
      <c r="JZ28" s="73">
        <v>0</v>
      </c>
      <c r="KA28" s="74">
        <v>0</v>
      </c>
      <c r="KB28" s="71">
        <v>12</v>
      </c>
      <c r="KC28" s="72">
        <v>11</v>
      </c>
      <c r="KD28" s="73">
        <v>23</v>
      </c>
      <c r="KE28" s="268"/>
      <c r="KF28" s="72">
        <v>21</v>
      </c>
      <c r="KG28" s="72">
        <v>20</v>
      </c>
      <c r="KH28" s="72">
        <v>11</v>
      </c>
      <c r="KI28" s="72">
        <v>13</v>
      </c>
      <c r="KJ28" s="72">
        <v>9</v>
      </c>
      <c r="KK28" s="73">
        <v>74</v>
      </c>
      <c r="KL28" s="74">
        <v>97</v>
      </c>
    </row>
    <row r="29" spans="1:298" ht="19.5" customHeight="1" x14ac:dyDescent="0.15">
      <c r="A29" s="130" t="s">
        <v>26</v>
      </c>
      <c r="B29" s="345">
        <v>11</v>
      </c>
      <c r="C29" s="83">
        <v>11</v>
      </c>
      <c r="D29" s="84">
        <v>22</v>
      </c>
      <c r="E29" s="268"/>
      <c r="F29" s="83">
        <v>20</v>
      </c>
      <c r="G29" s="83">
        <v>11</v>
      </c>
      <c r="H29" s="83">
        <v>5</v>
      </c>
      <c r="I29" s="83">
        <v>6</v>
      </c>
      <c r="J29" s="83">
        <v>4</v>
      </c>
      <c r="K29" s="85">
        <v>46</v>
      </c>
      <c r="L29" s="86">
        <v>68</v>
      </c>
      <c r="M29" s="71">
        <v>0</v>
      </c>
      <c r="N29" s="72">
        <v>0</v>
      </c>
      <c r="O29" s="73">
        <v>0</v>
      </c>
      <c r="P29" s="268"/>
      <c r="Q29" s="72">
        <v>0</v>
      </c>
      <c r="R29" s="72">
        <v>0</v>
      </c>
      <c r="S29" s="72">
        <v>0</v>
      </c>
      <c r="T29" s="72">
        <v>0</v>
      </c>
      <c r="U29" s="72">
        <v>0</v>
      </c>
      <c r="V29" s="73">
        <v>0</v>
      </c>
      <c r="W29" s="74">
        <v>0</v>
      </c>
      <c r="X29" s="71">
        <v>1</v>
      </c>
      <c r="Y29" s="72">
        <v>1</v>
      </c>
      <c r="Z29" s="73">
        <v>2</v>
      </c>
      <c r="AA29" s="268"/>
      <c r="AB29" s="72">
        <v>2</v>
      </c>
      <c r="AC29" s="72">
        <v>2</v>
      </c>
      <c r="AD29" s="72">
        <v>1</v>
      </c>
      <c r="AE29" s="72">
        <v>1</v>
      </c>
      <c r="AF29" s="72">
        <v>0</v>
      </c>
      <c r="AG29" s="73">
        <v>6</v>
      </c>
      <c r="AH29" s="74">
        <v>8</v>
      </c>
      <c r="AI29" s="71">
        <v>2</v>
      </c>
      <c r="AJ29" s="72">
        <v>1</v>
      </c>
      <c r="AK29" s="73">
        <v>3</v>
      </c>
      <c r="AL29" s="268"/>
      <c r="AM29" s="72">
        <v>2</v>
      </c>
      <c r="AN29" s="72">
        <v>1</v>
      </c>
      <c r="AO29" s="72">
        <v>0</v>
      </c>
      <c r="AP29" s="72">
        <v>2</v>
      </c>
      <c r="AQ29" s="72">
        <v>1</v>
      </c>
      <c r="AR29" s="73">
        <v>6</v>
      </c>
      <c r="AS29" s="74">
        <v>9</v>
      </c>
      <c r="AT29" s="71">
        <v>4</v>
      </c>
      <c r="AU29" s="72">
        <v>3</v>
      </c>
      <c r="AV29" s="73">
        <v>7</v>
      </c>
      <c r="AW29" s="268"/>
      <c r="AX29" s="72">
        <v>1</v>
      </c>
      <c r="AY29" s="72">
        <v>2</v>
      </c>
      <c r="AZ29" s="72">
        <v>1</v>
      </c>
      <c r="BA29" s="72">
        <v>2</v>
      </c>
      <c r="BB29" s="72">
        <v>1</v>
      </c>
      <c r="BC29" s="73">
        <v>7</v>
      </c>
      <c r="BD29" s="74">
        <v>14</v>
      </c>
      <c r="BE29" s="71">
        <v>3</v>
      </c>
      <c r="BF29" s="72">
        <v>2</v>
      </c>
      <c r="BG29" s="73">
        <v>5</v>
      </c>
      <c r="BH29" s="268"/>
      <c r="BI29" s="72">
        <v>6</v>
      </c>
      <c r="BJ29" s="72">
        <v>3</v>
      </c>
      <c r="BK29" s="72">
        <v>0</v>
      </c>
      <c r="BL29" s="72">
        <v>0</v>
      </c>
      <c r="BM29" s="72">
        <v>1</v>
      </c>
      <c r="BN29" s="73">
        <v>10</v>
      </c>
      <c r="BO29" s="74">
        <v>15</v>
      </c>
      <c r="BP29" s="71">
        <v>1</v>
      </c>
      <c r="BQ29" s="72">
        <v>4</v>
      </c>
      <c r="BR29" s="73">
        <v>5</v>
      </c>
      <c r="BS29" s="268"/>
      <c r="BT29" s="72">
        <v>9</v>
      </c>
      <c r="BU29" s="72">
        <v>3</v>
      </c>
      <c r="BV29" s="72">
        <v>3</v>
      </c>
      <c r="BW29" s="72">
        <v>1</v>
      </c>
      <c r="BX29" s="72">
        <v>1</v>
      </c>
      <c r="BY29" s="73">
        <v>17</v>
      </c>
      <c r="BZ29" s="74">
        <v>22</v>
      </c>
      <c r="CA29" s="71">
        <v>0</v>
      </c>
      <c r="CB29" s="72">
        <v>0</v>
      </c>
      <c r="CC29" s="73">
        <v>0</v>
      </c>
      <c r="CD29" s="268"/>
      <c r="CE29" s="72">
        <v>0</v>
      </c>
      <c r="CF29" s="72">
        <v>0</v>
      </c>
      <c r="CG29" s="72">
        <v>0</v>
      </c>
      <c r="CH29" s="72">
        <v>0</v>
      </c>
      <c r="CI29" s="72">
        <v>0</v>
      </c>
      <c r="CJ29" s="73">
        <v>0</v>
      </c>
      <c r="CK29" s="74">
        <v>0</v>
      </c>
      <c r="CL29" s="71">
        <v>11</v>
      </c>
      <c r="CM29" s="72">
        <v>11</v>
      </c>
      <c r="CN29" s="73">
        <v>22</v>
      </c>
      <c r="CO29" s="268"/>
      <c r="CP29" s="72">
        <v>20</v>
      </c>
      <c r="CQ29" s="72">
        <v>11</v>
      </c>
      <c r="CR29" s="72">
        <v>5</v>
      </c>
      <c r="CS29" s="72">
        <v>6</v>
      </c>
      <c r="CT29" s="72">
        <v>4</v>
      </c>
      <c r="CU29" s="73">
        <v>46</v>
      </c>
      <c r="CV29" s="74">
        <v>68</v>
      </c>
      <c r="CW29" s="127">
        <v>4</v>
      </c>
      <c r="CX29" s="83">
        <v>3</v>
      </c>
      <c r="CY29" s="84">
        <v>7</v>
      </c>
      <c r="CZ29" s="268"/>
      <c r="DA29" s="83">
        <v>8</v>
      </c>
      <c r="DB29" s="83">
        <v>3</v>
      </c>
      <c r="DC29" s="83">
        <v>6</v>
      </c>
      <c r="DD29" s="83">
        <v>2</v>
      </c>
      <c r="DE29" s="83">
        <v>4</v>
      </c>
      <c r="DF29" s="85">
        <v>23</v>
      </c>
      <c r="DG29" s="86">
        <v>30</v>
      </c>
      <c r="DH29" s="71">
        <v>1</v>
      </c>
      <c r="DI29" s="72">
        <v>0</v>
      </c>
      <c r="DJ29" s="73">
        <v>1</v>
      </c>
      <c r="DK29" s="268"/>
      <c r="DL29" s="72">
        <v>0</v>
      </c>
      <c r="DM29" s="72">
        <v>0</v>
      </c>
      <c r="DN29" s="72">
        <v>0</v>
      </c>
      <c r="DO29" s="72">
        <v>0</v>
      </c>
      <c r="DP29" s="72">
        <v>0</v>
      </c>
      <c r="DQ29" s="73">
        <v>0</v>
      </c>
      <c r="DR29" s="74">
        <v>1</v>
      </c>
      <c r="DS29" s="71">
        <v>1</v>
      </c>
      <c r="DT29" s="72">
        <v>1</v>
      </c>
      <c r="DU29" s="73">
        <v>2</v>
      </c>
      <c r="DV29" s="268"/>
      <c r="DW29" s="72">
        <v>0</v>
      </c>
      <c r="DX29" s="72">
        <v>2</v>
      </c>
      <c r="DY29" s="72">
        <v>0</v>
      </c>
      <c r="DZ29" s="72">
        <v>0</v>
      </c>
      <c r="EA29" s="72">
        <v>0</v>
      </c>
      <c r="EB29" s="73">
        <v>2</v>
      </c>
      <c r="EC29" s="74">
        <v>4</v>
      </c>
      <c r="ED29" s="71">
        <v>1</v>
      </c>
      <c r="EE29" s="72">
        <v>0</v>
      </c>
      <c r="EF29" s="73">
        <v>1</v>
      </c>
      <c r="EG29" s="268"/>
      <c r="EH29" s="72">
        <v>1</v>
      </c>
      <c r="EI29" s="72">
        <v>0</v>
      </c>
      <c r="EJ29" s="72">
        <v>0</v>
      </c>
      <c r="EK29" s="72">
        <v>0</v>
      </c>
      <c r="EL29" s="72">
        <v>0</v>
      </c>
      <c r="EM29" s="73">
        <v>1</v>
      </c>
      <c r="EN29" s="74">
        <v>2</v>
      </c>
      <c r="EO29" s="71">
        <v>0</v>
      </c>
      <c r="EP29" s="72">
        <v>1</v>
      </c>
      <c r="EQ29" s="73">
        <v>1</v>
      </c>
      <c r="ER29" s="268"/>
      <c r="ES29" s="72">
        <v>1</v>
      </c>
      <c r="ET29" s="72">
        <v>1</v>
      </c>
      <c r="EU29" s="72">
        <v>0</v>
      </c>
      <c r="EV29" s="72">
        <v>0</v>
      </c>
      <c r="EW29" s="72">
        <v>0</v>
      </c>
      <c r="EX29" s="73">
        <v>2</v>
      </c>
      <c r="EY29" s="74">
        <v>3</v>
      </c>
      <c r="EZ29" s="71">
        <v>1</v>
      </c>
      <c r="FA29" s="72">
        <v>1</v>
      </c>
      <c r="FB29" s="73">
        <v>2</v>
      </c>
      <c r="FC29" s="268"/>
      <c r="FD29" s="72">
        <v>2</v>
      </c>
      <c r="FE29" s="72">
        <v>0</v>
      </c>
      <c r="FF29" s="72">
        <v>2</v>
      </c>
      <c r="FG29" s="72">
        <v>1</v>
      </c>
      <c r="FH29" s="72">
        <v>0</v>
      </c>
      <c r="FI29" s="73">
        <v>5</v>
      </c>
      <c r="FJ29" s="74">
        <v>7</v>
      </c>
      <c r="FK29" s="71">
        <v>0</v>
      </c>
      <c r="FL29" s="72">
        <v>0</v>
      </c>
      <c r="FM29" s="73">
        <v>0</v>
      </c>
      <c r="FN29" s="268"/>
      <c r="FO29" s="72">
        <v>4</v>
      </c>
      <c r="FP29" s="72">
        <v>0</v>
      </c>
      <c r="FQ29" s="72">
        <v>4</v>
      </c>
      <c r="FR29" s="72">
        <v>1</v>
      </c>
      <c r="FS29" s="72">
        <v>4</v>
      </c>
      <c r="FT29" s="73">
        <v>13</v>
      </c>
      <c r="FU29" s="74">
        <v>13</v>
      </c>
      <c r="FV29" s="71">
        <v>0</v>
      </c>
      <c r="FW29" s="72">
        <v>0</v>
      </c>
      <c r="FX29" s="73">
        <v>0</v>
      </c>
      <c r="FY29" s="268"/>
      <c r="FZ29" s="72">
        <v>0</v>
      </c>
      <c r="GA29" s="72">
        <v>0</v>
      </c>
      <c r="GB29" s="72">
        <v>0</v>
      </c>
      <c r="GC29" s="72">
        <v>0</v>
      </c>
      <c r="GD29" s="72">
        <v>0</v>
      </c>
      <c r="GE29" s="73">
        <v>0</v>
      </c>
      <c r="GF29" s="74">
        <v>0</v>
      </c>
      <c r="GG29" s="71">
        <v>4</v>
      </c>
      <c r="GH29" s="72">
        <v>3</v>
      </c>
      <c r="GI29" s="73">
        <v>7</v>
      </c>
      <c r="GJ29" s="268"/>
      <c r="GK29" s="72">
        <v>8</v>
      </c>
      <c r="GL29" s="72">
        <v>3</v>
      </c>
      <c r="GM29" s="72">
        <v>6</v>
      </c>
      <c r="GN29" s="72">
        <v>2</v>
      </c>
      <c r="GO29" s="72">
        <v>4</v>
      </c>
      <c r="GP29" s="73">
        <v>23</v>
      </c>
      <c r="GQ29" s="74">
        <v>30</v>
      </c>
      <c r="GR29" s="127">
        <v>15</v>
      </c>
      <c r="GS29" s="83">
        <v>14</v>
      </c>
      <c r="GT29" s="84">
        <v>29</v>
      </c>
      <c r="GU29" s="268"/>
      <c r="GV29" s="83">
        <v>28</v>
      </c>
      <c r="GW29" s="83">
        <v>14</v>
      </c>
      <c r="GX29" s="83">
        <v>11</v>
      </c>
      <c r="GY29" s="83">
        <v>8</v>
      </c>
      <c r="GZ29" s="83">
        <v>8</v>
      </c>
      <c r="HA29" s="85">
        <v>69</v>
      </c>
      <c r="HB29" s="86">
        <v>98</v>
      </c>
      <c r="HC29" s="71">
        <v>1</v>
      </c>
      <c r="HD29" s="72">
        <v>0</v>
      </c>
      <c r="HE29" s="73">
        <v>1</v>
      </c>
      <c r="HF29" s="268"/>
      <c r="HG29" s="72">
        <v>0</v>
      </c>
      <c r="HH29" s="72">
        <v>0</v>
      </c>
      <c r="HI29" s="72">
        <v>0</v>
      </c>
      <c r="HJ29" s="72">
        <v>0</v>
      </c>
      <c r="HK29" s="72">
        <v>0</v>
      </c>
      <c r="HL29" s="73">
        <v>0</v>
      </c>
      <c r="HM29" s="74">
        <v>1</v>
      </c>
      <c r="HN29" s="71">
        <v>2</v>
      </c>
      <c r="HO29" s="72">
        <v>2</v>
      </c>
      <c r="HP29" s="73">
        <v>4</v>
      </c>
      <c r="HQ29" s="268"/>
      <c r="HR29" s="72">
        <v>2</v>
      </c>
      <c r="HS29" s="72">
        <v>4</v>
      </c>
      <c r="HT29" s="72">
        <v>1</v>
      </c>
      <c r="HU29" s="72">
        <v>1</v>
      </c>
      <c r="HV29" s="72">
        <v>0</v>
      </c>
      <c r="HW29" s="73">
        <v>8</v>
      </c>
      <c r="HX29" s="74">
        <v>12</v>
      </c>
      <c r="HY29" s="71">
        <v>3</v>
      </c>
      <c r="HZ29" s="72">
        <v>1</v>
      </c>
      <c r="IA29" s="73">
        <v>4</v>
      </c>
      <c r="IB29" s="268"/>
      <c r="IC29" s="72">
        <v>3</v>
      </c>
      <c r="ID29" s="72">
        <v>1</v>
      </c>
      <c r="IE29" s="72">
        <v>0</v>
      </c>
      <c r="IF29" s="72">
        <v>2</v>
      </c>
      <c r="IG29" s="72">
        <v>1</v>
      </c>
      <c r="IH29" s="73">
        <v>7</v>
      </c>
      <c r="II29" s="74">
        <v>11</v>
      </c>
      <c r="IJ29" s="71">
        <v>4</v>
      </c>
      <c r="IK29" s="72">
        <v>4</v>
      </c>
      <c r="IL29" s="73">
        <v>8</v>
      </c>
      <c r="IM29" s="268"/>
      <c r="IN29" s="72">
        <v>2</v>
      </c>
      <c r="IO29" s="72">
        <v>3</v>
      </c>
      <c r="IP29" s="72">
        <v>1</v>
      </c>
      <c r="IQ29" s="72">
        <v>2</v>
      </c>
      <c r="IR29" s="72">
        <v>1</v>
      </c>
      <c r="IS29" s="73">
        <v>9</v>
      </c>
      <c r="IT29" s="74">
        <v>17</v>
      </c>
      <c r="IU29" s="71">
        <v>4</v>
      </c>
      <c r="IV29" s="72">
        <v>3</v>
      </c>
      <c r="IW29" s="73">
        <v>7</v>
      </c>
      <c r="IX29" s="268"/>
      <c r="IY29" s="72">
        <v>8</v>
      </c>
      <c r="IZ29" s="72">
        <v>3</v>
      </c>
      <c r="JA29" s="72">
        <v>2</v>
      </c>
      <c r="JB29" s="72">
        <v>1</v>
      </c>
      <c r="JC29" s="72">
        <v>1</v>
      </c>
      <c r="JD29" s="73">
        <v>15</v>
      </c>
      <c r="JE29" s="74">
        <v>22</v>
      </c>
      <c r="JF29" s="71">
        <v>1</v>
      </c>
      <c r="JG29" s="72">
        <v>4</v>
      </c>
      <c r="JH29" s="73">
        <v>5</v>
      </c>
      <c r="JI29" s="268"/>
      <c r="JJ29" s="72">
        <v>13</v>
      </c>
      <c r="JK29" s="72">
        <v>3</v>
      </c>
      <c r="JL29" s="72">
        <v>7</v>
      </c>
      <c r="JM29" s="72">
        <v>2</v>
      </c>
      <c r="JN29" s="72">
        <v>5</v>
      </c>
      <c r="JO29" s="73">
        <v>30</v>
      </c>
      <c r="JP29" s="74">
        <v>35</v>
      </c>
      <c r="JQ29" s="71">
        <v>0</v>
      </c>
      <c r="JR29" s="72">
        <v>0</v>
      </c>
      <c r="JS29" s="73">
        <v>0</v>
      </c>
      <c r="JT29" s="268"/>
      <c r="JU29" s="72">
        <v>0</v>
      </c>
      <c r="JV29" s="72">
        <v>0</v>
      </c>
      <c r="JW29" s="72">
        <v>0</v>
      </c>
      <c r="JX29" s="72">
        <v>0</v>
      </c>
      <c r="JY29" s="72">
        <v>0</v>
      </c>
      <c r="JZ29" s="73">
        <v>0</v>
      </c>
      <c r="KA29" s="74">
        <v>0</v>
      </c>
      <c r="KB29" s="71">
        <v>15</v>
      </c>
      <c r="KC29" s="72">
        <v>14</v>
      </c>
      <c r="KD29" s="73">
        <v>29</v>
      </c>
      <c r="KE29" s="268"/>
      <c r="KF29" s="72">
        <v>28</v>
      </c>
      <c r="KG29" s="72">
        <v>14</v>
      </c>
      <c r="KH29" s="72">
        <v>11</v>
      </c>
      <c r="KI29" s="72">
        <v>8</v>
      </c>
      <c r="KJ29" s="72">
        <v>8</v>
      </c>
      <c r="KK29" s="73">
        <v>69</v>
      </c>
      <c r="KL29" s="74">
        <v>98</v>
      </c>
    </row>
    <row r="30" spans="1:298" ht="19.5" customHeight="1" x14ac:dyDescent="0.15">
      <c r="A30" s="130" t="s">
        <v>27</v>
      </c>
      <c r="B30" s="345">
        <v>9</v>
      </c>
      <c r="C30" s="83">
        <v>18</v>
      </c>
      <c r="D30" s="84">
        <v>27</v>
      </c>
      <c r="E30" s="268"/>
      <c r="F30" s="83">
        <v>11</v>
      </c>
      <c r="G30" s="83">
        <v>9</v>
      </c>
      <c r="H30" s="83">
        <v>10</v>
      </c>
      <c r="I30" s="83">
        <v>8</v>
      </c>
      <c r="J30" s="83">
        <v>4</v>
      </c>
      <c r="K30" s="85">
        <v>42</v>
      </c>
      <c r="L30" s="86">
        <v>69</v>
      </c>
      <c r="M30" s="71">
        <v>0</v>
      </c>
      <c r="N30" s="72">
        <v>0</v>
      </c>
      <c r="O30" s="73">
        <v>0</v>
      </c>
      <c r="P30" s="268"/>
      <c r="Q30" s="72">
        <v>0</v>
      </c>
      <c r="R30" s="72">
        <v>2</v>
      </c>
      <c r="S30" s="72">
        <v>0</v>
      </c>
      <c r="T30" s="72">
        <v>1</v>
      </c>
      <c r="U30" s="72">
        <v>0</v>
      </c>
      <c r="V30" s="73">
        <v>3</v>
      </c>
      <c r="W30" s="74">
        <v>3</v>
      </c>
      <c r="X30" s="71">
        <v>0</v>
      </c>
      <c r="Y30" s="72">
        <v>3</v>
      </c>
      <c r="Z30" s="73">
        <v>3</v>
      </c>
      <c r="AA30" s="268"/>
      <c r="AB30" s="72">
        <v>0</v>
      </c>
      <c r="AC30" s="72">
        <v>0</v>
      </c>
      <c r="AD30" s="72">
        <v>3</v>
      </c>
      <c r="AE30" s="72">
        <v>0</v>
      </c>
      <c r="AF30" s="72">
        <v>0</v>
      </c>
      <c r="AG30" s="73">
        <v>3</v>
      </c>
      <c r="AH30" s="74">
        <v>6</v>
      </c>
      <c r="AI30" s="71">
        <v>1</v>
      </c>
      <c r="AJ30" s="72">
        <v>3</v>
      </c>
      <c r="AK30" s="73">
        <v>4</v>
      </c>
      <c r="AL30" s="268"/>
      <c r="AM30" s="72">
        <v>1</v>
      </c>
      <c r="AN30" s="72">
        <v>2</v>
      </c>
      <c r="AO30" s="72">
        <v>2</v>
      </c>
      <c r="AP30" s="72">
        <v>1</v>
      </c>
      <c r="AQ30" s="72">
        <v>3</v>
      </c>
      <c r="AR30" s="73">
        <v>9</v>
      </c>
      <c r="AS30" s="74">
        <v>13</v>
      </c>
      <c r="AT30" s="71">
        <v>2</v>
      </c>
      <c r="AU30" s="72">
        <v>7</v>
      </c>
      <c r="AV30" s="73">
        <v>9</v>
      </c>
      <c r="AW30" s="268"/>
      <c r="AX30" s="72">
        <v>2</v>
      </c>
      <c r="AY30" s="72">
        <v>0</v>
      </c>
      <c r="AZ30" s="72">
        <v>2</v>
      </c>
      <c r="BA30" s="72">
        <v>1</v>
      </c>
      <c r="BB30" s="72">
        <v>0</v>
      </c>
      <c r="BC30" s="73">
        <v>5</v>
      </c>
      <c r="BD30" s="74">
        <v>14</v>
      </c>
      <c r="BE30" s="71">
        <v>4</v>
      </c>
      <c r="BF30" s="72">
        <v>2</v>
      </c>
      <c r="BG30" s="73">
        <v>6</v>
      </c>
      <c r="BH30" s="268"/>
      <c r="BI30" s="72">
        <v>4</v>
      </c>
      <c r="BJ30" s="72">
        <v>3</v>
      </c>
      <c r="BK30" s="72">
        <v>3</v>
      </c>
      <c r="BL30" s="72">
        <v>3</v>
      </c>
      <c r="BM30" s="72">
        <v>0</v>
      </c>
      <c r="BN30" s="73">
        <v>13</v>
      </c>
      <c r="BO30" s="74">
        <v>19</v>
      </c>
      <c r="BP30" s="71">
        <v>2</v>
      </c>
      <c r="BQ30" s="72">
        <v>3</v>
      </c>
      <c r="BR30" s="73">
        <v>5</v>
      </c>
      <c r="BS30" s="268"/>
      <c r="BT30" s="72">
        <v>4</v>
      </c>
      <c r="BU30" s="72">
        <v>2</v>
      </c>
      <c r="BV30" s="72">
        <v>0</v>
      </c>
      <c r="BW30" s="72">
        <v>2</v>
      </c>
      <c r="BX30" s="72">
        <v>1</v>
      </c>
      <c r="BY30" s="73">
        <v>9</v>
      </c>
      <c r="BZ30" s="74">
        <v>14</v>
      </c>
      <c r="CA30" s="71">
        <v>0</v>
      </c>
      <c r="CB30" s="72">
        <v>0</v>
      </c>
      <c r="CC30" s="73">
        <v>0</v>
      </c>
      <c r="CD30" s="268"/>
      <c r="CE30" s="72">
        <v>0</v>
      </c>
      <c r="CF30" s="72">
        <v>0</v>
      </c>
      <c r="CG30" s="72">
        <v>0</v>
      </c>
      <c r="CH30" s="72">
        <v>0</v>
      </c>
      <c r="CI30" s="72">
        <v>0</v>
      </c>
      <c r="CJ30" s="73">
        <v>0</v>
      </c>
      <c r="CK30" s="74">
        <v>0</v>
      </c>
      <c r="CL30" s="71">
        <v>9</v>
      </c>
      <c r="CM30" s="72">
        <v>18</v>
      </c>
      <c r="CN30" s="73">
        <v>27</v>
      </c>
      <c r="CO30" s="268"/>
      <c r="CP30" s="72">
        <v>11</v>
      </c>
      <c r="CQ30" s="72">
        <v>9</v>
      </c>
      <c r="CR30" s="72">
        <v>10</v>
      </c>
      <c r="CS30" s="72">
        <v>8</v>
      </c>
      <c r="CT30" s="72">
        <v>4</v>
      </c>
      <c r="CU30" s="73">
        <v>42</v>
      </c>
      <c r="CV30" s="74">
        <v>69</v>
      </c>
      <c r="CW30" s="127">
        <v>1</v>
      </c>
      <c r="CX30" s="83">
        <v>6</v>
      </c>
      <c r="CY30" s="84">
        <v>7</v>
      </c>
      <c r="CZ30" s="268"/>
      <c r="DA30" s="83">
        <v>9</v>
      </c>
      <c r="DB30" s="83">
        <v>2</v>
      </c>
      <c r="DC30" s="83">
        <v>2</v>
      </c>
      <c r="DD30" s="83">
        <v>2</v>
      </c>
      <c r="DE30" s="83">
        <v>2</v>
      </c>
      <c r="DF30" s="85">
        <v>17</v>
      </c>
      <c r="DG30" s="86">
        <v>24</v>
      </c>
      <c r="DH30" s="71">
        <v>0</v>
      </c>
      <c r="DI30" s="72">
        <v>0</v>
      </c>
      <c r="DJ30" s="73">
        <v>0</v>
      </c>
      <c r="DK30" s="268"/>
      <c r="DL30" s="72">
        <v>0</v>
      </c>
      <c r="DM30" s="72">
        <v>0</v>
      </c>
      <c r="DN30" s="72">
        <v>0</v>
      </c>
      <c r="DO30" s="72">
        <v>0</v>
      </c>
      <c r="DP30" s="72">
        <v>0</v>
      </c>
      <c r="DQ30" s="73">
        <v>0</v>
      </c>
      <c r="DR30" s="74">
        <v>0</v>
      </c>
      <c r="DS30" s="71">
        <v>0</v>
      </c>
      <c r="DT30" s="72">
        <v>0</v>
      </c>
      <c r="DU30" s="73">
        <v>0</v>
      </c>
      <c r="DV30" s="268"/>
      <c r="DW30" s="72">
        <v>0</v>
      </c>
      <c r="DX30" s="72">
        <v>0</v>
      </c>
      <c r="DY30" s="72">
        <v>0</v>
      </c>
      <c r="DZ30" s="72">
        <v>0</v>
      </c>
      <c r="EA30" s="72">
        <v>0</v>
      </c>
      <c r="EB30" s="73">
        <v>0</v>
      </c>
      <c r="EC30" s="74">
        <v>0</v>
      </c>
      <c r="ED30" s="71">
        <v>0</v>
      </c>
      <c r="EE30" s="72">
        <v>0</v>
      </c>
      <c r="EF30" s="73">
        <v>0</v>
      </c>
      <c r="EG30" s="268"/>
      <c r="EH30" s="72">
        <v>0</v>
      </c>
      <c r="EI30" s="72">
        <v>0</v>
      </c>
      <c r="EJ30" s="72">
        <v>0</v>
      </c>
      <c r="EK30" s="72">
        <v>0</v>
      </c>
      <c r="EL30" s="72">
        <v>1</v>
      </c>
      <c r="EM30" s="73">
        <v>1</v>
      </c>
      <c r="EN30" s="74">
        <v>1</v>
      </c>
      <c r="EO30" s="71">
        <v>0</v>
      </c>
      <c r="EP30" s="72">
        <v>0</v>
      </c>
      <c r="EQ30" s="73">
        <v>0</v>
      </c>
      <c r="ER30" s="268"/>
      <c r="ES30" s="72">
        <v>2</v>
      </c>
      <c r="ET30" s="72">
        <v>0</v>
      </c>
      <c r="EU30" s="72">
        <v>0</v>
      </c>
      <c r="EV30" s="72">
        <v>0</v>
      </c>
      <c r="EW30" s="72">
        <v>0</v>
      </c>
      <c r="EX30" s="73">
        <v>2</v>
      </c>
      <c r="EY30" s="74">
        <v>2</v>
      </c>
      <c r="EZ30" s="71">
        <v>0</v>
      </c>
      <c r="FA30" s="72">
        <v>4</v>
      </c>
      <c r="FB30" s="73">
        <v>4</v>
      </c>
      <c r="FC30" s="268"/>
      <c r="FD30" s="72">
        <v>3</v>
      </c>
      <c r="FE30" s="72">
        <v>0</v>
      </c>
      <c r="FF30" s="72">
        <v>0</v>
      </c>
      <c r="FG30" s="72">
        <v>2</v>
      </c>
      <c r="FH30" s="72">
        <v>1</v>
      </c>
      <c r="FI30" s="73">
        <v>6</v>
      </c>
      <c r="FJ30" s="74">
        <v>10</v>
      </c>
      <c r="FK30" s="71">
        <v>1</v>
      </c>
      <c r="FL30" s="72">
        <v>2</v>
      </c>
      <c r="FM30" s="73">
        <v>3</v>
      </c>
      <c r="FN30" s="268"/>
      <c r="FO30" s="72">
        <v>4</v>
      </c>
      <c r="FP30" s="72">
        <v>2</v>
      </c>
      <c r="FQ30" s="72">
        <v>2</v>
      </c>
      <c r="FR30" s="72">
        <v>0</v>
      </c>
      <c r="FS30" s="72">
        <v>0</v>
      </c>
      <c r="FT30" s="73">
        <v>8</v>
      </c>
      <c r="FU30" s="74">
        <v>11</v>
      </c>
      <c r="FV30" s="71">
        <v>0</v>
      </c>
      <c r="FW30" s="72">
        <v>0</v>
      </c>
      <c r="FX30" s="73">
        <v>0</v>
      </c>
      <c r="FY30" s="268"/>
      <c r="FZ30" s="72">
        <v>0</v>
      </c>
      <c r="GA30" s="72">
        <v>0</v>
      </c>
      <c r="GB30" s="72">
        <v>0</v>
      </c>
      <c r="GC30" s="72">
        <v>0</v>
      </c>
      <c r="GD30" s="72">
        <v>0</v>
      </c>
      <c r="GE30" s="73">
        <v>0</v>
      </c>
      <c r="GF30" s="74">
        <v>0</v>
      </c>
      <c r="GG30" s="71">
        <v>1</v>
      </c>
      <c r="GH30" s="72">
        <v>6</v>
      </c>
      <c r="GI30" s="73">
        <v>7</v>
      </c>
      <c r="GJ30" s="268"/>
      <c r="GK30" s="72">
        <v>9</v>
      </c>
      <c r="GL30" s="72">
        <v>2</v>
      </c>
      <c r="GM30" s="72">
        <v>2</v>
      </c>
      <c r="GN30" s="72">
        <v>2</v>
      </c>
      <c r="GO30" s="72">
        <v>2</v>
      </c>
      <c r="GP30" s="73">
        <v>17</v>
      </c>
      <c r="GQ30" s="74">
        <v>24</v>
      </c>
      <c r="GR30" s="127">
        <v>10</v>
      </c>
      <c r="GS30" s="83">
        <v>24</v>
      </c>
      <c r="GT30" s="84">
        <v>34</v>
      </c>
      <c r="GU30" s="268"/>
      <c r="GV30" s="83">
        <v>20</v>
      </c>
      <c r="GW30" s="83">
        <v>11</v>
      </c>
      <c r="GX30" s="83">
        <v>12</v>
      </c>
      <c r="GY30" s="83">
        <v>10</v>
      </c>
      <c r="GZ30" s="83">
        <v>6</v>
      </c>
      <c r="HA30" s="85">
        <v>59</v>
      </c>
      <c r="HB30" s="86">
        <v>93</v>
      </c>
      <c r="HC30" s="71">
        <v>0</v>
      </c>
      <c r="HD30" s="72">
        <v>0</v>
      </c>
      <c r="HE30" s="73">
        <v>0</v>
      </c>
      <c r="HF30" s="268"/>
      <c r="HG30" s="72">
        <v>0</v>
      </c>
      <c r="HH30" s="72">
        <v>2</v>
      </c>
      <c r="HI30" s="72">
        <v>0</v>
      </c>
      <c r="HJ30" s="72">
        <v>1</v>
      </c>
      <c r="HK30" s="72">
        <v>0</v>
      </c>
      <c r="HL30" s="73">
        <v>3</v>
      </c>
      <c r="HM30" s="74">
        <v>3</v>
      </c>
      <c r="HN30" s="71">
        <v>0</v>
      </c>
      <c r="HO30" s="72">
        <v>3</v>
      </c>
      <c r="HP30" s="73">
        <v>3</v>
      </c>
      <c r="HQ30" s="268"/>
      <c r="HR30" s="72">
        <v>0</v>
      </c>
      <c r="HS30" s="72">
        <v>0</v>
      </c>
      <c r="HT30" s="72">
        <v>3</v>
      </c>
      <c r="HU30" s="72">
        <v>0</v>
      </c>
      <c r="HV30" s="72">
        <v>0</v>
      </c>
      <c r="HW30" s="73">
        <v>3</v>
      </c>
      <c r="HX30" s="74">
        <v>6</v>
      </c>
      <c r="HY30" s="71">
        <v>1</v>
      </c>
      <c r="HZ30" s="72">
        <v>3</v>
      </c>
      <c r="IA30" s="73">
        <v>4</v>
      </c>
      <c r="IB30" s="268"/>
      <c r="IC30" s="72">
        <v>1</v>
      </c>
      <c r="ID30" s="72">
        <v>2</v>
      </c>
      <c r="IE30" s="72">
        <v>2</v>
      </c>
      <c r="IF30" s="72">
        <v>1</v>
      </c>
      <c r="IG30" s="72">
        <v>4</v>
      </c>
      <c r="IH30" s="73">
        <v>10</v>
      </c>
      <c r="II30" s="74">
        <v>14</v>
      </c>
      <c r="IJ30" s="71">
        <v>2</v>
      </c>
      <c r="IK30" s="72">
        <v>7</v>
      </c>
      <c r="IL30" s="73">
        <v>9</v>
      </c>
      <c r="IM30" s="268"/>
      <c r="IN30" s="72">
        <v>4</v>
      </c>
      <c r="IO30" s="72">
        <v>0</v>
      </c>
      <c r="IP30" s="72">
        <v>2</v>
      </c>
      <c r="IQ30" s="72">
        <v>1</v>
      </c>
      <c r="IR30" s="72">
        <v>0</v>
      </c>
      <c r="IS30" s="73">
        <v>7</v>
      </c>
      <c r="IT30" s="74">
        <v>16</v>
      </c>
      <c r="IU30" s="71">
        <v>4</v>
      </c>
      <c r="IV30" s="72">
        <v>6</v>
      </c>
      <c r="IW30" s="73">
        <v>10</v>
      </c>
      <c r="IX30" s="268"/>
      <c r="IY30" s="72">
        <v>7</v>
      </c>
      <c r="IZ30" s="72">
        <v>3</v>
      </c>
      <c r="JA30" s="72">
        <v>3</v>
      </c>
      <c r="JB30" s="72">
        <v>5</v>
      </c>
      <c r="JC30" s="72">
        <v>1</v>
      </c>
      <c r="JD30" s="73">
        <v>19</v>
      </c>
      <c r="JE30" s="74">
        <v>29</v>
      </c>
      <c r="JF30" s="71">
        <v>3</v>
      </c>
      <c r="JG30" s="72">
        <v>5</v>
      </c>
      <c r="JH30" s="73">
        <v>8</v>
      </c>
      <c r="JI30" s="268"/>
      <c r="JJ30" s="72">
        <v>8</v>
      </c>
      <c r="JK30" s="72">
        <v>4</v>
      </c>
      <c r="JL30" s="72">
        <v>2</v>
      </c>
      <c r="JM30" s="72">
        <v>2</v>
      </c>
      <c r="JN30" s="72">
        <v>1</v>
      </c>
      <c r="JO30" s="73">
        <v>17</v>
      </c>
      <c r="JP30" s="74">
        <v>25</v>
      </c>
      <c r="JQ30" s="71">
        <v>0</v>
      </c>
      <c r="JR30" s="72">
        <v>0</v>
      </c>
      <c r="JS30" s="73">
        <v>0</v>
      </c>
      <c r="JT30" s="268"/>
      <c r="JU30" s="72">
        <v>0</v>
      </c>
      <c r="JV30" s="72">
        <v>0</v>
      </c>
      <c r="JW30" s="72">
        <v>0</v>
      </c>
      <c r="JX30" s="72">
        <v>0</v>
      </c>
      <c r="JY30" s="72">
        <v>0</v>
      </c>
      <c r="JZ30" s="73">
        <v>0</v>
      </c>
      <c r="KA30" s="74">
        <v>0</v>
      </c>
      <c r="KB30" s="71">
        <v>10</v>
      </c>
      <c r="KC30" s="72">
        <v>24</v>
      </c>
      <c r="KD30" s="73">
        <v>34</v>
      </c>
      <c r="KE30" s="268"/>
      <c r="KF30" s="72">
        <v>20</v>
      </c>
      <c r="KG30" s="72">
        <v>11</v>
      </c>
      <c r="KH30" s="72">
        <v>12</v>
      </c>
      <c r="KI30" s="72">
        <v>10</v>
      </c>
      <c r="KJ30" s="72">
        <v>6</v>
      </c>
      <c r="KK30" s="73">
        <v>59</v>
      </c>
      <c r="KL30" s="74">
        <v>93</v>
      </c>
    </row>
    <row r="31" spans="1:298" ht="19.5" customHeight="1" x14ac:dyDescent="0.15">
      <c r="A31" s="130" t="s">
        <v>28</v>
      </c>
      <c r="B31" s="345">
        <v>1</v>
      </c>
      <c r="C31" s="83">
        <v>2</v>
      </c>
      <c r="D31" s="84">
        <v>3</v>
      </c>
      <c r="E31" s="268"/>
      <c r="F31" s="83">
        <v>3</v>
      </c>
      <c r="G31" s="83">
        <v>5</v>
      </c>
      <c r="H31" s="83">
        <v>2</v>
      </c>
      <c r="I31" s="83">
        <v>3</v>
      </c>
      <c r="J31" s="83">
        <v>2</v>
      </c>
      <c r="K31" s="85">
        <v>15</v>
      </c>
      <c r="L31" s="86">
        <v>18</v>
      </c>
      <c r="M31" s="71">
        <v>0</v>
      </c>
      <c r="N31" s="72">
        <v>0</v>
      </c>
      <c r="O31" s="73">
        <v>0</v>
      </c>
      <c r="P31" s="268"/>
      <c r="Q31" s="72">
        <v>0</v>
      </c>
      <c r="R31" s="72">
        <v>1</v>
      </c>
      <c r="S31" s="72">
        <v>0</v>
      </c>
      <c r="T31" s="72">
        <v>0</v>
      </c>
      <c r="U31" s="72">
        <v>0</v>
      </c>
      <c r="V31" s="73">
        <v>1</v>
      </c>
      <c r="W31" s="74">
        <v>1</v>
      </c>
      <c r="X31" s="71">
        <v>0</v>
      </c>
      <c r="Y31" s="72">
        <v>1</v>
      </c>
      <c r="Z31" s="73">
        <v>1</v>
      </c>
      <c r="AA31" s="268"/>
      <c r="AB31" s="72">
        <v>1</v>
      </c>
      <c r="AC31" s="72">
        <v>1</v>
      </c>
      <c r="AD31" s="72">
        <v>0</v>
      </c>
      <c r="AE31" s="72">
        <v>0</v>
      </c>
      <c r="AF31" s="72">
        <v>0</v>
      </c>
      <c r="AG31" s="73">
        <v>2</v>
      </c>
      <c r="AH31" s="74">
        <v>3</v>
      </c>
      <c r="AI31" s="71">
        <v>0</v>
      </c>
      <c r="AJ31" s="72">
        <v>0</v>
      </c>
      <c r="AK31" s="73">
        <v>0</v>
      </c>
      <c r="AL31" s="268"/>
      <c r="AM31" s="72">
        <v>0</v>
      </c>
      <c r="AN31" s="72">
        <v>0</v>
      </c>
      <c r="AO31" s="72">
        <v>0</v>
      </c>
      <c r="AP31" s="72">
        <v>1</v>
      </c>
      <c r="AQ31" s="72">
        <v>0</v>
      </c>
      <c r="AR31" s="73">
        <v>1</v>
      </c>
      <c r="AS31" s="74">
        <v>1</v>
      </c>
      <c r="AT31" s="71">
        <v>1</v>
      </c>
      <c r="AU31" s="72">
        <v>1</v>
      </c>
      <c r="AV31" s="73">
        <v>2</v>
      </c>
      <c r="AW31" s="268"/>
      <c r="AX31" s="72">
        <v>0</v>
      </c>
      <c r="AY31" s="72">
        <v>0</v>
      </c>
      <c r="AZ31" s="72">
        <v>0</v>
      </c>
      <c r="BA31" s="72">
        <v>0</v>
      </c>
      <c r="BB31" s="72">
        <v>2</v>
      </c>
      <c r="BC31" s="73">
        <v>2</v>
      </c>
      <c r="BD31" s="74">
        <v>4</v>
      </c>
      <c r="BE31" s="71">
        <v>0</v>
      </c>
      <c r="BF31" s="72">
        <v>0</v>
      </c>
      <c r="BG31" s="73">
        <v>0</v>
      </c>
      <c r="BH31" s="268"/>
      <c r="BI31" s="72">
        <v>0</v>
      </c>
      <c r="BJ31" s="72">
        <v>2</v>
      </c>
      <c r="BK31" s="72">
        <v>1</v>
      </c>
      <c r="BL31" s="72">
        <v>1</v>
      </c>
      <c r="BM31" s="72">
        <v>0</v>
      </c>
      <c r="BN31" s="73">
        <v>4</v>
      </c>
      <c r="BO31" s="74">
        <v>4</v>
      </c>
      <c r="BP31" s="71">
        <v>0</v>
      </c>
      <c r="BQ31" s="72">
        <v>0</v>
      </c>
      <c r="BR31" s="73">
        <v>0</v>
      </c>
      <c r="BS31" s="268"/>
      <c r="BT31" s="72">
        <v>2</v>
      </c>
      <c r="BU31" s="72">
        <v>1</v>
      </c>
      <c r="BV31" s="72">
        <v>1</v>
      </c>
      <c r="BW31" s="72">
        <v>1</v>
      </c>
      <c r="BX31" s="72">
        <v>0</v>
      </c>
      <c r="BY31" s="73">
        <v>5</v>
      </c>
      <c r="BZ31" s="74">
        <v>5</v>
      </c>
      <c r="CA31" s="71">
        <v>0</v>
      </c>
      <c r="CB31" s="72">
        <v>0</v>
      </c>
      <c r="CC31" s="73">
        <v>0</v>
      </c>
      <c r="CD31" s="268"/>
      <c r="CE31" s="72">
        <v>0</v>
      </c>
      <c r="CF31" s="72">
        <v>0</v>
      </c>
      <c r="CG31" s="72">
        <v>0</v>
      </c>
      <c r="CH31" s="72">
        <v>0</v>
      </c>
      <c r="CI31" s="72">
        <v>0</v>
      </c>
      <c r="CJ31" s="73">
        <v>0</v>
      </c>
      <c r="CK31" s="74">
        <v>0</v>
      </c>
      <c r="CL31" s="71">
        <v>1</v>
      </c>
      <c r="CM31" s="72">
        <v>2</v>
      </c>
      <c r="CN31" s="73">
        <v>3</v>
      </c>
      <c r="CO31" s="268"/>
      <c r="CP31" s="72">
        <v>3</v>
      </c>
      <c r="CQ31" s="72">
        <v>5</v>
      </c>
      <c r="CR31" s="72">
        <v>2</v>
      </c>
      <c r="CS31" s="72">
        <v>3</v>
      </c>
      <c r="CT31" s="72">
        <v>2</v>
      </c>
      <c r="CU31" s="73">
        <v>15</v>
      </c>
      <c r="CV31" s="74">
        <v>18</v>
      </c>
      <c r="CW31" s="127">
        <v>1</v>
      </c>
      <c r="CX31" s="83">
        <v>0</v>
      </c>
      <c r="CY31" s="84">
        <v>1</v>
      </c>
      <c r="CZ31" s="268"/>
      <c r="DA31" s="83">
        <v>0</v>
      </c>
      <c r="DB31" s="83">
        <v>2</v>
      </c>
      <c r="DC31" s="83">
        <v>2</v>
      </c>
      <c r="DD31" s="83">
        <v>2</v>
      </c>
      <c r="DE31" s="83">
        <v>0</v>
      </c>
      <c r="DF31" s="85">
        <v>6</v>
      </c>
      <c r="DG31" s="86">
        <v>7</v>
      </c>
      <c r="DH31" s="71">
        <v>0</v>
      </c>
      <c r="DI31" s="72">
        <v>0</v>
      </c>
      <c r="DJ31" s="73">
        <v>0</v>
      </c>
      <c r="DK31" s="268"/>
      <c r="DL31" s="72">
        <v>0</v>
      </c>
      <c r="DM31" s="72">
        <v>0</v>
      </c>
      <c r="DN31" s="72">
        <v>1</v>
      </c>
      <c r="DO31" s="72">
        <v>0</v>
      </c>
      <c r="DP31" s="72">
        <v>0</v>
      </c>
      <c r="DQ31" s="73">
        <v>1</v>
      </c>
      <c r="DR31" s="74">
        <v>1</v>
      </c>
      <c r="DS31" s="71">
        <v>0</v>
      </c>
      <c r="DT31" s="72">
        <v>0</v>
      </c>
      <c r="DU31" s="73">
        <v>0</v>
      </c>
      <c r="DV31" s="268"/>
      <c r="DW31" s="72">
        <v>0</v>
      </c>
      <c r="DX31" s="72">
        <v>0</v>
      </c>
      <c r="DY31" s="72">
        <v>0</v>
      </c>
      <c r="DZ31" s="72">
        <v>0</v>
      </c>
      <c r="EA31" s="72">
        <v>0</v>
      </c>
      <c r="EB31" s="73">
        <v>0</v>
      </c>
      <c r="EC31" s="74">
        <v>0</v>
      </c>
      <c r="ED31" s="71">
        <v>0</v>
      </c>
      <c r="EE31" s="72">
        <v>0</v>
      </c>
      <c r="EF31" s="73">
        <v>0</v>
      </c>
      <c r="EG31" s="268"/>
      <c r="EH31" s="72">
        <v>0</v>
      </c>
      <c r="EI31" s="72">
        <v>0</v>
      </c>
      <c r="EJ31" s="72">
        <v>0</v>
      </c>
      <c r="EK31" s="72">
        <v>0</v>
      </c>
      <c r="EL31" s="72">
        <v>0</v>
      </c>
      <c r="EM31" s="73">
        <v>0</v>
      </c>
      <c r="EN31" s="74">
        <v>0</v>
      </c>
      <c r="EO31" s="71">
        <v>0</v>
      </c>
      <c r="EP31" s="72">
        <v>0</v>
      </c>
      <c r="EQ31" s="73">
        <v>0</v>
      </c>
      <c r="ER31" s="268"/>
      <c r="ES31" s="72">
        <v>0</v>
      </c>
      <c r="ET31" s="72">
        <v>1</v>
      </c>
      <c r="EU31" s="72">
        <v>0</v>
      </c>
      <c r="EV31" s="72">
        <v>0</v>
      </c>
      <c r="EW31" s="72">
        <v>0</v>
      </c>
      <c r="EX31" s="73">
        <v>1</v>
      </c>
      <c r="EY31" s="74">
        <v>1</v>
      </c>
      <c r="EZ31" s="71">
        <v>1</v>
      </c>
      <c r="FA31" s="72">
        <v>0</v>
      </c>
      <c r="FB31" s="73">
        <v>1</v>
      </c>
      <c r="FC31" s="268"/>
      <c r="FD31" s="72">
        <v>0</v>
      </c>
      <c r="FE31" s="72">
        <v>1</v>
      </c>
      <c r="FF31" s="72">
        <v>0</v>
      </c>
      <c r="FG31" s="72">
        <v>0</v>
      </c>
      <c r="FH31" s="72">
        <v>0</v>
      </c>
      <c r="FI31" s="73">
        <v>1</v>
      </c>
      <c r="FJ31" s="74">
        <v>2</v>
      </c>
      <c r="FK31" s="71">
        <v>0</v>
      </c>
      <c r="FL31" s="72">
        <v>0</v>
      </c>
      <c r="FM31" s="73">
        <v>0</v>
      </c>
      <c r="FN31" s="268"/>
      <c r="FO31" s="72">
        <v>0</v>
      </c>
      <c r="FP31" s="72">
        <v>0</v>
      </c>
      <c r="FQ31" s="72">
        <v>1</v>
      </c>
      <c r="FR31" s="72">
        <v>2</v>
      </c>
      <c r="FS31" s="72">
        <v>0</v>
      </c>
      <c r="FT31" s="73">
        <v>3</v>
      </c>
      <c r="FU31" s="74">
        <v>3</v>
      </c>
      <c r="FV31" s="71">
        <v>0</v>
      </c>
      <c r="FW31" s="72">
        <v>0</v>
      </c>
      <c r="FX31" s="73">
        <v>0</v>
      </c>
      <c r="FY31" s="268"/>
      <c r="FZ31" s="72">
        <v>0</v>
      </c>
      <c r="GA31" s="72">
        <v>0</v>
      </c>
      <c r="GB31" s="72">
        <v>0</v>
      </c>
      <c r="GC31" s="72">
        <v>0</v>
      </c>
      <c r="GD31" s="72">
        <v>0</v>
      </c>
      <c r="GE31" s="73">
        <v>0</v>
      </c>
      <c r="GF31" s="74">
        <v>0</v>
      </c>
      <c r="GG31" s="71">
        <v>1</v>
      </c>
      <c r="GH31" s="72">
        <v>0</v>
      </c>
      <c r="GI31" s="73">
        <v>1</v>
      </c>
      <c r="GJ31" s="268"/>
      <c r="GK31" s="72">
        <v>0</v>
      </c>
      <c r="GL31" s="72">
        <v>2</v>
      </c>
      <c r="GM31" s="72">
        <v>2</v>
      </c>
      <c r="GN31" s="72">
        <v>2</v>
      </c>
      <c r="GO31" s="72">
        <v>0</v>
      </c>
      <c r="GP31" s="73">
        <v>6</v>
      </c>
      <c r="GQ31" s="74">
        <v>7</v>
      </c>
      <c r="GR31" s="127">
        <v>2</v>
      </c>
      <c r="GS31" s="83">
        <v>2</v>
      </c>
      <c r="GT31" s="84">
        <v>4</v>
      </c>
      <c r="GU31" s="268"/>
      <c r="GV31" s="83">
        <v>3</v>
      </c>
      <c r="GW31" s="83">
        <v>7</v>
      </c>
      <c r="GX31" s="83">
        <v>4</v>
      </c>
      <c r="GY31" s="83">
        <v>5</v>
      </c>
      <c r="GZ31" s="83">
        <v>2</v>
      </c>
      <c r="HA31" s="85">
        <v>21</v>
      </c>
      <c r="HB31" s="86">
        <v>25</v>
      </c>
      <c r="HC31" s="71">
        <v>0</v>
      </c>
      <c r="HD31" s="72">
        <v>0</v>
      </c>
      <c r="HE31" s="73">
        <v>0</v>
      </c>
      <c r="HF31" s="268"/>
      <c r="HG31" s="72">
        <v>0</v>
      </c>
      <c r="HH31" s="72">
        <v>1</v>
      </c>
      <c r="HI31" s="72">
        <v>1</v>
      </c>
      <c r="HJ31" s="72">
        <v>0</v>
      </c>
      <c r="HK31" s="72">
        <v>0</v>
      </c>
      <c r="HL31" s="73">
        <v>2</v>
      </c>
      <c r="HM31" s="74">
        <v>2</v>
      </c>
      <c r="HN31" s="71">
        <v>0</v>
      </c>
      <c r="HO31" s="72">
        <v>1</v>
      </c>
      <c r="HP31" s="73">
        <v>1</v>
      </c>
      <c r="HQ31" s="268"/>
      <c r="HR31" s="72">
        <v>1</v>
      </c>
      <c r="HS31" s="72">
        <v>1</v>
      </c>
      <c r="HT31" s="72">
        <v>0</v>
      </c>
      <c r="HU31" s="72">
        <v>0</v>
      </c>
      <c r="HV31" s="72">
        <v>0</v>
      </c>
      <c r="HW31" s="73">
        <v>2</v>
      </c>
      <c r="HX31" s="74">
        <v>3</v>
      </c>
      <c r="HY31" s="71">
        <v>0</v>
      </c>
      <c r="HZ31" s="72">
        <v>0</v>
      </c>
      <c r="IA31" s="73">
        <v>0</v>
      </c>
      <c r="IB31" s="268"/>
      <c r="IC31" s="72">
        <v>0</v>
      </c>
      <c r="ID31" s="72">
        <v>0</v>
      </c>
      <c r="IE31" s="72">
        <v>0</v>
      </c>
      <c r="IF31" s="72">
        <v>1</v>
      </c>
      <c r="IG31" s="72">
        <v>0</v>
      </c>
      <c r="IH31" s="73">
        <v>1</v>
      </c>
      <c r="II31" s="74">
        <v>1</v>
      </c>
      <c r="IJ31" s="71">
        <v>1</v>
      </c>
      <c r="IK31" s="72">
        <v>1</v>
      </c>
      <c r="IL31" s="73">
        <v>2</v>
      </c>
      <c r="IM31" s="268"/>
      <c r="IN31" s="72">
        <v>0</v>
      </c>
      <c r="IO31" s="72">
        <v>1</v>
      </c>
      <c r="IP31" s="72">
        <v>0</v>
      </c>
      <c r="IQ31" s="72">
        <v>0</v>
      </c>
      <c r="IR31" s="72">
        <v>2</v>
      </c>
      <c r="IS31" s="73">
        <v>3</v>
      </c>
      <c r="IT31" s="74">
        <v>5</v>
      </c>
      <c r="IU31" s="71">
        <v>1</v>
      </c>
      <c r="IV31" s="72">
        <v>0</v>
      </c>
      <c r="IW31" s="73">
        <v>1</v>
      </c>
      <c r="IX31" s="268"/>
      <c r="IY31" s="72">
        <v>0</v>
      </c>
      <c r="IZ31" s="72">
        <v>3</v>
      </c>
      <c r="JA31" s="72">
        <v>1</v>
      </c>
      <c r="JB31" s="72">
        <v>1</v>
      </c>
      <c r="JC31" s="72">
        <v>0</v>
      </c>
      <c r="JD31" s="73">
        <v>5</v>
      </c>
      <c r="JE31" s="74">
        <v>6</v>
      </c>
      <c r="JF31" s="71">
        <v>0</v>
      </c>
      <c r="JG31" s="72">
        <v>0</v>
      </c>
      <c r="JH31" s="73">
        <v>0</v>
      </c>
      <c r="JI31" s="268"/>
      <c r="JJ31" s="72">
        <v>2</v>
      </c>
      <c r="JK31" s="72">
        <v>1</v>
      </c>
      <c r="JL31" s="72">
        <v>2</v>
      </c>
      <c r="JM31" s="72">
        <v>3</v>
      </c>
      <c r="JN31" s="72">
        <v>0</v>
      </c>
      <c r="JO31" s="73">
        <v>8</v>
      </c>
      <c r="JP31" s="74">
        <v>8</v>
      </c>
      <c r="JQ31" s="71">
        <v>0</v>
      </c>
      <c r="JR31" s="72">
        <v>0</v>
      </c>
      <c r="JS31" s="73">
        <v>0</v>
      </c>
      <c r="JT31" s="268"/>
      <c r="JU31" s="72">
        <v>0</v>
      </c>
      <c r="JV31" s="72">
        <v>0</v>
      </c>
      <c r="JW31" s="72">
        <v>0</v>
      </c>
      <c r="JX31" s="72">
        <v>0</v>
      </c>
      <c r="JY31" s="72">
        <v>0</v>
      </c>
      <c r="JZ31" s="73">
        <v>0</v>
      </c>
      <c r="KA31" s="74">
        <v>0</v>
      </c>
      <c r="KB31" s="71">
        <v>2</v>
      </c>
      <c r="KC31" s="72">
        <v>2</v>
      </c>
      <c r="KD31" s="73">
        <v>4</v>
      </c>
      <c r="KE31" s="268"/>
      <c r="KF31" s="72">
        <v>3</v>
      </c>
      <c r="KG31" s="72">
        <v>7</v>
      </c>
      <c r="KH31" s="72">
        <v>4</v>
      </c>
      <c r="KI31" s="72">
        <v>5</v>
      </c>
      <c r="KJ31" s="72">
        <v>2</v>
      </c>
      <c r="KK31" s="73">
        <v>21</v>
      </c>
      <c r="KL31" s="74">
        <v>25</v>
      </c>
    </row>
    <row r="32" spans="1:298" ht="19.5" customHeight="1" x14ac:dyDescent="0.15">
      <c r="A32" s="130" t="s">
        <v>29</v>
      </c>
      <c r="B32" s="345">
        <v>3</v>
      </c>
      <c r="C32" s="83">
        <v>4</v>
      </c>
      <c r="D32" s="84">
        <v>7</v>
      </c>
      <c r="E32" s="268"/>
      <c r="F32" s="83">
        <v>2</v>
      </c>
      <c r="G32" s="83">
        <v>2</v>
      </c>
      <c r="H32" s="83">
        <v>5</v>
      </c>
      <c r="I32" s="83">
        <v>3</v>
      </c>
      <c r="J32" s="83">
        <v>0</v>
      </c>
      <c r="K32" s="85">
        <v>12</v>
      </c>
      <c r="L32" s="86">
        <v>19</v>
      </c>
      <c r="M32" s="71">
        <v>0</v>
      </c>
      <c r="N32" s="72">
        <v>0</v>
      </c>
      <c r="O32" s="73">
        <v>0</v>
      </c>
      <c r="P32" s="268"/>
      <c r="Q32" s="72">
        <v>0</v>
      </c>
      <c r="R32" s="72">
        <v>0</v>
      </c>
      <c r="S32" s="72">
        <v>0</v>
      </c>
      <c r="T32" s="72">
        <v>0</v>
      </c>
      <c r="U32" s="72">
        <v>0</v>
      </c>
      <c r="V32" s="73">
        <v>0</v>
      </c>
      <c r="W32" s="74">
        <v>0</v>
      </c>
      <c r="X32" s="71">
        <v>0</v>
      </c>
      <c r="Y32" s="72">
        <v>1</v>
      </c>
      <c r="Z32" s="73">
        <v>1</v>
      </c>
      <c r="AA32" s="268"/>
      <c r="AB32" s="72">
        <v>0</v>
      </c>
      <c r="AC32" s="72">
        <v>0</v>
      </c>
      <c r="AD32" s="72">
        <v>0</v>
      </c>
      <c r="AE32" s="72">
        <v>0</v>
      </c>
      <c r="AF32" s="72">
        <v>0</v>
      </c>
      <c r="AG32" s="73">
        <v>0</v>
      </c>
      <c r="AH32" s="74">
        <v>1</v>
      </c>
      <c r="AI32" s="71">
        <v>0</v>
      </c>
      <c r="AJ32" s="72">
        <v>1</v>
      </c>
      <c r="AK32" s="73">
        <v>1</v>
      </c>
      <c r="AL32" s="268"/>
      <c r="AM32" s="72">
        <v>1</v>
      </c>
      <c r="AN32" s="72">
        <v>1</v>
      </c>
      <c r="AO32" s="72">
        <v>0</v>
      </c>
      <c r="AP32" s="72">
        <v>0</v>
      </c>
      <c r="AQ32" s="72">
        <v>0</v>
      </c>
      <c r="AR32" s="73">
        <v>2</v>
      </c>
      <c r="AS32" s="74">
        <v>3</v>
      </c>
      <c r="AT32" s="71">
        <v>1</v>
      </c>
      <c r="AU32" s="72">
        <v>2</v>
      </c>
      <c r="AV32" s="73">
        <v>3</v>
      </c>
      <c r="AW32" s="268"/>
      <c r="AX32" s="72">
        <v>0</v>
      </c>
      <c r="AY32" s="72">
        <v>1</v>
      </c>
      <c r="AZ32" s="72">
        <v>2</v>
      </c>
      <c r="BA32" s="72">
        <v>0</v>
      </c>
      <c r="BB32" s="72">
        <v>0</v>
      </c>
      <c r="BC32" s="73">
        <v>3</v>
      </c>
      <c r="BD32" s="74">
        <v>6</v>
      </c>
      <c r="BE32" s="71">
        <v>1</v>
      </c>
      <c r="BF32" s="72">
        <v>0</v>
      </c>
      <c r="BG32" s="73">
        <v>1</v>
      </c>
      <c r="BH32" s="268"/>
      <c r="BI32" s="72">
        <v>0</v>
      </c>
      <c r="BJ32" s="72">
        <v>0</v>
      </c>
      <c r="BK32" s="72">
        <v>2</v>
      </c>
      <c r="BL32" s="72">
        <v>2</v>
      </c>
      <c r="BM32" s="72">
        <v>0</v>
      </c>
      <c r="BN32" s="73">
        <v>4</v>
      </c>
      <c r="BO32" s="74">
        <v>5</v>
      </c>
      <c r="BP32" s="71">
        <v>1</v>
      </c>
      <c r="BQ32" s="72">
        <v>0</v>
      </c>
      <c r="BR32" s="73">
        <v>1</v>
      </c>
      <c r="BS32" s="268"/>
      <c r="BT32" s="72">
        <v>1</v>
      </c>
      <c r="BU32" s="72">
        <v>0</v>
      </c>
      <c r="BV32" s="72">
        <v>1</v>
      </c>
      <c r="BW32" s="72">
        <v>1</v>
      </c>
      <c r="BX32" s="72">
        <v>0</v>
      </c>
      <c r="BY32" s="73">
        <v>3</v>
      </c>
      <c r="BZ32" s="74">
        <v>4</v>
      </c>
      <c r="CA32" s="71">
        <v>0</v>
      </c>
      <c r="CB32" s="72">
        <v>0</v>
      </c>
      <c r="CC32" s="73">
        <v>0</v>
      </c>
      <c r="CD32" s="268"/>
      <c r="CE32" s="72">
        <v>0</v>
      </c>
      <c r="CF32" s="72">
        <v>0</v>
      </c>
      <c r="CG32" s="72">
        <v>0</v>
      </c>
      <c r="CH32" s="72">
        <v>0</v>
      </c>
      <c r="CI32" s="72">
        <v>0</v>
      </c>
      <c r="CJ32" s="73">
        <v>0</v>
      </c>
      <c r="CK32" s="74">
        <v>0</v>
      </c>
      <c r="CL32" s="71">
        <v>3</v>
      </c>
      <c r="CM32" s="72">
        <v>4</v>
      </c>
      <c r="CN32" s="73">
        <v>7</v>
      </c>
      <c r="CO32" s="268"/>
      <c r="CP32" s="72">
        <v>2</v>
      </c>
      <c r="CQ32" s="72">
        <v>2</v>
      </c>
      <c r="CR32" s="72">
        <v>5</v>
      </c>
      <c r="CS32" s="72">
        <v>3</v>
      </c>
      <c r="CT32" s="72">
        <v>0</v>
      </c>
      <c r="CU32" s="73">
        <v>12</v>
      </c>
      <c r="CV32" s="74">
        <v>19</v>
      </c>
      <c r="CW32" s="127">
        <v>3</v>
      </c>
      <c r="CX32" s="83">
        <v>4</v>
      </c>
      <c r="CY32" s="84">
        <v>7</v>
      </c>
      <c r="CZ32" s="268"/>
      <c r="DA32" s="83">
        <v>3</v>
      </c>
      <c r="DB32" s="83">
        <v>1</v>
      </c>
      <c r="DC32" s="83">
        <v>0</v>
      </c>
      <c r="DD32" s="83">
        <v>0</v>
      </c>
      <c r="DE32" s="83">
        <v>0</v>
      </c>
      <c r="DF32" s="85">
        <v>4</v>
      </c>
      <c r="DG32" s="86">
        <v>11</v>
      </c>
      <c r="DH32" s="71">
        <v>1</v>
      </c>
      <c r="DI32" s="72">
        <v>0</v>
      </c>
      <c r="DJ32" s="73">
        <v>1</v>
      </c>
      <c r="DK32" s="268"/>
      <c r="DL32" s="72">
        <v>0</v>
      </c>
      <c r="DM32" s="72">
        <v>0</v>
      </c>
      <c r="DN32" s="72">
        <v>0</v>
      </c>
      <c r="DO32" s="72">
        <v>0</v>
      </c>
      <c r="DP32" s="72">
        <v>0</v>
      </c>
      <c r="DQ32" s="73">
        <v>0</v>
      </c>
      <c r="DR32" s="74">
        <v>1</v>
      </c>
      <c r="DS32" s="71">
        <v>0</v>
      </c>
      <c r="DT32" s="72">
        <v>0</v>
      </c>
      <c r="DU32" s="73">
        <v>0</v>
      </c>
      <c r="DV32" s="268"/>
      <c r="DW32" s="72">
        <v>0</v>
      </c>
      <c r="DX32" s="72">
        <v>0</v>
      </c>
      <c r="DY32" s="72">
        <v>0</v>
      </c>
      <c r="DZ32" s="72">
        <v>0</v>
      </c>
      <c r="EA32" s="72">
        <v>0</v>
      </c>
      <c r="EB32" s="73">
        <v>0</v>
      </c>
      <c r="EC32" s="74">
        <v>0</v>
      </c>
      <c r="ED32" s="71">
        <v>1</v>
      </c>
      <c r="EE32" s="72">
        <v>2</v>
      </c>
      <c r="EF32" s="73">
        <v>3</v>
      </c>
      <c r="EG32" s="268"/>
      <c r="EH32" s="72">
        <v>1</v>
      </c>
      <c r="EI32" s="72">
        <v>0</v>
      </c>
      <c r="EJ32" s="72">
        <v>0</v>
      </c>
      <c r="EK32" s="72">
        <v>0</v>
      </c>
      <c r="EL32" s="72">
        <v>0</v>
      </c>
      <c r="EM32" s="73">
        <v>1</v>
      </c>
      <c r="EN32" s="74">
        <v>4</v>
      </c>
      <c r="EO32" s="71">
        <v>1</v>
      </c>
      <c r="EP32" s="72">
        <v>0</v>
      </c>
      <c r="EQ32" s="73">
        <v>1</v>
      </c>
      <c r="ER32" s="268"/>
      <c r="ES32" s="72">
        <v>1</v>
      </c>
      <c r="ET32" s="72">
        <v>0</v>
      </c>
      <c r="EU32" s="72">
        <v>0</v>
      </c>
      <c r="EV32" s="72">
        <v>0</v>
      </c>
      <c r="EW32" s="72">
        <v>0</v>
      </c>
      <c r="EX32" s="73">
        <v>1</v>
      </c>
      <c r="EY32" s="74">
        <v>2</v>
      </c>
      <c r="EZ32" s="71">
        <v>0</v>
      </c>
      <c r="FA32" s="72">
        <v>2</v>
      </c>
      <c r="FB32" s="73">
        <v>2</v>
      </c>
      <c r="FC32" s="268"/>
      <c r="FD32" s="72">
        <v>1</v>
      </c>
      <c r="FE32" s="72">
        <v>0</v>
      </c>
      <c r="FF32" s="72">
        <v>0</v>
      </c>
      <c r="FG32" s="72">
        <v>0</v>
      </c>
      <c r="FH32" s="72">
        <v>0</v>
      </c>
      <c r="FI32" s="73">
        <v>1</v>
      </c>
      <c r="FJ32" s="74">
        <v>3</v>
      </c>
      <c r="FK32" s="71">
        <v>0</v>
      </c>
      <c r="FL32" s="72">
        <v>0</v>
      </c>
      <c r="FM32" s="73">
        <v>0</v>
      </c>
      <c r="FN32" s="268"/>
      <c r="FO32" s="72">
        <v>0</v>
      </c>
      <c r="FP32" s="72">
        <v>1</v>
      </c>
      <c r="FQ32" s="72">
        <v>0</v>
      </c>
      <c r="FR32" s="72">
        <v>0</v>
      </c>
      <c r="FS32" s="72">
        <v>0</v>
      </c>
      <c r="FT32" s="73">
        <v>1</v>
      </c>
      <c r="FU32" s="74">
        <v>1</v>
      </c>
      <c r="FV32" s="71">
        <v>0</v>
      </c>
      <c r="FW32" s="72">
        <v>0</v>
      </c>
      <c r="FX32" s="73">
        <v>0</v>
      </c>
      <c r="FY32" s="268"/>
      <c r="FZ32" s="72">
        <v>0</v>
      </c>
      <c r="GA32" s="72">
        <v>0</v>
      </c>
      <c r="GB32" s="72">
        <v>0</v>
      </c>
      <c r="GC32" s="72">
        <v>0</v>
      </c>
      <c r="GD32" s="72">
        <v>0</v>
      </c>
      <c r="GE32" s="73">
        <v>0</v>
      </c>
      <c r="GF32" s="74">
        <v>0</v>
      </c>
      <c r="GG32" s="71">
        <v>3</v>
      </c>
      <c r="GH32" s="72">
        <v>4</v>
      </c>
      <c r="GI32" s="73">
        <v>7</v>
      </c>
      <c r="GJ32" s="268"/>
      <c r="GK32" s="72">
        <v>3</v>
      </c>
      <c r="GL32" s="72">
        <v>1</v>
      </c>
      <c r="GM32" s="72">
        <v>0</v>
      </c>
      <c r="GN32" s="72">
        <v>0</v>
      </c>
      <c r="GO32" s="72">
        <v>0</v>
      </c>
      <c r="GP32" s="73">
        <v>4</v>
      </c>
      <c r="GQ32" s="74">
        <v>11</v>
      </c>
      <c r="GR32" s="127">
        <v>6</v>
      </c>
      <c r="GS32" s="83">
        <v>8</v>
      </c>
      <c r="GT32" s="84">
        <v>14</v>
      </c>
      <c r="GU32" s="268"/>
      <c r="GV32" s="83">
        <v>5</v>
      </c>
      <c r="GW32" s="83">
        <v>3</v>
      </c>
      <c r="GX32" s="83">
        <v>5</v>
      </c>
      <c r="GY32" s="83">
        <v>3</v>
      </c>
      <c r="GZ32" s="83">
        <v>0</v>
      </c>
      <c r="HA32" s="85">
        <v>16</v>
      </c>
      <c r="HB32" s="86">
        <v>30</v>
      </c>
      <c r="HC32" s="71">
        <v>1</v>
      </c>
      <c r="HD32" s="72">
        <v>0</v>
      </c>
      <c r="HE32" s="73">
        <v>1</v>
      </c>
      <c r="HF32" s="268"/>
      <c r="HG32" s="72">
        <v>0</v>
      </c>
      <c r="HH32" s="72">
        <v>0</v>
      </c>
      <c r="HI32" s="72">
        <v>0</v>
      </c>
      <c r="HJ32" s="72">
        <v>0</v>
      </c>
      <c r="HK32" s="72">
        <v>0</v>
      </c>
      <c r="HL32" s="73">
        <v>0</v>
      </c>
      <c r="HM32" s="74">
        <v>1</v>
      </c>
      <c r="HN32" s="71">
        <v>0</v>
      </c>
      <c r="HO32" s="72">
        <v>1</v>
      </c>
      <c r="HP32" s="73">
        <v>1</v>
      </c>
      <c r="HQ32" s="268"/>
      <c r="HR32" s="72">
        <v>0</v>
      </c>
      <c r="HS32" s="72">
        <v>0</v>
      </c>
      <c r="HT32" s="72">
        <v>0</v>
      </c>
      <c r="HU32" s="72">
        <v>0</v>
      </c>
      <c r="HV32" s="72">
        <v>0</v>
      </c>
      <c r="HW32" s="73">
        <v>0</v>
      </c>
      <c r="HX32" s="74">
        <v>1</v>
      </c>
      <c r="HY32" s="71">
        <v>1</v>
      </c>
      <c r="HZ32" s="72">
        <v>3</v>
      </c>
      <c r="IA32" s="73">
        <v>4</v>
      </c>
      <c r="IB32" s="268"/>
      <c r="IC32" s="72">
        <v>2</v>
      </c>
      <c r="ID32" s="72">
        <v>1</v>
      </c>
      <c r="IE32" s="72">
        <v>0</v>
      </c>
      <c r="IF32" s="72">
        <v>0</v>
      </c>
      <c r="IG32" s="72">
        <v>0</v>
      </c>
      <c r="IH32" s="73">
        <v>3</v>
      </c>
      <c r="II32" s="74">
        <v>7</v>
      </c>
      <c r="IJ32" s="71">
        <v>2</v>
      </c>
      <c r="IK32" s="72">
        <v>2</v>
      </c>
      <c r="IL32" s="73">
        <v>4</v>
      </c>
      <c r="IM32" s="268"/>
      <c r="IN32" s="72">
        <v>1</v>
      </c>
      <c r="IO32" s="72">
        <v>1</v>
      </c>
      <c r="IP32" s="72">
        <v>2</v>
      </c>
      <c r="IQ32" s="72">
        <v>0</v>
      </c>
      <c r="IR32" s="72">
        <v>0</v>
      </c>
      <c r="IS32" s="73">
        <v>4</v>
      </c>
      <c r="IT32" s="74">
        <v>8</v>
      </c>
      <c r="IU32" s="71">
        <v>1</v>
      </c>
      <c r="IV32" s="72">
        <v>2</v>
      </c>
      <c r="IW32" s="73">
        <v>3</v>
      </c>
      <c r="IX32" s="268"/>
      <c r="IY32" s="72">
        <v>1</v>
      </c>
      <c r="IZ32" s="72">
        <v>0</v>
      </c>
      <c r="JA32" s="72">
        <v>2</v>
      </c>
      <c r="JB32" s="72">
        <v>2</v>
      </c>
      <c r="JC32" s="72">
        <v>0</v>
      </c>
      <c r="JD32" s="73">
        <v>5</v>
      </c>
      <c r="JE32" s="74">
        <v>8</v>
      </c>
      <c r="JF32" s="71">
        <v>1</v>
      </c>
      <c r="JG32" s="72">
        <v>0</v>
      </c>
      <c r="JH32" s="73">
        <v>1</v>
      </c>
      <c r="JI32" s="268"/>
      <c r="JJ32" s="72">
        <v>1</v>
      </c>
      <c r="JK32" s="72">
        <v>1</v>
      </c>
      <c r="JL32" s="72">
        <v>1</v>
      </c>
      <c r="JM32" s="72">
        <v>1</v>
      </c>
      <c r="JN32" s="72">
        <v>0</v>
      </c>
      <c r="JO32" s="73">
        <v>4</v>
      </c>
      <c r="JP32" s="74">
        <v>5</v>
      </c>
      <c r="JQ32" s="71">
        <v>0</v>
      </c>
      <c r="JR32" s="72">
        <v>0</v>
      </c>
      <c r="JS32" s="73">
        <v>0</v>
      </c>
      <c r="JT32" s="268"/>
      <c r="JU32" s="72">
        <v>0</v>
      </c>
      <c r="JV32" s="72">
        <v>0</v>
      </c>
      <c r="JW32" s="72">
        <v>0</v>
      </c>
      <c r="JX32" s="72">
        <v>0</v>
      </c>
      <c r="JY32" s="72">
        <v>0</v>
      </c>
      <c r="JZ32" s="73">
        <v>0</v>
      </c>
      <c r="KA32" s="74">
        <v>0</v>
      </c>
      <c r="KB32" s="71">
        <v>6</v>
      </c>
      <c r="KC32" s="72">
        <v>8</v>
      </c>
      <c r="KD32" s="73">
        <v>14</v>
      </c>
      <c r="KE32" s="268"/>
      <c r="KF32" s="72">
        <v>5</v>
      </c>
      <c r="KG32" s="72">
        <v>3</v>
      </c>
      <c r="KH32" s="72">
        <v>5</v>
      </c>
      <c r="KI32" s="72">
        <v>3</v>
      </c>
      <c r="KJ32" s="72">
        <v>0</v>
      </c>
      <c r="KK32" s="73">
        <v>16</v>
      </c>
      <c r="KL32" s="74">
        <v>30</v>
      </c>
    </row>
    <row r="33" spans="1:298" ht="19.5" customHeight="1" x14ac:dyDescent="0.15">
      <c r="A33" s="130" t="s">
        <v>30</v>
      </c>
      <c r="B33" s="345">
        <v>0</v>
      </c>
      <c r="C33" s="83">
        <v>1</v>
      </c>
      <c r="D33" s="84">
        <v>1</v>
      </c>
      <c r="E33" s="268"/>
      <c r="F33" s="83">
        <v>6</v>
      </c>
      <c r="G33" s="83">
        <v>7</v>
      </c>
      <c r="H33" s="83">
        <v>3</v>
      </c>
      <c r="I33" s="83">
        <v>2</v>
      </c>
      <c r="J33" s="83">
        <v>1</v>
      </c>
      <c r="K33" s="85">
        <v>19</v>
      </c>
      <c r="L33" s="86">
        <v>20</v>
      </c>
      <c r="M33" s="71">
        <v>0</v>
      </c>
      <c r="N33" s="72">
        <v>0</v>
      </c>
      <c r="O33" s="73">
        <v>0</v>
      </c>
      <c r="P33" s="268"/>
      <c r="Q33" s="72">
        <v>0</v>
      </c>
      <c r="R33" s="72">
        <v>0</v>
      </c>
      <c r="S33" s="72">
        <v>0</v>
      </c>
      <c r="T33" s="72">
        <v>0</v>
      </c>
      <c r="U33" s="72">
        <v>1</v>
      </c>
      <c r="V33" s="73">
        <v>1</v>
      </c>
      <c r="W33" s="74">
        <v>1</v>
      </c>
      <c r="X33" s="71">
        <v>0</v>
      </c>
      <c r="Y33" s="72">
        <v>0</v>
      </c>
      <c r="Z33" s="73">
        <v>0</v>
      </c>
      <c r="AA33" s="268"/>
      <c r="AB33" s="72">
        <v>1</v>
      </c>
      <c r="AC33" s="72">
        <v>0</v>
      </c>
      <c r="AD33" s="72">
        <v>0</v>
      </c>
      <c r="AE33" s="72">
        <v>0</v>
      </c>
      <c r="AF33" s="72">
        <v>0</v>
      </c>
      <c r="AG33" s="73">
        <v>1</v>
      </c>
      <c r="AH33" s="74">
        <v>1</v>
      </c>
      <c r="AI33" s="71">
        <v>0</v>
      </c>
      <c r="AJ33" s="72">
        <v>0</v>
      </c>
      <c r="AK33" s="73">
        <v>0</v>
      </c>
      <c r="AL33" s="268"/>
      <c r="AM33" s="72">
        <v>2</v>
      </c>
      <c r="AN33" s="72">
        <v>1</v>
      </c>
      <c r="AO33" s="72">
        <v>0</v>
      </c>
      <c r="AP33" s="72">
        <v>2</v>
      </c>
      <c r="AQ33" s="72">
        <v>0</v>
      </c>
      <c r="AR33" s="73">
        <v>5</v>
      </c>
      <c r="AS33" s="74">
        <v>5</v>
      </c>
      <c r="AT33" s="71">
        <v>0</v>
      </c>
      <c r="AU33" s="72">
        <v>0</v>
      </c>
      <c r="AV33" s="73">
        <v>0</v>
      </c>
      <c r="AW33" s="268"/>
      <c r="AX33" s="72">
        <v>0</v>
      </c>
      <c r="AY33" s="72">
        <v>2</v>
      </c>
      <c r="AZ33" s="72">
        <v>0</v>
      </c>
      <c r="BA33" s="72">
        <v>0</v>
      </c>
      <c r="BB33" s="72">
        <v>0</v>
      </c>
      <c r="BC33" s="73">
        <v>2</v>
      </c>
      <c r="BD33" s="74">
        <v>2</v>
      </c>
      <c r="BE33" s="71">
        <v>0</v>
      </c>
      <c r="BF33" s="72">
        <v>1</v>
      </c>
      <c r="BG33" s="73">
        <v>1</v>
      </c>
      <c r="BH33" s="268"/>
      <c r="BI33" s="72">
        <v>1</v>
      </c>
      <c r="BJ33" s="72">
        <v>3</v>
      </c>
      <c r="BK33" s="72">
        <v>1</v>
      </c>
      <c r="BL33" s="72">
        <v>0</v>
      </c>
      <c r="BM33" s="72">
        <v>0</v>
      </c>
      <c r="BN33" s="73">
        <v>5</v>
      </c>
      <c r="BO33" s="74">
        <v>6</v>
      </c>
      <c r="BP33" s="71">
        <v>0</v>
      </c>
      <c r="BQ33" s="72">
        <v>0</v>
      </c>
      <c r="BR33" s="73">
        <v>0</v>
      </c>
      <c r="BS33" s="268"/>
      <c r="BT33" s="72">
        <v>2</v>
      </c>
      <c r="BU33" s="72">
        <v>1</v>
      </c>
      <c r="BV33" s="72">
        <v>2</v>
      </c>
      <c r="BW33" s="72">
        <v>0</v>
      </c>
      <c r="BX33" s="72">
        <v>0</v>
      </c>
      <c r="BY33" s="73">
        <v>5</v>
      </c>
      <c r="BZ33" s="74">
        <v>5</v>
      </c>
      <c r="CA33" s="71">
        <v>0</v>
      </c>
      <c r="CB33" s="72">
        <v>0</v>
      </c>
      <c r="CC33" s="73">
        <v>0</v>
      </c>
      <c r="CD33" s="268"/>
      <c r="CE33" s="72">
        <v>0</v>
      </c>
      <c r="CF33" s="72">
        <v>0</v>
      </c>
      <c r="CG33" s="72">
        <v>0</v>
      </c>
      <c r="CH33" s="72">
        <v>0</v>
      </c>
      <c r="CI33" s="72">
        <v>0</v>
      </c>
      <c r="CJ33" s="73">
        <v>0</v>
      </c>
      <c r="CK33" s="74">
        <v>0</v>
      </c>
      <c r="CL33" s="71">
        <v>0</v>
      </c>
      <c r="CM33" s="72">
        <v>1</v>
      </c>
      <c r="CN33" s="73">
        <v>1</v>
      </c>
      <c r="CO33" s="268"/>
      <c r="CP33" s="72">
        <v>6</v>
      </c>
      <c r="CQ33" s="72">
        <v>7</v>
      </c>
      <c r="CR33" s="72">
        <v>3</v>
      </c>
      <c r="CS33" s="72">
        <v>2</v>
      </c>
      <c r="CT33" s="72">
        <v>1</v>
      </c>
      <c r="CU33" s="73">
        <v>19</v>
      </c>
      <c r="CV33" s="74">
        <v>20</v>
      </c>
      <c r="CW33" s="127">
        <v>0</v>
      </c>
      <c r="CX33" s="83">
        <v>2</v>
      </c>
      <c r="CY33" s="84">
        <v>2</v>
      </c>
      <c r="CZ33" s="268"/>
      <c r="DA33" s="83">
        <v>3</v>
      </c>
      <c r="DB33" s="83">
        <v>2</v>
      </c>
      <c r="DC33" s="83">
        <v>0</v>
      </c>
      <c r="DD33" s="83">
        <v>0</v>
      </c>
      <c r="DE33" s="83">
        <v>0</v>
      </c>
      <c r="DF33" s="85">
        <v>5</v>
      </c>
      <c r="DG33" s="86">
        <v>7</v>
      </c>
      <c r="DH33" s="71">
        <v>0</v>
      </c>
      <c r="DI33" s="72">
        <v>0</v>
      </c>
      <c r="DJ33" s="73">
        <v>0</v>
      </c>
      <c r="DK33" s="268"/>
      <c r="DL33" s="72">
        <v>0</v>
      </c>
      <c r="DM33" s="72">
        <v>0</v>
      </c>
      <c r="DN33" s="72">
        <v>0</v>
      </c>
      <c r="DO33" s="72">
        <v>0</v>
      </c>
      <c r="DP33" s="72">
        <v>0</v>
      </c>
      <c r="DQ33" s="73">
        <v>0</v>
      </c>
      <c r="DR33" s="74">
        <v>0</v>
      </c>
      <c r="DS33" s="71">
        <v>0</v>
      </c>
      <c r="DT33" s="72">
        <v>0</v>
      </c>
      <c r="DU33" s="73">
        <v>0</v>
      </c>
      <c r="DV33" s="268"/>
      <c r="DW33" s="72">
        <v>0</v>
      </c>
      <c r="DX33" s="72">
        <v>1</v>
      </c>
      <c r="DY33" s="72">
        <v>0</v>
      </c>
      <c r="DZ33" s="72">
        <v>0</v>
      </c>
      <c r="EA33" s="72">
        <v>0</v>
      </c>
      <c r="EB33" s="73">
        <v>1</v>
      </c>
      <c r="EC33" s="74">
        <v>1</v>
      </c>
      <c r="ED33" s="71">
        <v>0</v>
      </c>
      <c r="EE33" s="72">
        <v>0</v>
      </c>
      <c r="EF33" s="73">
        <v>0</v>
      </c>
      <c r="EG33" s="268"/>
      <c r="EH33" s="72">
        <v>0</v>
      </c>
      <c r="EI33" s="72">
        <v>0</v>
      </c>
      <c r="EJ33" s="72">
        <v>0</v>
      </c>
      <c r="EK33" s="72">
        <v>0</v>
      </c>
      <c r="EL33" s="72">
        <v>0</v>
      </c>
      <c r="EM33" s="73">
        <v>0</v>
      </c>
      <c r="EN33" s="74">
        <v>0</v>
      </c>
      <c r="EO33" s="71">
        <v>0</v>
      </c>
      <c r="EP33" s="72">
        <v>1</v>
      </c>
      <c r="EQ33" s="73">
        <v>1</v>
      </c>
      <c r="ER33" s="268"/>
      <c r="ES33" s="72">
        <v>1</v>
      </c>
      <c r="ET33" s="72">
        <v>0</v>
      </c>
      <c r="EU33" s="72">
        <v>0</v>
      </c>
      <c r="EV33" s="72">
        <v>0</v>
      </c>
      <c r="EW33" s="72">
        <v>0</v>
      </c>
      <c r="EX33" s="73">
        <v>1</v>
      </c>
      <c r="EY33" s="74">
        <v>2</v>
      </c>
      <c r="EZ33" s="71">
        <v>0</v>
      </c>
      <c r="FA33" s="72">
        <v>1</v>
      </c>
      <c r="FB33" s="73">
        <v>1</v>
      </c>
      <c r="FC33" s="268"/>
      <c r="FD33" s="72">
        <v>2</v>
      </c>
      <c r="FE33" s="72">
        <v>0</v>
      </c>
      <c r="FF33" s="72">
        <v>0</v>
      </c>
      <c r="FG33" s="72">
        <v>0</v>
      </c>
      <c r="FH33" s="72">
        <v>0</v>
      </c>
      <c r="FI33" s="73">
        <v>2</v>
      </c>
      <c r="FJ33" s="74">
        <v>3</v>
      </c>
      <c r="FK33" s="71">
        <v>0</v>
      </c>
      <c r="FL33" s="72">
        <v>0</v>
      </c>
      <c r="FM33" s="73">
        <v>0</v>
      </c>
      <c r="FN33" s="268"/>
      <c r="FO33" s="72">
        <v>0</v>
      </c>
      <c r="FP33" s="72">
        <v>1</v>
      </c>
      <c r="FQ33" s="72">
        <v>0</v>
      </c>
      <c r="FR33" s="72">
        <v>0</v>
      </c>
      <c r="FS33" s="72">
        <v>0</v>
      </c>
      <c r="FT33" s="73">
        <v>1</v>
      </c>
      <c r="FU33" s="74">
        <v>1</v>
      </c>
      <c r="FV33" s="71">
        <v>0</v>
      </c>
      <c r="FW33" s="72">
        <v>0</v>
      </c>
      <c r="FX33" s="73">
        <v>0</v>
      </c>
      <c r="FY33" s="268"/>
      <c r="FZ33" s="72">
        <v>0</v>
      </c>
      <c r="GA33" s="72">
        <v>0</v>
      </c>
      <c r="GB33" s="72">
        <v>0</v>
      </c>
      <c r="GC33" s="72">
        <v>0</v>
      </c>
      <c r="GD33" s="72">
        <v>0</v>
      </c>
      <c r="GE33" s="73">
        <v>0</v>
      </c>
      <c r="GF33" s="74">
        <v>0</v>
      </c>
      <c r="GG33" s="71">
        <v>0</v>
      </c>
      <c r="GH33" s="72">
        <v>2</v>
      </c>
      <c r="GI33" s="73">
        <v>2</v>
      </c>
      <c r="GJ33" s="268"/>
      <c r="GK33" s="72">
        <v>3</v>
      </c>
      <c r="GL33" s="72">
        <v>2</v>
      </c>
      <c r="GM33" s="72">
        <v>0</v>
      </c>
      <c r="GN33" s="72">
        <v>0</v>
      </c>
      <c r="GO33" s="72">
        <v>0</v>
      </c>
      <c r="GP33" s="73">
        <v>5</v>
      </c>
      <c r="GQ33" s="74">
        <v>7</v>
      </c>
      <c r="GR33" s="127">
        <v>0</v>
      </c>
      <c r="GS33" s="83">
        <v>3</v>
      </c>
      <c r="GT33" s="84">
        <v>3</v>
      </c>
      <c r="GU33" s="268"/>
      <c r="GV33" s="83">
        <v>9</v>
      </c>
      <c r="GW33" s="83">
        <v>9</v>
      </c>
      <c r="GX33" s="83">
        <v>3</v>
      </c>
      <c r="GY33" s="83">
        <v>2</v>
      </c>
      <c r="GZ33" s="83">
        <v>1</v>
      </c>
      <c r="HA33" s="85">
        <v>24</v>
      </c>
      <c r="HB33" s="86">
        <v>27</v>
      </c>
      <c r="HC33" s="71">
        <v>0</v>
      </c>
      <c r="HD33" s="72">
        <v>0</v>
      </c>
      <c r="HE33" s="73">
        <v>0</v>
      </c>
      <c r="HF33" s="268"/>
      <c r="HG33" s="72">
        <v>0</v>
      </c>
      <c r="HH33" s="72">
        <v>0</v>
      </c>
      <c r="HI33" s="72">
        <v>0</v>
      </c>
      <c r="HJ33" s="72">
        <v>0</v>
      </c>
      <c r="HK33" s="72">
        <v>1</v>
      </c>
      <c r="HL33" s="73">
        <v>1</v>
      </c>
      <c r="HM33" s="74">
        <v>1</v>
      </c>
      <c r="HN33" s="71">
        <v>0</v>
      </c>
      <c r="HO33" s="72">
        <v>0</v>
      </c>
      <c r="HP33" s="73">
        <v>0</v>
      </c>
      <c r="HQ33" s="268"/>
      <c r="HR33" s="72">
        <v>1</v>
      </c>
      <c r="HS33" s="72">
        <v>1</v>
      </c>
      <c r="HT33" s="72">
        <v>0</v>
      </c>
      <c r="HU33" s="72">
        <v>0</v>
      </c>
      <c r="HV33" s="72">
        <v>0</v>
      </c>
      <c r="HW33" s="73">
        <v>2</v>
      </c>
      <c r="HX33" s="74">
        <v>2</v>
      </c>
      <c r="HY33" s="71">
        <v>0</v>
      </c>
      <c r="HZ33" s="72">
        <v>0</v>
      </c>
      <c r="IA33" s="73">
        <v>0</v>
      </c>
      <c r="IB33" s="268"/>
      <c r="IC33" s="72">
        <v>2</v>
      </c>
      <c r="ID33" s="72">
        <v>1</v>
      </c>
      <c r="IE33" s="72">
        <v>0</v>
      </c>
      <c r="IF33" s="72">
        <v>2</v>
      </c>
      <c r="IG33" s="72">
        <v>0</v>
      </c>
      <c r="IH33" s="73">
        <v>5</v>
      </c>
      <c r="II33" s="74">
        <v>5</v>
      </c>
      <c r="IJ33" s="71">
        <v>0</v>
      </c>
      <c r="IK33" s="72">
        <v>1</v>
      </c>
      <c r="IL33" s="73">
        <v>1</v>
      </c>
      <c r="IM33" s="268"/>
      <c r="IN33" s="72">
        <v>1</v>
      </c>
      <c r="IO33" s="72">
        <v>2</v>
      </c>
      <c r="IP33" s="72">
        <v>0</v>
      </c>
      <c r="IQ33" s="72">
        <v>0</v>
      </c>
      <c r="IR33" s="72">
        <v>0</v>
      </c>
      <c r="IS33" s="73">
        <v>3</v>
      </c>
      <c r="IT33" s="74">
        <v>4</v>
      </c>
      <c r="IU33" s="71">
        <v>0</v>
      </c>
      <c r="IV33" s="72">
        <v>2</v>
      </c>
      <c r="IW33" s="73">
        <v>2</v>
      </c>
      <c r="IX33" s="268"/>
      <c r="IY33" s="72">
        <v>3</v>
      </c>
      <c r="IZ33" s="72">
        <v>3</v>
      </c>
      <c r="JA33" s="72">
        <v>1</v>
      </c>
      <c r="JB33" s="72">
        <v>0</v>
      </c>
      <c r="JC33" s="72">
        <v>0</v>
      </c>
      <c r="JD33" s="73">
        <v>7</v>
      </c>
      <c r="JE33" s="74">
        <v>9</v>
      </c>
      <c r="JF33" s="71">
        <v>0</v>
      </c>
      <c r="JG33" s="72">
        <v>0</v>
      </c>
      <c r="JH33" s="73">
        <v>0</v>
      </c>
      <c r="JI33" s="268"/>
      <c r="JJ33" s="72">
        <v>2</v>
      </c>
      <c r="JK33" s="72">
        <v>2</v>
      </c>
      <c r="JL33" s="72">
        <v>2</v>
      </c>
      <c r="JM33" s="72">
        <v>0</v>
      </c>
      <c r="JN33" s="72">
        <v>0</v>
      </c>
      <c r="JO33" s="73">
        <v>6</v>
      </c>
      <c r="JP33" s="74">
        <v>6</v>
      </c>
      <c r="JQ33" s="71">
        <v>0</v>
      </c>
      <c r="JR33" s="72">
        <v>0</v>
      </c>
      <c r="JS33" s="73">
        <v>0</v>
      </c>
      <c r="JT33" s="268"/>
      <c r="JU33" s="72">
        <v>0</v>
      </c>
      <c r="JV33" s="72">
        <v>0</v>
      </c>
      <c r="JW33" s="72">
        <v>0</v>
      </c>
      <c r="JX33" s="72">
        <v>0</v>
      </c>
      <c r="JY33" s="72">
        <v>0</v>
      </c>
      <c r="JZ33" s="73">
        <v>0</v>
      </c>
      <c r="KA33" s="74">
        <v>0</v>
      </c>
      <c r="KB33" s="71">
        <v>0</v>
      </c>
      <c r="KC33" s="72">
        <v>3</v>
      </c>
      <c r="KD33" s="73">
        <v>3</v>
      </c>
      <c r="KE33" s="268"/>
      <c r="KF33" s="72">
        <v>9</v>
      </c>
      <c r="KG33" s="72">
        <v>9</v>
      </c>
      <c r="KH33" s="72">
        <v>3</v>
      </c>
      <c r="KI33" s="72">
        <v>2</v>
      </c>
      <c r="KJ33" s="72">
        <v>1</v>
      </c>
      <c r="KK33" s="73">
        <v>24</v>
      </c>
      <c r="KL33" s="74">
        <v>27</v>
      </c>
    </row>
    <row r="34" spans="1:298" ht="19.5" customHeight="1" x14ac:dyDescent="0.15">
      <c r="A34" s="130" t="s">
        <v>31</v>
      </c>
      <c r="B34" s="345">
        <v>1</v>
      </c>
      <c r="C34" s="83">
        <v>2</v>
      </c>
      <c r="D34" s="84">
        <v>3</v>
      </c>
      <c r="E34" s="268"/>
      <c r="F34" s="83">
        <v>7</v>
      </c>
      <c r="G34" s="83">
        <v>6</v>
      </c>
      <c r="H34" s="83">
        <v>4</v>
      </c>
      <c r="I34" s="83">
        <v>2</v>
      </c>
      <c r="J34" s="83">
        <v>2</v>
      </c>
      <c r="K34" s="85">
        <v>21</v>
      </c>
      <c r="L34" s="86">
        <v>24</v>
      </c>
      <c r="M34" s="71">
        <v>0</v>
      </c>
      <c r="N34" s="72">
        <v>0</v>
      </c>
      <c r="O34" s="73">
        <v>0</v>
      </c>
      <c r="P34" s="268"/>
      <c r="Q34" s="72">
        <v>0</v>
      </c>
      <c r="R34" s="72">
        <v>0</v>
      </c>
      <c r="S34" s="72">
        <v>1</v>
      </c>
      <c r="T34" s="72">
        <v>0</v>
      </c>
      <c r="U34" s="72">
        <v>1</v>
      </c>
      <c r="V34" s="73">
        <v>2</v>
      </c>
      <c r="W34" s="74">
        <v>2</v>
      </c>
      <c r="X34" s="71">
        <v>0</v>
      </c>
      <c r="Y34" s="72">
        <v>0</v>
      </c>
      <c r="Z34" s="73">
        <v>0</v>
      </c>
      <c r="AA34" s="268"/>
      <c r="AB34" s="72">
        <v>1</v>
      </c>
      <c r="AC34" s="72">
        <v>0</v>
      </c>
      <c r="AD34" s="72">
        <v>0</v>
      </c>
      <c r="AE34" s="72">
        <v>0</v>
      </c>
      <c r="AF34" s="72">
        <v>0</v>
      </c>
      <c r="AG34" s="73">
        <v>1</v>
      </c>
      <c r="AH34" s="74">
        <v>1</v>
      </c>
      <c r="AI34" s="71">
        <v>0</v>
      </c>
      <c r="AJ34" s="72">
        <v>1</v>
      </c>
      <c r="AK34" s="73">
        <v>1</v>
      </c>
      <c r="AL34" s="268"/>
      <c r="AM34" s="72">
        <v>1</v>
      </c>
      <c r="AN34" s="72">
        <v>1</v>
      </c>
      <c r="AO34" s="72">
        <v>0</v>
      </c>
      <c r="AP34" s="72">
        <v>0</v>
      </c>
      <c r="AQ34" s="72">
        <v>0</v>
      </c>
      <c r="AR34" s="73">
        <v>2</v>
      </c>
      <c r="AS34" s="74">
        <v>3</v>
      </c>
      <c r="AT34" s="71">
        <v>0</v>
      </c>
      <c r="AU34" s="72">
        <v>0</v>
      </c>
      <c r="AV34" s="73">
        <v>0</v>
      </c>
      <c r="AW34" s="268"/>
      <c r="AX34" s="72">
        <v>1</v>
      </c>
      <c r="AY34" s="72">
        <v>2</v>
      </c>
      <c r="AZ34" s="72">
        <v>0</v>
      </c>
      <c r="BA34" s="72">
        <v>1</v>
      </c>
      <c r="BB34" s="72">
        <v>0</v>
      </c>
      <c r="BC34" s="73">
        <v>4</v>
      </c>
      <c r="BD34" s="74">
        <v>4</v>
      </c>
      <c r="BE34" s="71">
        <v>1</v>
      </c>
      <c r="BF34" s="72">
        <v>1</v>
      </c>
      <c r="BG34" s="73">
        <v>2</v>
      </c>
      <c r="BH34" s="268"/>
      <c r="BI34" s="72">
        <v>2</v>
      </c>
      <c r="BJ34" s="72">
        <v>0</v>
      </c>
      <c r="BK34" s="72">
        <v>1</v>
      </c>
      <c r="BL34" s="72">
        <v>0</v>
      </c>
      <c r="BM34" s="72">
        <v>0</v>
      </c>
      <c r="BN34" s="73">
        <v>3</v>
      </c>
      <c r="BO34" s="74">
        <v>5</v>
      </c>
      <c r="BP34" s="71">
        <v>0</v>
      </c>
      <c r="BQ34" s="72">
        <v>0</v>
      </c>
      <c r="BR34" s="73">
        <v>0</v>
      </c>
      <c r="BS34" s="268"/>
      <c r="BT34" s="72">
        <v>2</v>
      </c>
      <c r="BU34" s="72">
        <v>3</v>
      </c>
      <c r="BV34" s="72">
        <v>2</v>
      </c>
      <c r="BW34" s="72">
        <v>1</v>
      </c>
      <c r="BX34" s="72">
        <v>1</v>
      </c>
      <c r="BY34" s="73">
        <v>9</v>
      </c>
      <c r="BZ34" s="74">
        <v>9</v>
      </c>
      <c r="CA34" s="71">
        <v>0</v>
      </c>
      <c r="CB34" s="72">
        <v>0</v>
      </c>
      <c r="CC34" s="73">
        <v>0</v>
      </c>
      <c r="CD34" s="268"/>
      <c r="CE34" s="72">
        <v>0</v>
      </c>
      <c r="CF34" s="72">
        <v>0</v>
      </c>
      <c r="CG34" s="72">
        <v>0</v>
      </c>
      <c r="CH34" s="72">
        <v>0</v>
      </c>
      <c r="CI34" s="72">
        <v>0</v>
      </c>
      <c r="CJ34" s="73">
        <v>0</v>
      </c>
      <c r="CK34" s="74">
        <v>0</v>
      </c>
      <c r="CL34" s="71">
        <v>1</v>
      </c>
      <c r="CM34" s="72">
        <v>2</v>
      </c>
      <c r="CN34" s="73">
        <v>3</v>
      </c>
      <c r="CO34" s="268"/>
      <c r="CP34" s="72">
        <v>7</v>
      </c>
      <c r="CQ34" s="72">
        <v>6</v>
      </c>
      <c r="CR34" s="72">
        <v>4</v>
      </c>
      <c r="CS34" s="72">
        <v>2</v>
      </c>
      <c r="CT34" s="72">
        <v>2</v>
      </c>
      <c r="CU34" s="73">
        <v>21</v>
      </c>
      <c r="CV34" s="74">
        <v>24</v>
      </c>
      <c r="CW34" s="127">
        <v>0</v>
      </c>
      <c r="CX34" s="83">
        <v>2</v>
      </c>
      <c r="CY34" s="84">
        <v>2</v>
      </c>
      <c r="CZ34" s="268"/>
      <c r="DA34" s="83">
        <v>0</v>
      </c>
      <c r="DB34" s="83">
        <v>0</v>
      </c>
      <c r="DC34" s="83">
        <v>3</v>
      </c>
      <c r="DD34" s="83">
        <v>0</v>
      </c>
      <c r="DE34" s="83">
        <v>3</v>
      </c>
      <c r="DF34" s="85">
        <v>6</v>
      </c>
      <c r="DG34" s="86">
        <v>8</v>
      </c>
      <c r="DH34" s="71">
        <v>0</v>
      </c>
      <c r="DI34" s="72">
        <v>1</v>
      </c>
      <c r="DJ34" s="73">
        <v>1</v>
      </c>
      <c r="DK34" s="268"/>
      <c r="DL34" s="72">
        <v>0</v>
      </c>
      <c r="DM34" s="72">
        <v>0</v>
      </c>
      <c r="DN34" s="72">
        <v>0</v>
      </c>
      <c r="DO34" s="72">
        <v>0</v>
      </c>
      <c r="DP34" s="72">
        <v>0</v>
      </c>
      <c r="DQ34" s="73">
        <v>0</v>
      </c>
      <c r="DR34" s="74">
        <v>1</v>
      </c>
      <c r="DS34" s="71">
        <v>0</v>
      </c>
      <c r="DT34" s="72">
        <v>0</v>
      </c>
      <c r="DU34" s="73">
        <v>0</v>
      </c>
      <c r="DV34" s="268"/>
      <c r="DW34" s="72">
        <v>0</v>
      </c>
      <c r="DX34" s="72">
        <v>0</v>
      </c>
      <c r="DY34" s="72">
        <v>1</v>
      </c>
      <c r="DZ34" s="72">
        <v>0</v>
      </c>
      <c r="EA34" s="72">
        <v>0</v>
      </c>
      <c r="EB34" s="73">
        <v>1</v>
      </c>
      <c r="EC34" s="74">
        <v>1</v>
      </c>
      <c r="ED34" s="71">
        <v>0</v>
      </c>
      <c r="EE34" s="72">
        <v>0</v>
      </c>
      <c r="EF34" s="73">
        <v>0</v>
      </c>
      <c r="EG34" s="268"/>
      <c r="EH34" s="72">
        <v>0</v>
      </c>
      <c r="EI34" s="72">
        <v>0</v>
      </c>
      <c r="EJ34" s="72">
        <v>0</v>
      </c>
      <c r="EK34" s="72">
        <v>0</v>
      </c>
      <c r="EL34" s="72">
        <v>0</v>
      </c>
      <c r="EM34" s="73">
        <v>0</v>
      </c>
      <c r="EN34" s="74">
        <v>0</v>
      </c>
      <c r="EO34" s="71">
        <v>0</v>
      </c>
      <c r="EP34" s="72">
        <v>0</v>
      </c>
      <c r="EQ34" s="73">
        <v>0</v>
      </c>
      <c r="ER34" s="268"/>
      <c r="ES34" s="72">
        <v>0</v>
      </c>
      <c r="ET34" s="72">
        <v>0</v>
      </c>
      <c r="EU34" s="72">
        <v>0</v>
      </c>
      <c r="EV34" s="72">
        <v>0</v>
      </c>
      <c r="EW34" s="72">
        <v>0</v>
      </c>
      <c r="EX34" s="73">
        <v>0</v>
      </c>
      <c r="EY34" s="74">
        <v>0</v>
      </c>
      <c r="EZ34" s="71">
        <v>0</v>
      </c>
      <c r="FA34" s="72">
        <v>0</v>
      </c>
      <c r="FB34" s="73">
        <v>0</v>
      </c>
      <c r="FC34" s="268"/>
      <c r="FD34" s="72">
        <v>0</v>
      </c>
      <c r="FE34" s="72">
        <v>0</v>
      </c>
      <c r="FF34" s="72">
        <v>1</v>
      </c>
      <c r="FG34" s="72">
        <v>0</v>
      </c>
      <c r="FH34" s="72">
        <v>1</v>
      </c>
      <c r="FI34" s="73">
        <v>2</v>
      </c>
      <c r="FJ34" s="74">
        <v>2</v>
      </c>
      <c r="FK34" s="71">
        <v>0</v>
      </c>
      <c r="FL34" s="72">
        <v>1</v>
      </c>
      <c r="FM34" s="73">
        <v>1</v>
      </c>
      <c r="FN34" s="268"/>
      <c r="FO34" s="72">
        <v>0</v>
      </c>
      <c r="FP34" s="72">
        <v>0</v>
      </c>
      <c r="FQ34" s="72">
        <v>1</v>
      </c>
      <c r="FR34" s="72">
        <v>0</v>
      </c>
      <c r="FS34" s="72">
        <v>2</v>
      </c>
      <c r="FT34" s="73">
        <v>3</v>
      </c>
      <c r="FU34" s="74">
        <v>4</v>
      </c>
      <c r="FV34" s="71">
        <v>0</v>
      </c>
      <c r="FW34" s="72">
        <v>0</v>
      </c>
      <c r="FX34" s="73">
        <v>0</v>
      </c>
      <c r="FY34" s="268"/>
      <c r="FZ34" s="72">
        <v>0</v>
      </c>
      <c r="GA34" s="72">
        <v>0</v>
      </c>
      <c r="GB34" s="72">
        <v>0</v>
      </c>
      <c r="GC34" s="72">
        <v>0</v>
      </c>
      <c r="GD34" s="72">
        <v>0</v>
      </c>
      <c r="GE34" s="73">
        <v>0</v>
      </c>
      <c r="GF34" s="74">
        <v>0</v>
      </c>
      <c r="GG34" s="71">
        <v>0</v>
      </c>
      <c r="GH34" s="72">
        <v>2</v>
      </c>
      <c r="GI34" s="73">
        <v>2</v>
      </c>
      <c r="GJ34" s="268"/>
      <c r="GK34" s="72">
        <v>0</v>
      </c>
      <c r="GL34" s="72">
        <v>0</v>
      </c>
      <c r="GM34" s="72">
        <v>3</v>
      </c>
      <c r="GN34" s="72">
        <v>0</v>
      </c>
      <c r="GO34" s="72">
        <v>3</v>
      </c>
      <c r="GP34" s="73">
        <v>6</v>
      </c>
      <c r="GQ34" s="74">
        <v>8</v>
      </c>
      <c r="GR34" s="127">
        <v>1</v>
      </c>
      <c r="GS34" s="83">
        <v>4</v>
      </c>
      <c r="GT34" s="84">
        <v>5</v>
      </c>
      <c r="GU34" s="268"/>
      <c r="GV34" s="83">
        <v>7</v>
      </c>
      <c r="GW34" s="83">
        <v>6</v>
      </c>
      <c r="GX34" s="83">
        <v>7</v>
      </c>
      <c r="GY34" s="83">
        <v>2</v>
      </c>
      <c r="GZ34" s="83">
        <v>5</v>
      </c>
      <c r="HA34" s="85">
        <v>27</v>
      </c>
      <c r="HB34" s="86">
        <v>32</v>
      </c>
      <c r="HC34" s="71">
        <v>0</v>
      </c>
      <c r="HD34" s="72">
        <v>1</v>
      </c>
      <c r="HE34" s="73">
        <v>1</v>
      </c>
      <c r="HF34" s="268"/>
      <c r="HG34" s="72">
        <v>0</v>
      </c>
      <c r="HH34" s="72">
        <v>0</v>
      </c>
      <c r="HI34" s="72">
        <v>1</v>
      </c>
      <c r="HJ34" s="72">
        <v>0</v>
      </c>
      <c r="HK34" s="72">
        <v>1</v>
      </c>
      <c r="HL34" s="73">
        <v>2</v>
      </c>
      <c r="HM34" s="74">
        <v>3</v>
      </c>
      <c r="HN34" s="71">
        <v>0</v>
      </c>
      <c r="HO34" s="72">
        <v>0</v>
      </c>
      <c r="HP34" s="73">
        <v>0</v>
      </c>
      <c r="HQ34" s="268"/>
      <c r="HR34" s="72">
        <v>1</v>
      </c>
      <c r="HS34" s="72">
        <v>0</v>
      </c>
      <c r="HT34" s="72">
        <v>1</v>
      </c>
      <c r="HU34" s="72">
        <v>0</v>
      </c>
      <c r="HV34" s="72">
        <v>0</v>
      </c>
      <c r="HW34" s="73">
        <v>2</v>
      </c>
      <c r="HX34" s="74">
        <v>2</v>
      </c>
      <c r="HY34" s="71">
        <v>0</v>
      </c>
      <c r="HZ34" s="72">
        <v>1</v>
      </c>
      <c r="IA34" s="73">
        <v>1</v>
      </c>
      <c r="IB34" s="268"/>
      <c r="IC34" s="72">
        <v>1</v>
      </c>
      <c r="ID34" s="72">
        <v>1</v>
      </c>
      <c r="IE34" s="72">
        <v>0</v>
      </c>
      <c r="IF34" s="72">
        <v>0</v>
      </c>
      <c r="IG34" s="72">
        <v>0</v>
      </c>
      <c r="IH34" s="73">
        <v>2</v>
      </c>
      <c r="II34" s="74">
        <v>3</v>
      </c>
      <c r="IJ34" s="71">
        <v>0</v>
      </c>
      <c r="IK34" s="72">
        <v>0</v>
      </c>
      <c r="IL34" s="73">
        <v>0</v>
      </c>
      <c r="IM34" s="268"/>
      <c r="IN34" s="72">
        <v>1</v>
      </c>
      <c r="IO34" s="72">
        <v>2</v>
      </c>
      <c r="IP34" s="72">
        <v>0</v>
      </c>
      <c r="IQ34" s="72">
        <v>1</v>
      </c>
      <c r="IR34" s="72">
        <v>0</v>
      </c>
      <c r="IS34" s="73">
        <v>4</v>
      </c>
      <c r="IT34" s="74">
        <v>4</v>
      </c>
      <c r="IU34" s="71">
        <v>1</v>
      </c>
      <c r="IV34" s="72">
        <v>1</v>
      </c>
      <c r="IW34" s="73">
        <v>2</v>
      </c>
      <c r="IX34" s="268"/>
      <c r="IY34" s="72">
        <v>2</v>
      </c>
      <c r="IZ34" s="72">
        <v>0</v>
      </c>
      <c r="JA34" s="72">
        <v>2</v>
      </c>
      <c r="JB34" s="72">
        <v>0</v>
      </c>
      <c r="JC34" s="72">
        <v>1</v>
      </c>
      <c r="JD34" s="73">
        <v>5</v>
      </c>
      <c r="JE34" s="74">
        <v>7</v>
      </c>
      <c r="JF34" s="71">
        <v>0</v>
      </c>
      <c r="JG34" s="72">
        <v>1</v>
      </c>
      <c r="JH34" s="73">
        <v>1</v>
      </c>
      <c r="JI34" s="268"/>
      <c r="JJ34" s="72">
        <v>2</v>
      </c>
      <c r="JK34" s="72">
        <v>3</v>
      </c>
      <c r="JL34" s="72">
        <v>3</v>
      </c>
      <c r="JM34" s="72">
        <v>1</v>
      </c>
      <c r="JN34" s="72">
        <v>3</v>
      </c>
      <c r="JO34" s="73">
        <v>12</v>
      </c>
      <c r="JP34" s="74">
        <v>13</v>
      </c>
      <c r="JQ34" s="71">
        <v>0</v>
      </c>
      <c r="JR34" s="72">
        <v>0</v>
      </c>
      <c r="JS34" s="73">
        <v>0</v>
      </c>
      <c r="JT34" s="268"/>
      <c r="JU34" s="72">
        <v>0</v>
      </c>
      <c r="JV34" s="72">
        <v>0</v>
      </c>
      <c r="JW34" s="72">
        <v>0</v>
      </c>
      <c r="JX34" s="72">
        <v>0</v>
      </c>
      <c r="JY34" s="72">
        <v>0</v>
      </c>
      <c r="JZ34" s="73">
        <v>0</v>
      </c>
      <c r="KA34" s="74">
        <v>0</v>
      </c>
      <c r="KB34" s="71">
        <v>1</v>
      </c>
      <c r="KC34" s="72">
        <v>4</v>
      </c>
      <c r="KD34" s="73">
        <v>5</v>
      </c>
      <c r="KE34" s="268"/>
      <c r="KF34" s="72">
        <v>7</v>
      </c>
      <c r="KG34" s="72">
        <v>6</v>
      </c>
      <c r="KH34" s="72">
        <v>7</v>
      </c>
      <c r="KI34" s="72">
        <v>2</v>
      </c>
      <c r="KJ34" s="72">
        <v>5</v>
      </c>
      <c r="KK34" s="73">
        <v>27</v>
      </c>
      <c r="KL34" s="74">
        <v>32</v>
      </c>
    </row>
    <row r="35" spans="1:298" ht="19.5" customHeight="1" x14ac:dyDescent="0.15">
      <c r="A35" s="130" t="s">
        <v>32</v>
      </c>
      <c r="B35" s="345">
        <v>1</v>
      </c>
      <c r="C35" s="83">
        <v>8</v>
      </c>
      <c r="D35" s="84">
        <v>9</v>
      </c>
      <c r="E35" s="268"/>
      <c r="F35" s="83">
        <v>5</v>
      </c>
      <c r="G35" s="83">
        <v>7</v>
      </c>
      <c r="H35" s="83">
        <v>1</v>
      </c>
      <c r="I35" s="83">
        <v>2</v>
      </c>
      <c r="J35" s="83">
        <v>3</v>
      </c>
      <c r="K35" s="85">
        <v>18</v>
      </c>
      <c r="L35" s="86">
        <v>27</v>
      </c>
      <c r="M35" s="71">
        <v>0</v>
      </c>
      <c r="N35" s="72">
        <v>1</v>
      </c>
      <c r="O35" s="73">
        <v>1</v>
      </c>
      <c r="P35" s="268"/>
      <c r="Q35" s="72">
        <v>0</v>
      </c>
      <c r="R35" s="72">
        <v>0</v>
      </c>
      <c r="S35" s="72">
        <v>0</v>
      </c>
      <c r="T35" s="72">
        <v>1</v>
      </c>
      <c r="U35" s="72">
        <v>0</v>
      </c>
      <c r="V35" s="73">
        <v>1</v>
      </c>
      <c r="W35" s="74">
        <v>2</v>
      </c>
      <c r="X35" s="71">
        <v>0</v>
      </c>
      <c r="Y35" s="72">
        <v>0</v>
      </c>
      <c r="Z35" s="73">
        <v>0</v>
      </c>
      <c r="AA35" s="268"/>
      <c r="AB35" s="72">
        <v>2</v>
      </c>
      <c r="AC35" s="72">
        <v>1</v>
      </c>
      <c r="AD35" s="72">
        <v>1</v>
      </c>
      <c r="AE35" s="72">
        <v>0</v>
      </c>
      <c r="AF35" s="72">
        <v>0</v>
      </c>
      <c r="AG35" s="73">
        <v>4</v>
      </c>
      <c r="AH35" s="74">
        <v>4</v>
      </c>
      <c r="AI35" s="71">
        <v>1</v>
      </c>
      <c r="AJ35" s="72">
        <v>2</v>
      </c>
      <c r="AK35" s="73">
        <v>3</v>
      </c>
      <c r="AL35" s="268"/>
      <c r="AM35" s="72">
        <v>0</v>
      </c>
      <c r="AN35" s="72">
        <v>1</v>
      </c>
      <c r="AO35" s="72">
        <v>0</v>
      </c>
      <c r="AP35" s="72">
        <v>0</v>
      </c>
      <c r="AQ35" s="72">
        <v>2</v>
      </c>
      <c r="AR35" s="73">
        <v>3</v>
      </c>
      <c r="AS35" s="74">
        <v>6</v>
      </c>
      <c r="AT35" s="71">
        <v>0</v>
      </c>
      <c r="AU35" s="72">
        <v>1</v>
      </c>
      <c r="AV35" s="73">
        <v>1</v>
      </c>
      <c r="AW35" s="268"/>
      <c r="AX35" s="72">
        <v>1</v>
      </c>
      <c r="AY35" s="72">
        <v>1</v>
      </c>
      <c r="AZ35" s="72">
        <v>0</v>
      </c>
      <c r="BA35" s="72">
        <v>0</v>
      </c>
      <c r="BB35" s="72">
        <v>1</v>
      </c>
      <c r="BC35" s="73">
        <v>3</v>
      </c>
      <c r="BD35" s="74">
        <v>4</v>
      </c>
      <c r="BE35" s="71">
        <v>0</v>
      </c>
      <c r="BF35" s="72">
        <v>2</v>
      </c>
      <c r="BG35" s="73">
        <v>2</v>
      </c>
      <c r="BH35" s="268"/>
      <c r="BI35" s="72">
        <v>0</v>
      </c>
      <c r="BJ35" s="72">
        <v>3</v>
      </c>
      <c r="BK35" s="72">
        <v>0</v>
      </c>
      <c r="BL35" s="72">
        <v>0</v>
      </c>
      <c r="BM35" s="72">
        <v>0</v>
      </c>
      <c r="BN35" s="73">
        <v>3</v>
      </c>
      <c r="BO35" s="74">
        <v>5</v>
      </c>
      <c r="BP35" s="71">
        <v>0</v>
      </c>
      <c r="BQ35" s="72">
        <v>2</v>
      </c>
      <c r="BR35" s="73">
        <v>2</v>
      </c>
      <c r="BS35" s="268"/>
      <c r="BT35" s="72">
        <v>2</v>
      </c>
      <c r="BU35" s="72">
        <v>1</v>
      </c>
      <c r="BV35" s="72">
        <v>0</v>
      </c>
      <c r="BW35" s="72">
        <v>1</v>
      </c>
      <c r="BX35" s="72">
        <v>0</v>
      </c>
      <c r="BY35" s="73">
        <v>4</v>
      </c>
      <c r="BZ35" s="74">
        <v>6</v>
      </c>
      <c r="CA35" s="71">
        <v>0</v>
      </c>
      <c r="CB35" s="72">
        <v>0</v>
      </c>
      <c r="CC35" s="73">
        <v>0</v>
      </c>
      <c r="CD35" s="268"/>
      <c r="CE35" s="72">
        <v>0</v>
      </c>
      <c r="CF35" s="72">
        <v>0</v>
      </c>
      <c r="CG35" s="72">
        <v>0</v>
      </c>
      <c r="CH35" s="72">
        <v>0</v>
      </c>
      <c r="CI35" s="72">
        <v>0</v>
      </c>
      <c r="CJ35" s="73">
        <v>0</v>
      </c>
      <c r="CK35" s="74">
        <v>0</v>
      </c>
      <c r="CL35" s="71">
        <v>1</v>
      </c>
      <c r="CM35" s="72">
        <v>8</v>
      </c>
      <c r="CN35" s="73">
        <v>9</v>
      </c>
      <c r="CO35" s="268"/>
      <c r="CP35" s="72">
        <v>5</v>
      </c>
      <c r="CQ35" s="72">
        <v>7</v>
      </c>
      <c r="CR35" s="72">
        <v>1</v>
      </c>
      <c r="CS35" s="72">
        <v>2</v>
      </c>
      <c r="CT35" s="72">
        <v>3</v>
      </c>
      <c r="CU35" s="73">
        <v>18</v>
      </c>
      <c r="CV35" s="74">
        <v>27</v>
      </c>
      <c r="CW35" s="127">
        <v>0</v>
      </c>
      <c r="CX35" s="83">
        <v>4</v>
      </c>
      <c r="CY35" s="84">
        <v>4</v>
      </c>
      <c r="CZ35" s="268"/>
      <c r="DA35" s="83">
        <v>7</v>
      </c>
      <c r="DB35" s="83">
        <v>0</v>
      </c>
      <c r="DC35" s="83">
        <v>0</v>
      </c>
      <c r="DD35" s="83">
        <v>0</v>
      </c>
      <c r="DE35" s="83">
        <v>1</v>
      </c>
      <c r="DF35" s="85">
        <v>8</v>
      </c>
      <c r="DG35" s="86">
        <v>12</v>
      </c>
      <c r="DH35" s="71">
        <v>0</v>
      </c>
      <c r="DI35" s="72">
        <v>0</v>
      </c>
      <c r="DJ35" s="73">
        <v>0</v>
      </c>
      <c r="DK35" s="268"/>
      <c r="DL35" s="72">
        <v>0</v>
      </c>
      <c r="DM35" s="72">
        <v>0</v>
      </c>
      <c r="DN35" s="72">
        <v>0</v>
      </c>
      <c r="DO35" s="72">
        <v>0</v>
      </c>
      <c r="DP35" s="72">
        <v>0</v>
      </c>
      <c r="DQ35" s="73">
        <v>0</v>
      </c>
      <c r="DR35" s="74">
        <v>0</v>
      </c>
      <c r="DS35" s="71">
        <v>0</v>
      </c>
      <c r="DT35" s="72">
        <v>0</v>
      </c>
      <c r="DU35" s="73">
        <v>0</v>
      </c>
      <c r="DV35" s="268"/>
      <c r="DW35" s="72">
        <v>0</v>
      </c>
      <c r="DX35" s="72">
        <v>0</v>
      </c>
      <c r="DY35" s="72">
        <v>0</v>
      </c>
      <c r="DZ35" s="72">
        <v>0</v>
      </c>
      <c r="EA35" s="72">
        <v>0</v>
      </c>
      <c r="EB35" s="73">
        <v>0</v>
      </c>
      <c r="EC35" s="74">
        <v>0</v>
      </c>
      <c r="ED35" s="71">
        <v>0</v>
      </c>
      <c r="EE35" s="72">
        <v>2</v>
      </c>
      <c r="EF35" s="73">
        <v>2</v>
      </c>
      <c r="EG35" s="268"/>
      <c r="EH35" s="72">
        <v>1</v>
      </c>
      <c r="EI35" s="72">
        <v>0</v>
      </c>
      <c r="EJ35" s="72">
        <v>0</v>
      </c>
      <c r="EK35" s="72">
        <v>0</v>
      </c>
      <c r="EL35" s="72">
        <v>0</v>
      </c>
      <c r="EM35" s="73">
        <v>1</v>
      </c>
      <c r="EN35" s="74">
        <v>3</v>
      </c>
      <c r="EO35" s="71">
        <v>0</v>
      </c>
      <c r="EP35" s="72">
        <v>0</v>
      </c>
      <c r="EQ35" s="73">
        <v>0</v>
      </c>
      <c r="ER35" s="268"/>
      <c r="ES35" s="72">
        <v>1</v>
      </c>
      <c r="ET35" s="72">
        <v>0</v>
      </c>
      <c r="EU35" s="72">
        <v>0</v>
      </c>
      <c r="EV35" s="72">
        <v>0</v>
      </c>
      <c r="EW35" s="72">
        <v>0</v>
      </c>
      <c r="EX35" s="73">
        <v>1</v>
      </c>
      <c r="EY35" s="74">
        <v>1</v>
      </c>
      <c r="EZ35" s="71">
        <v>0</v>
      </c>
      <c r="FA35" s="72">
        <v>1</v>
      </c>
      <c r="FB35" s="73">
        <v>1</v>
      </c>
      <c r="FC35" s="268"/>
      <c r="FD35" s="72">
        <v>2</v>
      </c>
      <c r="FE35" s="72">
        <v>0</v>
      </c>
      <c r="FF35" s="72">
        <v>0</v>
      </c>
      <c r="FG35" s="72">
        <v>0</v>
      </c>
      <c r="FH35" s="72">
        <v>1</v>
      </c>
      <c r="FI35" s="73">
        <v>3</v>
      </c>
      <c r="FJ35" s="74">
        <v>4</v>
      </c>
      <c r="FK35" s="71">
        <v>0</v>
      </c>
      <c r="FL35" s="72">
        <v>1</v>
      </c>
      <c r="FM35" s="73">
        <v>1</v>
      </c>
      <c r="FN35" s="268"/>
      <c r="FO35" s="72">
        <v>3</v>
      </c>
      <c r="FP35" s="72">
        <v>0</v>
      </c>
      <c r="FQ35" s="72">
        <v>0</v>
      </c>
      <c r="FR35" s="72">
        <v>0</v>
      </c>
      <c r="FS35" s="72">
        <v>0</v>
      </c>
      <c r="FT35" s="73">
        <v>3</v>
      </c>
      <c r="FU35" s="74">
        <v>4</v>
      </c>
      <c r="FV35" s="71">
        <v>0</v>
      </c>
      <c r="FW35" s="72">
        <v>0</v>
      </c>
      <c r="FX35" s="73">
        <v>0</v>
      </c>
      <c r="FY35" s="268"/>
      <c r="FZ35" s="72">
        <v>0</v>
      </c>
      <c r="GA35" s="72">
        <v>0</v>
      </c>
      <c r="GB35" s="72">
        <v>0</v>
      </c>
      <c r="GC35" s="72">
        <v>0</v>
      </c>
      <c r="GD35" s="72">
        <v>0</v>
      </c>
      <c r="GE35" s="73">
        <v>0</v>
      </c>
      <c r="GF35" s="74">
        <v>0</v>
      </c>
      <c r="GG35" s="71">
        <v>0</v>
      </c>
      <c r="GH35" s="72">
        <v>4</v>
      </c>
      <c r="GI35" s="73">
        <v>4</v>
      </c>
      <c r="GJ35" s="268"/>
      <c r="GK35" s="72">
        <v>7</v>
      </c>
      <c r="GL35" s="72">
        <v>0</v>
      </c>
      <c r="GM35" s="72">
        <v>0</v>
      </c>
      <c r="GN35" s="72">
        <v>0</v>
      </c>
      <c r="GO35" s="72">
        <v>1</v>
      </c>
      <c r="GP35" s="73">
        <v>8</v>
      </c>
      <c r="GQ35" s="74">
        <v>12</v>
      </c>
      <c r="GR35" s="127">
        <v>1</v>
      </c>
      <c r="GS35" s="83">
        <v>12</v>
      </c>
      <c r="GT35" s="84">
        <v>13</v>
      </c>
      <c r="GU35" s="268"/>
      <c r="GV35" s="83">
        <v>12</v>
      </c>
      <c r="GW35" s="83">
        <v>7</v>
      </c>
      <c r="GX35" s="83">
        <v>1</v>
      </c>
      <c r="GY35" s="83">
        <v>2</v>
      </c>
      <c r="GZ35" s="83">
        <v>4</v>
      </c>
      <c r="HA35" s="85">
        <v>26</v>
      </c>
      <c r="HB35" s="86">
        <v>39</v>
      </c>
      <c r="HC35" s="71">
        <v>0</v>
      </c>
      <c r="HD35" s="72">
        <v>1</v>
      </c>
      <c r="HE35" s="73">
        <v>1</v>
      </c>
      <c r="HF35" s="268"/>
      <c r="HG35" s="72">
        <v>0</v>
      </c>
      <c r="HH35" s="72">
        <v>0</v>
      </c>
      <c r="HI35" s="72">
        <v>0</v>
      </c>
      <c r="HJ35" s="72">
        <v>1</v>
      </c>
      <c r="HK35" s="72">
        <v>0</v>
      </c>
      <c r="HL35" s="73">
        <v>1</v>
      </c>
      <c r="HM35" s="74">
        <v>2</v>
      </c>
      <c r="HN35" s="71">
        <v>0</v>
      </c>
      <c r="HO35" s="72">
        <v>0</v>
      </c>
      <c r="HP35" s="73">
        <v>0</v>
      </c>
      <c r="HQ35" s="268"/>
      <c r="HR35" s="72">
        <v>2</v>
      </c>
      <c r="HS35" s="72">
        <v>1</v>
      </c>
      <c r="HT35" s="72">
        <v>1</v>
      </c>
      <c r="HU35" s="72">
        <v>0</v>
      </c>
      <c r="HV35" s="72">
        <v>0</v>
      </c>
      <c r="HW35" s="73">
        <v>4</v>
      </c>
      <c r="HX35" s="74">
        <v>4</v>
      </c>
      <c r="HY35" s="71">
        <v>1</v>
      </c>
      <c r="HZ35" s="72">
        <v>4</v>
      </c>
      <c r="IA35" s="73">
        <v>5</v>
      </c>
      <c r="IB35" s="268"/>
      <c r="IC35" s="72">
        <v>1</v>
      </c>
      <c r="ID35" s="72">
        <v>1</v>
      </c>
      <c r="IE35" s="72">
        <v>0</v>
      </c>
      <c r="IF35" s="72">
        <v>0</v>
      </c>
      <c r="IG35" s="72">
        <v>2</v>
      </c>
      <c r="IH35" s="73">
        <v>4</v>
      </c>
      <c r="II35" s="74">
        <v>9</v>
      </c>
      <c r="IJ35" s="71">
        <v>0</v>
      </c>
      <c r="IK35" s="72">
        <v>1</v>
      </c>
      <c r="IL35" s="73">
        <v>1</v>
      </c>
      <c r="IM35" s="268"/>
      <c r="IN35" s="72">
        <v>2</v>
      </c>
      <c r="IO35" s="72">
        <v>1</v>
      </c>
      <c r="IP35" s="72">
        <v>0</v>
      </c>
      <c r="IQ35" s="72">
        <v>0</v>
      </c>
      <c r="IR35" s="72">
        <v>1</v>
      </c>
      <c r="IS35" s="73">
        <v>4</v>
      </c>
      <c r="IT35" s="74">
        <v>5</v>
      </c>
      <c r="IU35" s="71">
        <v>0</v>
      </c>
      <c r="IV35" s="72">
        <v>3</v>
      </c>
      <c r="IW35" s="73">
        <v>3</v>
      </c>
      <c r="IX35" s="268"/>
      <c r="IY35" s="72">
        <v>2</v>
      </c>
      <c r="IZ35" s="72">
        <v>3</v>
      </c>
      <c r="JA35" s="72">
        <v>0</v>
      </c>
      <c r="JB35" s="72">
        <v>0</v>
      </c>
      <c r="JC35" s="72">
        <v>1</v>
      </c>
      <c r="JD35" s="73">
        <v>6</v>
      </c>
      <c r="JE35" s="74">
        <v>9</v>
      </c>
      <c r="JF35" s="71">
        <v>0</v>
      </c>
      <c r="JG35" s="72">
        <v>3</v>
      </c>
      <c r="JH35" s="73">
        <v>3</v>
      </c>
      <c r="JI35" s="268"/>
      <c r="JJ35" s="72">
        <v>5</v>
      </c>
      <c r="JK35" s="72">
        <v>1</v>
      </c>
      <c r="JL35" s="72">
        <v>0</v>
      </c>
      <c r="JM35" s="72">
        <v>1</v>
      </c>
      <c r="JN35" s="72">
        <v>0</v>
      </c>
      <c r="JO35" s="73">
        <v>7</v>
      </c>
      <c r="JP35" s="74">
        <v>10</v>
      </c>
      <c r="JQ35" s="71">
        <v>0</v>
      </c>
      <c r="JR35" s="72">
        <v>0</v>
      </c>
      <c r="JS35" s="73">
        <v>0</v>
      </c>
      <c r="JT35" s="268"/>
      <c r="JU35" s="72">
        <v>0</v>
      </c>
      <c r="JV35" s="72">
        <v>0</v>
      </c>
      <c r="JW35" s="72">
        <v>0</v>
      </c>
      <c r="JX35" s="72">
        <v>0</v>
      </c>
      <c r="JY35" s="72">
        <v>0</v>
      </c>
      <c r="JZ35" s="73">
        <v>0</v>
      </c>
      <c r="KA35" s="74">
        <v>0</v>
      </c>
      <c r="KB35" s="71">
        <v>1</v>
      </c>
      <c r="KC35" s="72">
        <v>12</v>
      </c>
      <c r="KD35" s="73">
        <v>13</v>
      </c>
      <c r="KE35" s="268"/>
      <c r="KF35" s="72">
        <v>12</v>
      </c>
      <c r="KG35" s="72">
        <v>7</v>
      </c>
      <c r="KH35" s="72">
        <v>1</v>
      </c>
      <c r="KI35" s="72">
        <v>2</v>
      </c>
      <c r="KJ35" s="72">
        <v>4</v>
      </c>
      <c r="KK35" s="73">
        <v>26</v>
      </c>
      <c r="KL35" s="74">
        <v>39</v>
      </c>
    </row>
    <row r="36" spans="1:298" ht="19.5" customHeight="1" x14ac:dyDescent="0.15">
      <c r="A36" s="130" t="s">
        <v>33</v>
      </c>
      <c r="B36" s="345">
        <v>1</v>
      </c>
      <c r="C36" s="83">
        <v>2</v>
      </c>
      <c r="D36" s="84">
        <v>3</v>
      </c>
      <c r="E36" s="268"/>
      <c r="F36" s="83">
        <v>6</v>
      </c>
      <c r="G36" s="83">
        <v>5</v>
      </c>
      <c r="H36" s="83">
        <v>4</v>
      </c>
      <c r="I36" s="83">
        <v>2</v>
      </c>
      <c r="J36" s="83">
        <v>1</v>
      </c>
      <c r="K36" s="85">
        <v>18</v>
      </c>
      <c r="L36" s="86">
        <v>21</v>
      </c>
      <c r="M36" s="71">
        <v>0</v>
      </c>
      <c r="N36" s="72">
        <v>0</v>
      </c>
      <c r="O36" s="73">
        <v>0</v>
      </c>
      <c r="P36" s="268"/>
      <c r="Q36" s="72">
        <v>1</v>
      </c>
      <c r="R36" s="72">
        <v>0</v>
      </c>
      <c r="S36" s="72">
        <v>0</v>
      </c>
      <c r="T36" s="72">
        <v>0</v>
      </c>
      <c r="U36" s="72">
        <v>0</v>
      </c>
      <c r="V36" s="73">
        <v>1</v>
      </c>
      <c r="W36" s="74">
        <v>1</v>
      </c>
      <c r="X36" s="71">
        <v>0</v>
      </c>
      <c r="Y36" s="72">
        <v>0</v>
      </c>
      <c r="Z36" s="73">
        <v>0</v>
      </c>
      <c r="AA36" s="268"/>
      <c r="AB36" s="72">
        <v>0</v>
      </c>
      <c r="AC36" s="72">
        <v>0</v>
      </c>
      <c r="AD36" s="72">
        <v>1</v>
      </c>
      <c r="AE36" s="72">
        <v>0</v>
      </c>
      <c r="AF36" s="72">
        <v>0</v>
      </c>
      <c r="AG36" s="73">
        <v>1</v>
      </c>
      <c r="AH36" s="74">
        <v>1</v>
      </c>
      <c r="AI36" s="71">
        <v>0</v>
      </c>
      <c r="AJ36" s="72">
        <v>1</v>
      </c>
      <c r="AK36" s="73">
        <v>1</v>
      </c>
      <c r="AL36" s="268"/>
      <c r="AM36" s="72">
        <v>0</v>
      </c>
      <c r="AN36" s="72">
        <v>1</v>
      </c>
      <c r="AO36" s="72">
        <v>1</v>
      </c>
      <c r="AP36" s="72">
        <v>1</v>
      </c>
      <c r="AQ36" s="72">
        <v>1</v>
      </c>
      <c r="AR36" s="73">
        <v>4</v>
      </c>
      <c r="AS36" s="74">
        <v>5</v>
      </c>
      <c r="AT36" s="71">
        <v>0</v>
      </c>
      <c r="AU36" s="72">
        <v>1</v>
      </c>
      <c r="AV36" s="73">
        <v>1</v>
      </c>
      <c r="AW36" s="268"/>
      <c r="AX36" s="72">
        <v>0</v>
      </c>
      <c r="AY36" s="72">
        <v>2</v>
      </c>
      <c r="AZ36" s="72">
        <v>0</v>
      </c>
      <c r="BA36" s="72">
        <v>0</v>
      </c>
      <c r="BB36" s="72">
        <v>0</v>
      </c>
      <c r="BC36" s="73">
        <v>2</v>
      </c>
      <c r="BD36" s="74">
        <v>3</v>
      </c>
      <c r="BE36" s="71">
        <v>1</v>
      </c>
      <c r="BF36" s="72">
        <v>0</v>
      </c>
      <c r="BG36" s="73">
        <v>1</v>
      </c>
      <c r="BH36" s="268"/>
      <c r="BI36" s="72">
        <v>5</v>
      </c>
      <c r="BJ36" s="72">
        <v>1</v>
      </c>
      <c r="BK36" s="72">
        <v>1</v>
      </c>
      <c r="BL36" s="72">
        <v>0</v>
      </c>
      <c r="BM36" s="72">
        <v>0</v>
      </c>
      <c r="BN36" s="73">
        <v>7</v>
      </c>
      <c r="BO36" s="74">
        <v>8</v>
      </c>
      <c r="BP36" s="71">
        <v>0</v>
      </c>
      <c r="BQ36" s="72">
        <v>0</v>
      </c>
      <c r="BR36" s="73">
        <v>0</v>
      </c>
      <c r="BS36" s="268"/>
      <c r="BT36" s="72">
        <v>0</v>
      </c>
      <c r="BU36" s="72">
        <v>1</v>
      </c>
      <c r="BV36" s="72">
        <v>1</v>
      </c>
      <c r="BW36" s="72">
        <v>1</v>
      </c>
      <c r="BX36" s="72">
        <v>0</v>
      </c>
      <c r="BY36" s="73">
        <v>3</v>
      </c>
      <c r="BZ36" s="74">
        <v>3</v>
      </c>
      <c r="CA36" s="71">
        <v>0</v>
      </c>
      <c r="CB36" s="72">
        <v>0</v>
      </c>
      <c r="CC36" s="73">
        <v>0</v>
      </c>
      <c r="CD36" s="268"/>
      <c r="CE36" s="72">
        <v>0</v>
      </c>
      <c r="CF36" s="72">
        <v>0</v>
      </c>
      <c r="CG36" s="72">
        <v>0</v>
      </c>
      <c r="CH36" s="72">
        <v>0</v>
      </c>
      <c r="CI36" s="72">
        <v>0</v>
      </c>
      <c r="CJ36" s="73">
        <v>0</v>
      </c>
      <c r="CK36" s="74">
        <v>0</v>
      </c>
      <c r="CL36" s="71">
        <v>1</v>
      </c>
      <c r="CM36" s="72">
        <v>2</v>
      </c>
      <c r="CN36" s="73">
        <v>3</v>
      </c>
      <c r="CO36" s="268"/>
      <c r="CP36" s="72">
        <v>6</v>
      </c>
      <c r="CQ36" s="72">
        <v>5</v>
      </c>
      <c r="CR36" s="72">
        <v>4</v>
      </c>
      <c r="CS36" s="72">
        <v>2</v>
      </c>
      <c r="CT36" s="72">
        <v>1</v>
      </c>
      <c r="CU36" s="73">
        <v>18</v>
      </c>
      <c r="CV36" s="74">
        <v>21</v>
      </c>
      <c r="CW36" s="127">
        <v>3</v>
      </c>
      <c r="CX36" s="83">
        <v>0</v>
      </c>
      <c r="CY36" s="84">
        <v>3</v>
      </c>
      <c r="CZ36" s="268"/>
      <c r="DA36" s="83">
        <v>3</v>
      </c>
      <c r="DB36" s="83">
        <v>3</v>
      </c>
      <c r="DC36" s="83">
        <v>3</v>
      </c>
      <c r="DD36" s="83">
        <v>2</v>
      </c>
      <c r="DE36" s="83">
        <v>1</v>
      </c>
      <c r="DF36" s="85">
        <v>12</v>
      </c>
      <c r="DG36" s="86">
        <v>15</v>
      </c>
      <c r="DH36" s="71">
        <v>0</v>
      </c>
      <c r="DI36" s="72">
        <v>0</v>
      </c>
      <c r="DJ36" s="73">
        <v>0</v>
      </c>
      <c r="DK36" s="268"/>
      <c r="DL36" s="72">
        <v>0</v>
      </c>
      <c r="DM36" s="72">
        <v>0</v>
      </c>
      <c r="DN36" s="72">
        <v>0</v>
      </c>
      <c r="DO36" s="72">
        <v>0</v>
      </c>
      <c r="DP36" s="72">
        <v>0</v>
      </c>
      <c r="DQ36" s="73">
        <v>0</v>
      </c>
      <c r="DR36" s="74">
        <v>0</v>
      </c>
      <c r="DS36" s="71">
        <v>0</v>
      </c>
      <c r="DT36" s="72">
        <v>0</v>
      </c>
      <c r="DU36" s="73">
        <v>0</v>
      </c>
      <c r="DV36" s="268"/>
      <c r="DW36" s="72">
        <v>0</v>
      </c>
      <c r="DX36" s="72">
        <v>0</v>
      </c>
      <c r="DY36" s="72">
        <v>0</v>
      </c>
      <c r="DZ36" s="72">
        <v>0</v>
      </c>
      <c r="EA36" s="72">
        <v>0</v>
      </c>
      <c r="EB36" s="73">
        <v>0</v>
      </c>
      <c r="EC36" s="74">
        <v>0</v>
      </c>
      <c r="ED36" s="71">
        <v>1</v>
      </c>
      <c r="EE36" s="72">
        <v>0</v>
      </c>
      <c r="EF36" s="73">
        <v>1</v>
      </c>
      <c r="EG36" s="268"/>
      <c r="EH36" s="72">
        <v>0</v>
      </c>
      <c r="EI36" s="72">
        <v>1</v>
      </c>
      <c r="EJ36" s="72">
        <v>0</v>
      </c>
      <c r="EK36" s="72">
        <v>0</v>
      </c>
      <c r="EL36" s="72">
        <v>0</v>
      </c>
      <c r="EM36" s="73">
        <v>1</v>
      </c>
      <c r="EN36" s="74">
        <v>2</v>
      </c>
      <c r="EO36" s="71">
        <v>1</v>
      </c>
      <c r="EP36" s="72">
        <v>0</v>
      </c>
      <c r="EQ36" s="73">
        <v>1</v>
      </c>
      <c r="ER36" s="268"/>
      <c r="ES36" s="72">
        <v>1</v>
      </c>
      <c r="ET36" s="72">
        <v>0</v>
      </c>
      <c r="EU36" s="72">
        <v>0</v>
      </c>
      <c r="EV36" s="72">
        <v>0</v>
      </c>
      <c r="EW36" s="72">
        <v>0</v>
      </c>
      <c r="EX36" s="73">
        <v>1</v>
      </c>
      <c r="EY36" s="74">
        <v>2</v>
      </c>
      <c r="EZ36" s="71">
        <v>1</v>
      </c>
      <c r="FA36" s="72">
        <v>0</v>
      </c>
      <c r="FB36" s="73">
        <v>1</v>
      </c>
      <c r="FC36" s="268"/>
      <c r="FD36" s="72">
        <v>1</v>
      </c>
      <c r="FE36" s="72">
        <v>1</v>
      </c>
      <c r="FF36" s="72">
        <v>1</v>
      </c>
      <c r="FG36" s="72">
        <v>0</v>
      </c>
      <c r="FH36" s="72">
        <v>1</v>
      </c>
      <c r="FI36" s="73">
        <v>4</v>
      </c>
      <c r="FJ36" s="74">
        <v>5</v>
      </c>
      <c r="FK36" s="71">
        <v>0</v>
      </c>
      <c r="FL36" s="72">
        <v>0</v>
      </c>
      <c r="FM36" s="73">
        <v>0</v>
      </c>
      <c r="FN36" s="268"/>
      <c r="FO36" s="72">
        <v>1</v>
      </c>
      <c r="FP36" s="72">
        <v>1</v>
      </c>
      <c r="FQ36" s="72">
        <v>2</v>
      </c>
      <c r="FR36" s="72">
        <v>2</v>
      </c>
      <c r="FS36" s="72">
        <v>0</v>
      </c>
      <c r="FT36" s="73">
        <v>6</v>
      </c>
      <c r="FU36" s="74">
        <v>6</v>
      </c>
      <c r="FV36" s="71">
        <v>0</v>
      </c>
      <c r="FW36" s="72">
        <v>0</v>
      </c>
      <c r="FX36" s="73">
        <v>0</v>
      </c>
      <c r="FY36" s="268"/>
      <c r="FZ36" s="72">
        <v>0</v>
      </c>
      <c r="GA36" s="72">
        <v>0</v>
      </c>
      <c r="GB36" s="72">
        <v>0</v>
      </c>
      <c r="GC36" s="72">
        <v>0</v>
      </c>
      <c r="GD36" s="72">
        <v>0</v>
      </c>
      <c r="GE36" s="73">
        <v>0</v>
      </c>
      <c r="GF36" s="74">
        <v>0</v>
      </c>
      <c r="GG36" s="71">
        <v>3</v>
      </c>
      <c r="GH36" s="72">
        <v>0</v>
      </c>
      <c r="GI36" s="73">
        <v>3</v>
      </c>
      <c r="GJ36" s="268"/>
      <c r="GK36" s="72">
        <v>3</v>
      </c>
      <c r="GL36" s="72">
        <v>3</v>
      </c>
      <c r="GM36" s="72">
        <v>3</v>
      </c>
      <c r="GN36" s="72">
        <v>2</v>
      </c>
      <c r="GO36" s="72">
        <v>1</v>
      </c>
      <c r="GP36" s="73">
        <v>12</v>
      </c>
      <c r="GQ36" s="74">
        <v>15</v>
      </c>
      <c r="GR36" s="127">
        <v>4</v>
      </c>
      <c r="GS36" s="83">
        <v>2</v>
      </c>
      <c r="GT36" s="84">
        <v>6</v>
      </c>
      <c r="GU36" s="268"/>
      <c r="GV36" s="83">
        <v>9</v>
      </c>
      <c r="GW36" s="83">
        <v>8</v>
      </c>
      <c r="GX36" s="83">
        <v>7</v>
      </c>
      <c r="GY36" s="83">
        <v>4</v>
      </c>
      <c r="GZ36" s="83">
        <v>2</v>
      </c>
      <c r="HA36" s="85">
        <v>30</v>
      </c>
      <c r="HB36" s="86">
        <v>36</v>
      </c>
      <c r="HC36" s="71">
        <v>0</v>
      </c>
      <c r="HD36" s="72">
        <v>0</v>
      </c>
      <c r="HE36" s="73">
        <v>0</v>
      </c>
      <c r="HF36" s="268"/>
      <c r="HG36" s="72">
        <v>1</v>
      </c>
      <c r="HH36" s="72">
        <v>0</v>
      </c>
      <c r="HI36" s="72">
        <v>0</v>
      </c>
      <c r="HJ36" s="72">
        <v>0</v>
      </c>
      <c r="HK36" s="72">
        <v>0</v>
      </c>
      <c r="HL36" s="73">
        <v>1</v>
      </c>
      <c r="HM36" s="74">
        <v>1</v>
      </c>
      <c r="HN36" s="71">
        <v>0</v>
      </c>
      <c r="HO36" s="72">
        <v>0</v>
      </c>
      <c r="HP36" s="73">
        <v>0</v>
      </c>
      <c r="HQ36" s="268"/>
      <c r="HR36" s="72">
        <v>0</v>
      </c>
      <c r="HS36" s="72">
        <v>0</v>
      </c>
      <c r="HT36" s="72">
        <v>1</v>
      </c>
      <c r="HU36" s="72">
        <v>0</v>
      </c>
      <c r="HV36" s="72">
        <v>0</v>
      </c>
      <c r="HW36" s="73">
        <v>1</v>
      </c>
      <c r="HX36" s="74">
        <v>1</v>
      </c>
      <c r="HY36" s="71">
        <v>1</v>
      </c>
      <c r="HZ36" s="72">
        <v>1</v>
      </c>
      <c r="IA36" s="73">
        <v>2</v>
      </c>
      <c r="IB36" s="268"/>
      <c r="IC36" s="72">
        <v>0</v>
      </c>
      <c r="ID36" s="72">
        <v>2</v>
      </c>
      <c r="IE36" s="72">
        <v>1</v>
      </c>
      <c r="IF36" s="72">
        <v>1</v>
      </c>
      <c r="IG36" s="72">
        <v>1</v>
      </c>
      <c r="IH36" s="73">
        <v>5</v>
      </c>
      <c r="II36" s="74">
        <v>7</v>
      </c>
      <c r="IJ36" s="71">
        <v>1</v>
      </c>
      <c r="IK36" s="72">
        <v>1</v>
      </c>
      <c r="IL36" s="73">
        <v>2</v>
      </c>
      <c r="IM36" s="268"/>
      <c r="IN36" s="72">
        <v>1</v>
      </c>
      <c r="IO36" s="72">
        <v>2</v>
      </c>
      <c r="IP36" s="72">
        <v>0</v>
      </c>
      <c r="IQ36" s="72">
        <v>0</v>
      </c>
      <c r="IR36" s="72">
        <v>0</v>
      </c>
      <c r="IS36" s="73">
        <v>3</v>
      </c>
      <c r="IT36" s="74">
        <v>5</v>
      </c>
      <c r="IU36" s="71">
        <v>2</v>
      </c>
      <c r="IV36" s="72">
        <v>0</v>
      </c>
      <c r="IW36" s="73">
        <v>2</v>
      </c>
      <c r="IX36" s="268"/>
      <c r="IY36" s="72">
        <v>6</v>
      </c>
      <c r="IZ36" s="72">
        <v>2</v>
      </c>
      <c r="JA36" s="72">
        <v>2</v>
      </c>
      <c r="JB36" s="72">
        <v>0</v>
      </c>
      <c r="JC36" s="72">
        <v>1</v>
      </c>
      <c r="JD36" s="73">
        <v>11</v>
      </c>
      <c r="JE36" s="74">
        <v>13</v>
      </c>
      <c r="JF36" s="71">
        <v>0</v>
      </c>
      <c r="JG36" s="72">
        <v>0</v>
      </c>
      <c r="JH36" s="73">
        <v>0</v>
      </c>
      <c r="JI36" s="268"/>
      <c r="JJ36" s="72">
        <v>1</v>
      </c>
      <c r="JK36" s="72">
        <v>2</v>
      </c>
      <c r="JL36" s="72">
        <v>3</v>
      </c>
      <c r="JM36" s="72">
        <v>3</v>
      </c>
      <c r="JN36" s="72">
        <v>0</v>
      </c>
      <c r="JO36" s="73">
        <v>9</v>
      </c>
      <c r="JP36" s="74">
        <v>9</v>
      </c>
      <c r="JQ36" s="71">
        <v>0</v>
      </c>
      <c r="JR36" s="72">
        <v>0</v>
      </c>
      <c r="JS36" s="73">
        <v>0</v>
      </c>
      <c r="JT36" s="268"/>
      <c r="JU36" s="72">
        <v>0</v>
      </c>
      <c r="JV36" s="72">
        <v>0</v>
      </c>
      <c r="JW36" s="72">
        <v>0</v>
      </c>
      <c r="JX36" s="72">
        <v>0</v>
      </c>
      <c r="JY36" s="72">
        <v>0</v>
      </c>
      <c r="JZ36" s="73">
        <v>0</v>
      </c>
      <c r="KA36" s="74">
        <v>0</v>
      </c>
      <c r="KB36" s="71">
        <v>4</v>
      </c>
      <c r="KC36" s="72">
        <v>2</v>
      </c>
      <c r="KD36" s="73">
        <v>6</v>
      </c>
      <c r="KE36" s="268"/>
      <c r="KF36" s="72">
        <v>9</v>
      </c>
      <c r="KG36" s="72">
        <v>8</v>
      </c>
      <c r="KH36" s="72">
        <v>7</v>
      </c>
      <c r="KI36" s="72">
        <v>4</v>
      </c>
      <c r="KJ36" s="72">
        <v>2</v>
      </c>
      <c r="KK36" s="73">
        <v>30</v>
      </c>
      <c r="KL36" s="74">
        <v>36</v>
      </c>
    </row>
    <row r="37" spans="1:298" ht="19.5" customHeight="1" x14ac:dyDescent="0.15">
      <c r="A37" s="130" t="s">
        <v>34</v>
      </c>
      <c r="B37" s="345">
        <v>4</v>
      </c>
      <c r="C37" s="83">
        <v>2</v>
      </c>
      <c r="D37" s="84">
        <v>6</v>
      </c>
      <c r="E37" s="268"/>
      <c r="F37" s="83">
        <v>5</v>
      </c>
      <c r="G37" s="83">
        <v>3</v>
      </c>
      <c r="H37" s="83">
        <v>1</v>
      </c>
      <c r="I37" s="83">
        <v>0</v>
      </c>
      <c r="J37" s="83">
        <v>0</v>
      </c>
      <c r="K37" s="85">
        <v>9</v>
      </c>
      <c r="L37" s="86">
        <v>15</v>
      </c>
      <c r="M37" s="71">
        <v>0</v>
      </c>
      <c r="N37" s="72">
        <v>0</v>
      </c>
      <c r="O37" s="73">
        <v>0</v>
      </c>
      <c r="P37" s="268"/>
      <c r="Q37" s="72">
        <v>0</v>
      </c>
      <c r="R37" s="72">
        <v>0</v>
      </c>
      <c r="S37" s="72">
        <v>0</v>
      </c>
      <c r="T37" s="72">
        <v>0</v>
      </c>
      <c r="U37" s="72">
        <v>0</v>
      </c>
      <c r="V37" s="73">
        <v>0</v>
      </c>
      <c r="W37" s="74">
        <v>0</v>
      </c>
      <c r="X37" s="71">
        <v>0</v>
      </c>
      <c r="Y37" s="72">
        <v>0</v>
      </c>
      <c r="Z37" s="73">
        <v>0</v>
      </c>
      <c r="AA37" s="268"/>
      <c r="AB37" s="72">
        <v>0</v>
      </c>
      <c r="AC37" s="72">
        <v>1</v>
      </c>
      <c r="AD37" s="72">
        <v>0</v>
      </c>
      <c r="AE37" s="72">
        <v>0</v>
      </c>
      <c r="AF37" s="72">
        <v>0</v>
      </c>
      <c r="AG37" s="73">
        <v>1</v>
      </c>
      <c r="AH37" s="74">
        <v>1</v>
      </c>
      <c r="AI37" s="71">
        <v>0</v>
      </c>
      <c r="AJ37" s="72">
        <v>0</v>
      </c>
      <c r="AK37" s="73">
        <v>0</v>
      </c>
      <c r="AL37" s="268"/>
      <c r="AM37" s="72">
        <v>0</v>
      </c>
      <c r="AN37" s="72">
        <v>0</v>
      </c>
      <c r="AO37" s="72">
        <v>0</v>
      </c>
      <c r="AP37" s="72">
        <v>0</v>
      </c>
      <c r="AQ37" s="72">
        <v>0</v>
      </c>
      <c r="AR37" s="73">
        <v>0</v>
      </c>
      <c r="AS37" s="74">
        <v>0</v>
      </c>
      <c r="AT37" s="71">
        <v>1</v>
      </c>
      <c r="AU37" s="72">
        <v>0</v>
      </c>
      <c r="AV37" s="73">
        <v>1</v>
      </c>
      <c r="AW37" s="268"/>
      <c r="AX37" s="72">
        <v>0</v>
      </c>
      <c r="AY37" s="72">
        <v>0</v>
      </c>
      <c r="AZ37" s="72">
        <v>1</v>
      </c>
      <c r="BA37" s="72">
        <v>0</v>
      </c>
      <c r="BB37" s="72">
        <v>0</v>
      </c>
      <c r="BC37" s="73">
        <v>1</v>
      </c>
      <c r="BD37" s="74">
        <v>2</v>
      </c>
      <c r="BE37" s="71">
        <v>2</v>
      </c>
      <c r="BF37" s="72">
        <v>2</v>
      </c>
      <c r="BG37" s="73">
        <v>4</v>
      </c>
      <c r="BH37" s="268"/>
      <c r="BI37" s="72">
        <v>3</v>
      </c>
      <c r="BJ37" s="72">
        <v>0</v>
      </c>
      <c r="BK37" s="72">
        <v>0</v>
      </c>
      <c r="BL37" s="72">
        <v>0</v>
      </c>
      <c r="BM37" s="72">
        <v>0</v>
      </c>
      <c r="BN37" s="73">
        <v>3</v>
      </c>
      <c r="BO37" s="74">
        <v>7</v>
      </c>
      <c r="BP37" s="71">
        <v>1</v>
      </c>
      <c r="BQ37" s="72">
        <v>0</v>
      </c>
      <c r="BR37" s="73">
        <v>1</v>
      </c>
      <c r="BS37" s="268"/>
      <c r="BT37" s="72">
        <v>2</v>
      </c>
      <c r="BU37" s="72">
        <v>2</v>
      </c>
      <c r="BV37" s="72">
        <v>0</v>
      </c>
      <c r="BW37" s="72">
        <v>0</v>
      </c>
      <c r="BX37" s="72">
        <v>0</v>
      </c>
      <c r="BY37" s="73">
        <v>4</v>
      </c>
      <c r="BZ37" s="74">
        <v>5</v>
      </c>
      <c r="CA37" s="71">
        <v>0</v>
      </c>
      <c r="CB37" s="72">
        <v>0</v>
      </c>
      <c r="CC37" s="73">
        <v>0</v>
      </c>
      <c r="CD37" s="268"/>
      <c r="CE37" s="72">
        <v>0</v>
      </c>
      <c r="CF37" s="72">
        <v>0</v>
      </c>
      <c r="CG37" s="72">
        <v>0</v>
      </c>
      <c r="CH37" s="72">
        <v>0</v>
      </c>
      <c r="CI37" s="72">
        <v>0</v>
      </c>
      <c r="CJ37" s="73">
        <v>0</v>
      </c>
      <c r="CK37" s="74">
        <v>0</v>
      </c>
      <c r="CL37" s="71">
        <v>4</v>
      </c>
      <c r="CM37" s="72">
        <v>2</v>
      </c>
      <c r="CN37" s="73">
        <v>6</v>
      </c>
      <c r="CO37" s="268"/>
      <c r="CP37" s="72">
        <v>5</v>
      </c>
      <c r="CQ37" s="72">
        <v>3</v>
      </c>
      <c r="CR37" s="72">
        <v>1</v>
      </c>
      <c r="CS37" s="72">
        <v>0</v>
      </c>
      <c r="CT37" s="72">
        <v>0</v>
      </c>
      <c r="CU37" s="73">
        <v>9</v>
      </c>
      <c r="CV37" s="74">
        <v>15</v>
      </c>
      <c r="CW37" s="127">
        <v>0</v>
      </c>
      <c r="CX37" s="83">
        <v>1</v>
      </c>
      <c r="CY37" s="84">
        <v>1</v>
      </c>
      <c r="CZ37" s="268"/>
      <c r="DA37" s="83">
        <v>1</v>
      </c>
      <c r="DB37" s="83">
        <v>1</v>
      </c>
      <c r="DC37" s="83">
        <v>0</v>
      </c>
      <c r="DD37" s="83">
        <v>0</v>
      </c>
      <c r="DE37" s="83">
        <v>1</v>
      </c>
      <c r="DF37" s="85">
        <v>3</v>
      </c>
      <c r="DG37" s="86">
        <v>4</v>
      </c>
      <c r="DH37" s="71">
        <v>0</v>
      </c>
      <c r="DI37" s="72">
        <v>1</v>
      </c>
      <c r="DJ37" s="73">
        <v>1</v>
      </c>
      <c r="DK37" s="268"/>
      <c r="DL37" s="72">
        <v>0</v>
      </c>
      <c r="DM37" s="72">
        <v>0</v>
      </c>
      <c r="DN37" s="72">
        <v>0</v>
      </c>
      <c r="DO37" s="72">
        <v>0</v>
      </c>
      <c r="DP37" s="72">
        <v>0</v>
      </c>
      <c r="DQ37" s="73">
        <v>0</v>
      </c>
      <c r="DR37" s="74">
        <v>1</v>
      </c>
      <c r="DS37" s="71">
        <v>0</v>
      </c>
      <c r="DT37" s="72">
        <v>0</v>
      </c>
      <c r="DU37" s="73">
        <v>0</v>
      </c>
      <c r="DV37" s="268"/>
      <c r="DW37" s="72">
        <v>0</v>
      </c>
      <c r="DX37" s="72">
        <v>0</v>
      </c>
      <c r="DY37" s="72">
        <v>0</v>
      </c>
      <c r="DZ37" s="72">
        <v>0</v>
      </c>
      <c r="EA37" s="72">
        <v>0</v>
      </c>
      <c r="EB37" s="73">
        <v>0</v>
      </c>
      <c r="EC37" s="74">
        <v>0</v>
      </c>
      <c r="ED37" s="71">
        <v>0</v>
      </c>
      <c r="EE37" s="72">
        <v>0</v>
      </c>
      <c r="EF37" s="73">
        <v>0</v>
      </c>
      <c r="EG37" s="268"/>
      <c r="EH37" s="72">
        <v>0</v>
      </c>
      <c r="EI37" s="72">
        <v>0</v>
      </c>
      <c r="EJ37" s="72">
        <v>0</v>
      </c>
      <c r="EK37" s="72">
        <v>0</v>
      </c>
      <c r="EL37" s="72">
        <v>0</v>
      </c>
      <c r="EM37" s="73">
        <v>0</v>
      </c>
      <c r="EN37" s="74">
        <v>0</v>
      </c>
      <c r="EO37" s="71">
        <v>0</v>
      </c>
      <c r="EP37" s="72">
        <v>0</v>
      </c>
      <c r="EQ37" s="73">
        <v>0</v>
      </c>
      <c r="ER37" s="268"/>
      <c r="ES37" s="72">
        <v>0</v>
      </c>
      <c r="ET37" s="72">
        <v>0</v>
      </c>
      <c r="EU37" s="72">
        <v>0</v>
      </c>
      <c r="EV37" s="72">
        <v>0</v>
      </c>
      <c r="EW37" s="72">
        <v>0</v>
      </c>
      <c r="EX37" s="73">
        <v>0</v>
      </c>
      <c r="EY37" s="74">
        <v>0</v>
      </c>
      <c r="EZ37" s="71">
        <v>0</v>
      </c>
      <c r="FA37" s="72">
        <v>0</v>
      </c>
      <c r="FB37" s="73">
        <v>0</v>
      </c>
      <c r="FC37" s="268"/>
      <c r="FD37" s="72">
        <v>1</v>
      </c>
      <c r="FE37" s="72">
        <v>1</v>
      </c>
      <c r="FF37" s="72">
        <v>0</v>
      </c>
      <c r="FG37" s="72">
        <v>0</v>
      </c>
      <c r="FH37" s="72">
        <v>0</v>
      </c>
      <c r="FI37" s="73">
        <v>2</v>
      </c>
      <c r="FJ37" s="74">
        <v>2</v>
      </c>
      <c r="FK37" s="71">
        <v>0</v>
      </c>
      <c r="FL37" s="72">
        <v>0</v>
      </c>
      <c r="FM37" s="73">
        <v>0</v>
      </c>
      <c r="FN37" s="268"/>
      <c r="FO37" s="72">
        <v>0</v>
      </c>
      <c r="FP37" s="72">
        <v>0</v>
      </c>
      <c r="FQ37" s="72">
        <v>0</v>
      </c>
      <c r="FR37" s="72">
        <v>0</v>
      </c>
      <c r="FS37" s="72">
        <v>1</v>
      </c>
      <c r="FT37" s="73">
        <v>1</v>
      </c>
      <c r="FU37" s="74">
        <v>1</v>
      </c>
      <c r="FV37" s="71">
        <v>0</v>
      </c>
      <c r="FW37" s="72">
        <v>0</v>
      </c>
      <c r="FX37" s="73">
        <v>0</v>
      </c>
      <c r="FY37" s="268"/>
      <c r="FZ37" s="72">
        <v>0</v>
      </c>
      <c r="GA37" s="72">
        <v>0</v>
      </c>
      <c r="GB37" s="72">
        <v>0</v>
      </c>
      <c r="GC37" s="72">
        <v>0</v>
      </c>
      <c r="GD37" s="72">
        <v>0</v>
      </c>
      <c r="GE37" s="73">
        <v>0</v>
      </c>
      <c r="GF37" s="74">
        <v>0</v>
      </c>
      <c r="GG37" s="71">
        <v>0</v>
      </c>
      <c r="GH37" s="72">
        <v>1</v>
      </c>
      <c r="GI37" s="73">
        <v>1</v>
      </c>
      <c r="GJ37" s="268"/>
      <c r="GK37" s="72">
        <v>1</v>
      </c>
      <c r="GL37" s="72">
        <v>1</v>
      </c>
      <c r="GM37" s="72">
        <v>0</v>
      </c>
      <c r="GN37" s="72">
        <v>0</v>
      </c>
      <c r="GO37" s="72">
        <v>1</v>
      </c>
      <c r="GP37" s="73">
        <v>3</v>
      </c>
      <c r="GQ37" s="74">
        <v>4</v>
      </c>
      <c r="GR37" s="127">
        <v>4</v>
      </c>
      <c r="GS37" s="83">
        <v>3</v>
      </c>
      <c r="GT37" s="84">
        <v>7</v>
      </c>
      <c r="GU37" s="268"/>
      <c r="GV37" s="83">
        <v>6</v>
      </c>
      <c r="GW37" s="83">
        <v>4</v>
      </c>
      <c r="GX37" s="83">
        <v>1</v>
      </c>
      <c r="GY37" s="83">
        <v>0</v>
      </c>
      <c r="GZ37" s="83">
        <v>1</v>
      </c>
      <c r="HA37" s="85">
        <v>12</v>
      </c>
      <c r="HB37" s="86">
        <v>19</v>
      </c>
      <c r="HC37" s="71">
        <v>0</v>
      </c>
      <c r="HD37" s="72">
        <v>1</v>
      </c>
      <c r="HE37" s="73">
        <v>1</v>
      </c>
      <c r="HF37" s="268"/>
      <c r="HG37" s="72">
        <v>0</v>
      </c>
      <c r="HH37" s="72">
        <v>0</v>
      </c>
      <c r="HI37" s="72">
        <v>0</v>
      </c>
      <c r="HJ37" s="72">
        <v>0</v>
      </c>
      <c r="HK37" s="72">
        <v>0</v>
      </c>
      <c r="HL37" s="73">
        <v>0</v>
      </c>
      <c r="HM37" s="74">
        <v>1</v>
      </c>
      <c r="HN37" s="71">
        <v>0</v>
      </c>
      <c r="HO37" s="72">
        <v>0</v>
      </c>
      <c r="HP37" s="73">
        <v>0</v>
      </c>
      <c r="HQ37" s="268"/>
      <c r="HR37" s="72">
        <v>0</v>
      </c>
      <c r="HS37" s="72">
        <v>1</v>
      </c>
      <c r="HT37" s="72">
        <v>0</v>
      </c>
      <c r="HU37" s="72">
        <v>0</v>
      </c>
      <c r="HV37" s="72">
        <v>0</v>
      </c>
      <c r="HW37" s="73">
        <v>1</v>
      </c>
      <c r="HX37" s="74">
        <v>1</v>
      </c>
      <c r="HY37" s="71">
        <v>0</v>
      </c>
      <c r="HZ37" s="72">
        <v>0</v>
      </c>
      <c r="IA37" s="73">
        <v>0</v>
      </c>
      <c r="IB37" s="268"/>
      <c r="IC37" s="72">
        <v>0</v>
      </c>
      <c r="ID37" s="72">
        <v>0</v>
      </c>
      <c r="IE37" s="72">
        <v>0</v>
      </c>
      <c r="IF37" s="72">
        <v>0</v>
      </c>
      <c r="IG37" s="72">
        <v>0</v>
      </c>
      <c r="IH37" s="73">
        <v>0</v>
      </c>
      <c r="II37" s="74">
        <v>0</v>
      </c>
      <c r="IJ37" s="71">
        <v>1</v>
      </c>
      <c r="IK37" s="72">
        <v>0</v>
      </c>
      <c r="IL37" s="73">
        <v>1</v>
      </c>
      <c r="IM37" s="268"/>
      <c r="IN37" s="72">
        <v>0</v>
      </c>
      <c r="IO37" s="72">
        <v>0</v>
      </c>
      <c r="IP37" s="72">
        <v>1</v>
      </c>
      <c r="IQ37" s="72">
        <v>0</v>
      </c>
      <c r="IR37" s="72">
        <v>0</v>
      </c>
      <c r="IS37" s="73">
        <v>1</v>
      </c>
      <c r="IT37" s="74">
        <v>2</v>
      </c>
      <c r="IU37" s="71">
        <v>2</v>
      </c>
      <c r="IV37" s="72">
        <v>2</v>
      </c>
      <c r="IW37" s="73">
        <v>4</v>
      </c>
      <c r="IX37" s="268"/>
      <c r="IY37" s="72">
        <v>4</v>
      </c>
      <c r="IZ37" s="72">
        <v>1</v>
      </c>
      <c r="JA37" s="72">
        <v>0</v>
      </c>
      <c r="JB37" s="72">
        <v>0</v>
      </c>
      <c r="JC37" s="72">
        <v>0</v>
      </c>
      <c r="JD37" s="73">
        <v>5</v>
      </c>
      <c r="JE37" s="74">
        <v>9</v>
      </c>
      <c r="JF37" s="71">
        <v>1</v>
      </c>
      <c r="JG37" s="72">
        <v>0</v>
      </c>
      <c r="JH37" s="73">
        <v>1</v>
      </c>
      <c r="JI37" s="268"/>
      <c r="JJ37" s="72">
        <v>2</v>
      </c>
      <c r="JK37" s="72">
        <v>2</v>
      </c>
      <c r="JL37" s="72">
        <v>0</v>
      </c>
      <c r="JM37" s="72">
        <v>0</v>
      </c>
      <c r="JN37" s="72">
        <v>1</v>
      </c>
      <c r="JO37" s="73">
        <v>5</v>
      </c>
      <c r="JP37" s="74">
        <v>6</v>
      </c>
      <c r="JQ37" s="71">
        <v>0</v>
      </c>
      <c r="JR37" s="72">
        <v>0</v>
      </c>
      <c r="JS37" s="73">
        <v>0</v>
      </c>
      <c r="JT37" s="268"/>
      <c r="JU37" s="72">
        <v>0</v>
      </c>
      <c r="JV37" s="72">
        <v>0</v>
      </c>
      <c r="JW37" s="72">
        <v>0</v>
      </c>
      <c r="JX37" s="72">
        <v>0</v>
      </c>
      <c r="JY37" s="72">
        <v>0</v>
      </c>
      <c r="JZ37" s="73">
        <v>0</v>
      </c>
      <c r="KA37" s="74">
        <v>0</v>
      </c>
      <c r="KB37" s="71">
        <v>4</v>
      </c>
      <c r="KC37" s="72">
        <v>3</v>
      </c>
      <c r="KD37" s="73">
        <v>7</v>
      </c>
      <c r="KE37" s="268"/>
      <c r="KF37" s="72">
        <v>6</v>
      </c>
      <c r="KG37" s="72">
        <v>4</v>
      </c>
      <c r="KH37" s="72">
        <v>1</v>
      </c>
      <c r="KI37" s="72">
        <v>0</v>
      </c>
      <c r="KJ37" s="72">
        <v>1</v>
      </c>
      <c r="KK37" s="73">
        <v>12</v>
      </c>
      <c r="KL37" s="74">
        <v>19</v>
      </c>
    </row>
    <row r="38" spans="1:298" ht="19.5" customHeight="1" x14ac:dyDescent="0.15">
      <c r="A38" s="130" t="s">
        <v>35</v>
      </c>
      <c r="B38" s="345">
        <v>2</v>
      </c>
      <c r="C38" s="83">
        <v>3</v>
      </c>
      <c r="D38" s="84">
        <v>5</v>
      </c>
      <c r="E38" s="268"/>
      <c r="F38" s="83">
        <v>13</v>
      </c>
      <c r="G38" s="83">
        <v>8</v>
      </c>
      <c r="H38" s="83">
        <v>2</v>
      </c>
      <c r="I38" s="83">
        <v>1</v>
      </c>
      <c r="J38" s="83">
        <v>2</v>
      </c>
      <c r="K38" s="85">
        <v>26</v>
      </c>
      <c r="L38" s="86">
        <v>31</v>
      </c>
      <c r="M38" s="71">
        <v>0</v>
      </c>
      <c r="N38" s="72">
        <v>0</v>
      </c>
      <c r="O38" s="73">
        <v>0</v>
      </c>
      <c r="P38" s="268"/>
      <c r="Q38" s="72">
        <v>0</v>
      </c>
      <c r="R38" s="72">
        <v>0</v>
      </c>
      <c r="S38" s="72">
        <v>0</v>
      </c>
      <c r="T38" s="72">
        <v>0</v>
      </c>
      <c r="U38" s="72">
        <v>0</v>
      </c>
      <c r="V38" s="73">
        <v>0</v>
      </c>
      <c r="W38" s="74">
        <v>0</v>
      </c>
      <c r="X38" s="71">
        <v>0</v>
      </c>
      <c r="Y38" s="72">
        <v>1</v>
      </c>
      <c r="Z38" s="73">
        <v>1</v>
      </c>
      <c r="AA38" s="268"/>
      <c r="AB38" s="72">
        <v>0</v>
      </c>
      <c r="AC38" s="72">
        <v>2</v>
      </c>
      <c r="AD38" s="72">
        <v>1</v>
      </c>
      <c r="AE38" s="72">
        <v>0</v>
      </c>
      <c r="AF38" s="72">
        <v>1</v>
      </c>
      <c r="AG38" s="73">
        <v>4</v>
      </c>
      <c r="AH38" s="74">
        <v>5</v>
      </c>
      <c r="AI38" s="71">
        <v>0</v>
      </c>
      <c r="AJ38" s="72">
        <v>1</v>
      </c>
      <c r="AK38" s="73">
        <v>1</v>
      </c>
      <c r="AL38" s="268"/>
      <c r="AM38" s="72">
        <v>3</v>
      </c>
      <c r="AN38" s="72">
        <v>1</v>
      </c>
      <c r="AO38" s="72">
        <v>0</v>
      </c>
      <c r="AP38" s="72">
        <v>0</v>
      </c>
      <c r="AQ38" s="72">
        <v>0</v>
      </c>
      <c r="AR38" s="73">
        <v>4</v>
      </c>
      <c r="AS38" s="74">
        <v>5</v>
      </c>
      <c r="AT38" s="71">
        <v>1</v>
      </c>
      <c r="AU38" s="72">
        <v>1</v>
      </c>
      <c r="AV38" s="73">
        <v>2</v>
      </c>
      <c r="AW38" s="268"/>
      <c r="AX38" s="72">
        <v>4</v>
      </c>
      <c r="AY38" s="72">
        <v>2</v>
      </c>
      <c r="AZ38" s="72">
        <v>0</v>
      </c>
      <c r="BA38" s="72">
        <v>0</v>
      </c>
      <c r="BB38" s="72">
        <v>0</v>
      </c>
      <c r="BC38" s="73">
        <v>6</v>
      </c>
      <c r="BD38" s="74">
        <v>8</v>
      </c>
      <c r="BE38" s="71">
        <v>0</v>
      </c>
      <c r="BF38" s="72">
        <v>0</v>
      </c>
      <c r="BG38" s="73">
        <v>0</v>
      </c>
      <c r="BH38" s="268"/>
      <c r="BI38" s="72">
        <v>1</v>
      </c>
      <c r="BJ38" s="72">
        <v>1</v>
      </c>
      <c r="BK38" s="72">
        <v>0</v>
      </c>
      <c r="BL38" s="72">
        <v>1</v>
      </c>
      <c r="BM38" s="72">
        <v>0</v>
      </c>
      <c r="BN38" s="73">
        <v>3</v>
      </c>
      <c r="BO38" s="74">
        <v>3</v>
      </c>
      <c r="BP38" s="71">
        <v>1</v>
      </c>
      <c r="BQ38" s="72">
        <v>0</v>
      </c>
      <c r="BR38" s="73">
        <v>1</v>
      </c>
      <c r="BS38" s="268"/>
      <c r="BT38" s="72">
        <v>5</v>
      </c>
      <c r="BU38" s="72">
        <v>2</v>
      </c>
      <c r="BV38" s="72">
        <v>1</v>
      </c>
      <c r="BW38" s="72">
        <v>0</v>
      </c>
      <c r="BX38" s="72">
        <v>1</v>
      </c>
      <c r="BY38" s="73">
        <v>9</v>
      </c>
      <c r="BZ38" s="74">
        <v>10</v>
      </c>
      <c r="CA38" s="71">
        <v>0</v>
      </c>
      <c r="CB38" s="72">
        <v>0</v>
      </c>
      <c r="CC38" s="73">
        <v>0</v>
      </c>
      <c r="CD38" s="268"/>
      <c r="CE38" s="72">
        <v>0</v>
      </c>
      <c r="CF38" s="72">
        <v>0</v>
      </c>
      <c r="CG38" s="72">
        <v>0</v>
      </c>
      <c r="CH38" s="72">
        <v>0</v>
      </c>
      <c r="CI38" s="72">
        <v>0</v>
      </c>
      <c r="CJ38" s="73">
        <v>0</v>
      </c>
      <c r="CK38" s="74">
        <v>0</v>
      </c>
      <c r="CL38" s="71">
        <v>2</v>
      </c>
      <c r="CM38" s="72">
        <v>3</v>
      </c>
      <c r="CN38" s="73">
        <v>5</v>
      </c>
      <c r="CO38" s="268"/>
      <c r="CP38" s="72">
        <v>13</v>
      </c>
      <c r="CQ38" s="72">
        <v>8</v>
      </c>
      <c r="CR38" s="72">
        <v>2</v>
      </c>
      <c r="CS38" s="72">
        <v>1</v>
      </c>
      <c r="CT38" s="72">
        <v>2</v>
      </c>
      <c r="CU38" s="73">
        <v>26</v>
      </c>
      <c r="CV38" s="74">
        <v>31</v>
      </c>
      <c r="CW38" s="127">
        <v>1</v>
      </c>
      <c r="CX38" s="83">
        <v>4</v>
      </c>
      <c r="CY38" s="84">
        <v>5</v>
      </c>
      <c r="CZ38" s="268"/>
      <c r="DA38" s="83">
        <v>3</v>
      </c>
      <c r="DB38" s="83">
        <v>3</v>
      </c>
      <c r="DC38" s="83">
        <v>4</v>
      </c>
      <c r="DD38" s="83">
        <v>3</v>
      </c>
      <c r="DE38" s="83">
        <v>0</v>
      </c>
      <c r="DF38" s="85">
        <v>13</v>
      </c>
      <c r="DG38" s="86">
        <v>18</v>
      </c>
      <c r="DH38" s="71">
        <v>0</v>
      </c>
      <c r="DI38" s="72">
        <v>1</v>
      </c>
      <c r="DJ38" s="73">
        <v>1</v>
      </c>
      <c r="DK38" s="268"/>
      <c r="DL38" s="72">
        <v>0</v>
      </c>
      <c r="DM38" s="72">
        <v>0</v>
      </c>
      <c r="DN38" s="72">
        <v>0</v>
      </c>
      <c r="DO38" s="72">
        <v>0</v>
      </c>
      <c r="DP38" s="72">
        <v>0</v>
      </c>
      <c r="DQ38" s="73">
        <v>0</v>
      </c>
      <c r="DR38" s="74">
        <v>1</v>
      </c>
      <c r="DS38" s="71">
        <v>0</v>
      </c>
      <c r="DT38" s="72">
        <v>0</v>
      </c>
      <c r="DU38" s="73">
        <v>0</v>
      </c>
      <c r="DV38" s="268"/>
      <c r="DW38" s="72">
        <v>0</v>
      </c>
      <c r="DX38" s="72">
        <v>0</v>
      </c>
      <c r="DY38" s="72">
        <v>0</v>
      </c>
      <c r="DZ38" s="72">
        <v>1</v>
      </c>
      <c r="EA38" s="72">
        <v>0</v>
      </c>
      <c r="EB38" s="73">
        <v>1</v>
      </c>
      <c r="EC38" s="74">
        <v>1</v>
      </c>
      <c r="ED38" s="71">
        <v>0</v>
      </c>
      <c r="EE38" s="72">
        <v>1</v>
      </c>
      <c r="EF38" s="73">
        <v>1</v>
      </c>
      <c r="EG38" s="268"/>
      <c r="EH38" s="72">
        <v>0</v>
      </c>
      <c r="EI38" s="72">
        <v>0</v>
      </c>
      <c r="EJ38" s="72">
        <v>0</v>
      </c>
      <c r="EK38" s="72">
        <v>0</v>
      </c>
      <c r="EL38" s="72">
        <v>0</v>
      </c>
      <c r="EM38" s="73">
        <v>0</v>
      </c>
      <c r="EN38" s="74">
        <v>1</v>
      </c>
      <c r="EO38" s="71">
        <v>0</v>
      </c>
      <c r="EP38" s="72">
        <v>0</v>
      </c>
      <c r="EQ38" s="73">
        <v>0</v>
      </c>
      <c r="ER38" s="268"/>
      <c r="ES38" s="72">
        <v>0</v>
      </c>
      <c r="ET38" s="72">
        <v>2</v>
      </c>
      <c r="EU38" s="72">
        <v>0</v>
      </c>
      <c r="EV38" s="72">
        <v>0</v>
      </c>
      <c r="EW38" s="72">
        <v>0</v>
      </c>
      <c r="EX38" s="73">
        <v>2</v>
      </c>
      <c r="EY38" s="74">
        <v>2</v>
      </c>
      <c r="EZ38" s="71">
        <v>1</v>
      </c>
      <c r="FA38" s="72">
        <v>0</v>
      </c>
      <c r="FB38" s="73">
        <v>1</v>
      </c>
      <c r="FC38" s="268"/>
      <c r="FD38" s="72">
        <v>3</v>
      </c>
      <c r="FE38" s="72">
        <v>1</v>
      </c>
      <c r="FF38" s="72">
        <v>1</v>
      </c>
      <c r="FG38" s="72">
        <v>1</v>
      </c>
      <c r="FH38" s="72">
        <v>0</v>
      </c>
      <c r="FI38" s="73">
        <v>6</v>
      </c>
      <c r="FJ38" s="74">
        <v>7</v>
      </c>
      <c r="FK38" s="71">
        <v>0</v>
      </c>
      <c r="FL38" s="72">
        <v>2</v>
      </c>
      <c r="FM38" s="73">
        <v>2</v>
      </c>
      <c r="FN38" s="268"/>
      <c r="FO38" s="72">
        <v>0</v>
      </c>
      <c r="FP38" s="72">
        <v>0</v>
      </c>
      <c r="FQ38" s="72">
        <v>3</v>
      </c>
      <c r="FR38" s="72">
        <v>1</v>
      </c>
      <c r="FS38" s="72">
        <v>0</v>
      </c>
      <c r="FT38" s="73">
        <v>4</v>
      </c>
      <c r="FU38" s="74">
        <v>6</v>
      </c>
      <c r="FV38" s="71">
        <v>0</v>
      </c>
      <c r="FW38" s="72">
        <v>0</v>
      </c>
      <c r="FX38" s="73">
        <v>0</v>
      </c>
      <c r="FY38" s="268"/>
      <c r="FZ38" s="72">
        <v>0</v>
      </c>
      <c r="GA38" s="72">
        <v>0</v>
      </c>
      <c r="GB38" s="72">
        <v>0</v>
      </c>
      <c r="GC38" s="72">
        <v>0</v>
      </c>
      <c r="GD38" s="72">
        <v>0</v>
      </c>
      <c r="GE38" s="73">
        <v>0</v>
      </c>
      <c r="GF38" s="74">
        <v>0</v>
      </c>
      <c r="GG38" s="71">
        <v>1</v>
      </c>
      <c r="GH38" s="72">
        <v>4</v>
      </c>
      <c r="GI38" s="73">
        <v>5</v>
      </c>
      <c r="GJ38" s="268"/>
      <c r="GK38" s="72">
        <v>3</v>
      </c>
      <c r="GL38" s="72">
        <v>3</v>
      </c>
      <c r="GM38" s="72">
        <v>4</v>
      </c>
      <c r="GN38" s="72">
        <v>3</v>
      </c>
      <c r="GO38" s="72">
        <v>0</v>
      </c>
      <c r="GP38" s="73">
        <v>13</v>
      </c>
      <c r="GQ38" s="74">
        <v>18</v>
      </c>
      <c r="GR38" s="127">
        <v>3</v>
      </c>
      <c r="GS38" s="83">
        <v>7</v>
      </c>
      <c r="GT38" s="84">
        <v>10</v>
      </c>
      <c r="GU38" s="268"/>
      <c r="GV38" s="83">
        <v>16</v>
      </c>
      <c r="GW38" s="83">
        <v>11</v>
      </c>
      <c r="GX38" s="83">
        <v>6</v>
      </c>
      <c r="GY38" s="83">
        <v>4</v>
      </c>
      <c r="GZ38" s="83">
        <v>2</v>
      </c>
      <c r="HA38" s="85">
        <v>39</v>
      </c>
      <c r="HB38" s="86">
        <v>49</v>
      </c>
      <c r="HC38" s="71">
        <v>0</v>
      </c>
      <c r="HD38" s="72">
        <v>1</v>
      </c>
      <c r="HE38" s="73">
        <v>1</v>
      </c>
      <c r="HF38" s="268"/>
      <c r="HG38" s="72">
        <v>0</v>
      </c>
      <c r="HH38" s="72">
        <v>0</v>
      </c>
      <c r="HI38" s="72">
        <v>0</v>
      </c>
      <c r="HJ38" s="72">
        <v>0</v>
      </c>
      <c r="HK38" s="72">
        <v>0</v>
      </c>
      <c r="HL38" s="73">
        <v>0</v>
      </c>
      <c r="HM38" s="74">
        <v>1</v>
      </c>
      <c r="HN38" s="71">
        <v>0</v>
      </c>
      <c r="HO38" s="72">
        <v>1</v>
      </c>
      <c r="HP38" s="73">
        <v>1</v>
      </c>
      <c r="HQ38" s="268"/>
      <c r="HR38" s="72">
        <v>0</v>
      </c>
      <c r="HS38" s="72">
        <v>2</v>
      </c>
      <c r="HT38" s="72">
        <v>1</v>
      </c>
      <c r="HU38" s="72">
        <v>1</v>
      </c>
      <c r="HV38" s="72">
        <v>1</v>
      </c>
      <c r="HW38" s="73">
        <v>5</v>
      </c>
      <c r="HX38" s="74">
        <v>6</v>
      </c>
      <c r="HY38" s="71">
        <v>0</v>
      </c>
      <c r="HZ38" s="72">
        <v>2</v>
      </c>
      <c r="IA38" s="73">
        <v>2</v>
      </c>
      <c r="IB38" s="268"/>
      <c r="IC38" s="72">
        <v>3</v>
      </c>
      <c r="ID38" s="72">
        <v>1</v>
      </c>
      <c r="IE38" s="72">
        <v>0</v>
      </c>
      <c r="IF38" s="72">
        <v>0</v>
      </c>
      <c r="IG38" s="72">
        <v>0</v>
      </c>
      <c r="IH38" s="73">
        <v>4</v>
      </c>
      <c r="II38" s="74">
        <v>6</v>
      </c>
      <c r="IJ38" s="71">
        <v>1</v>
      </c>
      <c r="IK38" s="72">
        <v>1</v>
      </c>
      <c r="IL38" s="73">
        <v>2</v>
      </c>
      <c r="IM38" s="268"/>
      <c r="IN38" s="72">
        <v>4</v>
      </c>
      <c r="IO38" s="72">
        <v>4</v>
      </c>
      <c r="IP38" s="72">
        <v>0</v>
      </c>
      <c r="IQ38" s="72">
        <v>0</v>
      </c>
      <c r="IR38" s="72">
        <v>0</v>
      </c>
      <c r="IS38" s="73">
        <v>8</v>
      </c>
      <c r="IT38" s="74">
        <v>10</v>
      </c>
      <c r="IU38" s="71">
        <v>1</v>
      </c>
      <c r="IV38" s="72">
        <v>0</v>
      </c>
      <c r="IW38" s="73">
        <v>1</v>
      </c>
      <c r="IX38" s="268"/>
      <c r="IY38" s="72">
        <v>4</v>
      </c>
      <c r="IZ38" s="72">
        <v>2</v>
      </c>
      <c r="JA38" s="72">
        <v>1</v>
      </c>
      <c r="JB38" s="72">
        <v>2</v>
      </c>
      <c r="JC38" s="72">
        <v>0</v>
      </c>
      <c r="JD38" s="73">
        <v>9</v>
      </c>
      <c r="JE38" s="74">
        <v>10</v>
      </c>
      <c r="JF38" s="71">
        <v>1</v>
      </c>
      <c r="JG38" s="72">
        <v>2</v>
      </c>
      <c r="JH38" s="73">
        <v>3</v>
      </c>
      <c r="JI38" s="268"/>
      <c r="JJ38" s="72">
        <v>5</v>
      </c>
      <c r="JK38" s="72">
        <v>2</v>
      </c>
      <c r="JL38" s="72">
        <v>4</v>
      </c>
      <c r="JM38" s="72">
        <v>1</v>
      </c>
      <c r="JN38" s="72">
        <v>1</v>
      </c>
      <c r="JO38" s="73">
        <v>13</v>
      </c>
      <c r="JP38" s="74">
        <v>16</v>
      </c>
      <c r="JQ38" s="71">
        <v>0</v>
      </c>
      <c r="JR38" s="72">
        <v>0</v>
      </c>
      <c r="JS38" s="73">
        <v>0</v>
      </c>
      <c r="JT38" s="268"/>
      <c r="JU38" s="72">
        <v>0</v>
      </c>
      <c r="JV38" s="72">
        <v>0</v>
      </c>
      <c r="JW38" s="72">
        <v>0</v>
      </c>
      <c r="JX38" s="72">
        <v>0</v>
      </c>
      <c r="JY38" s="72">
        <v>0</v>
      </c>
      <c r="JZ38" s="73">
        <v>0</v>
      </c>
      <c r="KA38" s="74">
        <v>0</v>
      </c>
      <c r="KB38" s="71">
        <v>3</v>
      </c>
      <c r="KC38" s="72">
        <v>7</v>
      </c>
      <c r="KD38" s="73">
        <v>10</v>
      </c>
      <c r="KE38" s="268"/>
      <c r="KF38" s="72">
        <v>16</v>
      </c>
      <c r="KG38" s="72">
        <v>11</v>
      </c>
      <c r="KH38" s="72">
        <v>6</v>
      </c>
      <c r="KI38" s="72">
        <v>4</v>
      </c>
      <c r="KJ38" s="72">
        <v>2</v>
      </c>
      <c r="KK38" s="73">
        <v>39</v>
      </c>
      <c r="KL38" s="74">
        <v>49</v>
      </c>
    </row>
    <row r="39" spans="1:298" ht="19.5" customHeight="1" x14ac:dyDescent="0.15">
      <c r="A39" s="130" t="s">
        <v>36</v>
      </c>
      <c r="B39" s="345">
        <v>4</v>
      </c>
      <c r="C39" s="83">
        <v>6</v>
      </c>
      <c r="D39" s="84">
        <v>10</v>
      </c>
      <c r="E39" s="268"/>
      <c r="F39" s="83">
        <v>9</v>
      </c>
      <c r="G39" s="83">
        <v>6</v>
      </c>
      <c r="H39" s="83">
        <v>5</v>
      </c>
      <c r="I39" s="83">
        <v>6</v>
      </c>
      <c r="J39" s="83">
        <v>3</v>
      </c>
      <c r="K39" s="85">
        <v>29</v>
      </c>
      <c r="L39" s="86">
        <v>39</v>
      </c>
      <c r="M39" s="71">
        <v>0</v>
      </c>
      <c r="N39" s="72">
        <v>0</v>
      </c>
      <c r="O39" s="73">
        <v>0</v>
      </c>
      <c r="P39" s="268"/>
      <c r="Q39" s="72">
        <v>0</v>
      </c>
      <c r="R39" s="72">
        <v>1</v>
      </c>
      <c r="S39" s="72">
        <v>1</v>
      </c>
      <c r="T39" s="72">
        <v>1</v>
      </c>
      <c r="U39" s="72">
        <v>0</v>
      </c>
      <c r="V39" s="73">
        <v>3</v>
      </c>
      <c r="W39" s="74">
        <v>3</v>
      </c>
      <c r="X39" s="71">
        <v>0</v>
      </c>
      <c r="Y39" s="72">
        <v>1</v>
      </c>
      <c r="Z39" s="73">
        <v>1</v>
      </c>
      <c r="AA39" s="268"/>
      <c r="AB39" s="72">
        <v>0</v>
      </c>
      <c r="AC39" s="72">
        <v>1</v>
      </c>
      <c r="AD39" s="72">
        <v>0</v>
      </c>
      <c r="AE39" s="72">
        <v>0</v>
      </c>
      <c r="AF39" s="72">
        <v>0</v>
      </c>
      <c r="AG39" s="73">
        <v>1</v>
      </c>
      <c r="AH39" s="74">
        <v>2</v>
      </c>
      <c r="AI39" s="71">
        <v>1</v>
      </c>
      <c r="AJ39" s="72">
        <v>4</v>
      </c>
      <c r="AK39" s="73">
        <v>5</v>
      </c>
      <c r="AL39" s="268"/>
      <c r="AM39" s="72">
        <v>3</v>
      </c>
      <c r="AN39" s="72">
        <v>0</v>
      </c>
      <c r="AO39" s="72">
        <v>0</v>
      </c>
      <c r="AP39" s="72">
        <v>1</v>
      </c>
      <c r="AQ39" s="72">
        <v>1</v>
      </c>
      <c r="AR39" s="73">
        <v>5</v>
      </c>
      <c r="AS39" s="74">
        <v>10</v>
      </c>
      <c r="AT39" s="71">
        <v>1</v>
      </c>
      <c r="AU39" s="72">
        <v>0</v>
      </c>
      <c r="AV39" s="73">
        <v>1</v>
      </c>
      <c r="AW39" s="268"/>
      <c r="AX39" s="72">
        <v>2</v>
      </c>
      <c r="AY39" s="72">
        <v>1</v>
      </c>
      <c r="AZ39" s="72">
        <v>2</v>
      </c>
      <c r="BA39" s="72">
        <v>1</v>
      </c>
      <c r="BB39" s="72">
        <v>1</v>
      </c>
      <c r="BC39" s="73">
        <v>7</v>
      </c>
      <c r="BD39" s="74">
        <v>8</v>
      </c>
      <c r="BE39" s="71">
        <v>1</v>
      </c>
      <c r="BF39" s="72">
        <v>1</v>
      </c>
      <c r="BG39" s="73">
        <v>2</v>
      </c>
      <c r="BH39" s="268"/>
      <c r="BI39" s="72">
        <v>1</v>
      </c>
      <c r="BJ39" s="72">
        <v>1</v>
      </c>
      <c r="BK39" s="72">
        <v>2</v>
      </c>
      <c r="BL39" s="72">
        <v>0</v>
      </c>
      <c r="BM39" s="72">
        <v>0</v>
      </c>
      <c r="BN39" s="73">
        <v>4</v>
      </c>
      <c r="BO39" s="74">
        <v>6</v>
      </c>
      <c r="BP39" s="71">
        <v>1</v>
      </c>
      <c r="BQ39" s="72">
        <v>0</v>
      </c>
      <c r="BR39" s="73">
        <v>1</v>
      </c>
      <c r="BS39" s="268"/>
      <c r="BT39" s="72">
        <v>3</v>
      </c>
      <c r="BU39" s="72">
        <v>2</v>
      </c>
      <c r="BV39" s="72">
        <v>0</v>
      </c>
      <c r="BW39" s="72">
        <v>3</v>
      </c>
      <c r="BX39" s="72">
        <v>1</v>
      </c>
      <c r="BY39" s="73">
        <v>9</v>
      </c>
      <c r="BZ39" s="74">
        <v>10</v>
      </c>
      <c r="CA39" s="71">
        <v>0</v>
      </c>
      <c r="CB39" s="72">
        <v>0</v>
      </c>
      <c r="CC39" s="73">
        <v>0</v>
      </c>
      <c r="CD39" s="268"/>
      <c r="CE39" s="72">
        <v>0</v>
      </c>
      <c r="CF39" s="72">
        <v>0</v>
      </c>
      <c r="CG39" s="72">
        <v>0</v>
      </c>
      <c r="CH39" s="72">
        <v>0</v>
      </c>
      <c r="CI39" s="72">
        <v>0</v>
      </c>
      <c r="CJ39" s="73">
        <v>0</v>
      </c>
      <c r="CK39" s="74">
        <v>0</v>
      </c>
      <c r="CL39" s="71">
        <v>4</v>
      </c>
      <c r="CM39" s="72">
        <v>6</v>
      </c>
      <c r="CN39" s="73">
        <v>10</v>
      </c>
      <c r="CO39" s="268"/>
      <c r="CP39" s="72">
        <v>9</v>
      </c>
      <c r="CQ39" s="72">
        <v>6</v>
      </c>
      <c r="CR39" s="72">
        <v>5</v>
      </c>
      <c r="CS39" s="72">
        <v>6</v>
      </c>
      <c r="CT39" s="72">
        <v>3</v>
      </c>
      <c r="CU39" s="73">
        <v>29</v>
      </c>
      <c r="CV39" s="74">
        <v>39</v>
      </c>
      <c r="CW39" s="127">
        <v>2</v>
      </c>
      <c r="CX39" s="83">
        <v>1</v>
      </c>
      <c r="CY39" s="84">
        <v>3</v>
      </c>
      <c r="CZ39" s="268"/>
      <c r="DA39" s="83">
        <v>4</v>
      </c>
      <c r="DB39" s="83">
        <v>5</v>
      </c>
      <c r="DC39" s="83">
        <v>6</v>
      </c>
      <c r="DD39" s="83">
        <v>4</v>
      </c>
      <c r="DE39" s="83">
        <v>2</v>
      </c>
      <c r="DF39" s="85">
        <v>21</v>
      </c>
      <c r="DG39" s="86">
        <v>24</v>
      </c>
      <c r="DH39" s="71">
        <v>0</v>
      </c>
      <c r="DI39" s="72">
        <v>0</v>
      </c>
      <c r="DJ39" s="73">
        <v>0</v>
      </c>
      <c r="DK39" s="268"/>
      <c r="DL39" s="72">
        <v>0</v>
      </c>
      <c r="DM39" s="72">
        <v>0</v>
      </c>
      <c r="DN39" s="72">
        <v>0</v>
      </c>
      <c r="DO39" s="72">
        <v>0</v>
      </c>
      <c r="DP39" s="72">
        <v>0</v>
      </c>
      <c r="DQ39" s="73">
        <v>0</v>
      </c>
      <c r="DR39" s="74">
        <v>0</v>
      </c>
      <c r="DS39" s="71">
        <v>0</v>
      </c>
      <c r="DT39" s="72">
        <v>0</v>
      </c>
      <c r="DU39" s="73">
        <v>0</v>
      </c>
      <c r="DV39" s="268"/>
      <c r="DW39" s="72">
        <v>0</v>
      </c>
      <c r="DX39" s="72">
        <v>0</v>
      </c>
      <c r="DY39" s="72">
        <v>0</v>
      </c>
      <c r="DZ39" s="72">
        <v>0</v>
      </c>
      <c r="EA39" s="72">
        <v>0</v>
      </c>
      <c r="EB39" s="73">
        <v>0</v>
      </c>
      <c r="EC39" s="74">
        <v>0</v>
      </c>
      <c r="ED39" s="71">
        <v>0</v>
      </c>
      <c r="EE39" s="72">
        <v>0</v>
      </c>
      <c r="EF39" s="73">
        <v>0</v>
      </c>
      <c r="EG39" s="268"/>
      <c r="EH39" s="72">
        <v>1</v>
      </c>
      <c r="EI39" s="72">
        <v>0</v>
      </c>
      <c r="EJ39" s="72">
        <v>0</v>
      </c>
      <c r="EK39" s="72">
        <v>0</v>
      </c>
      <c r="EL39" s="72">
        <v>0</v>
      </c>
      <c r="EM39" s="73">
        <v>1</v>
      </c>
      <c r="EN39" s="74">
        <v>1</v>
      </c>
      <c r="EO39" s="71">
        <v>0</v>
      </c>
      <c r="EP39" s="72">
        <v>0</v>
      </c>
      <c r="EQ39" s="73">
        <v>0</v>
      </c>
      <c r="ER39" s="268"/>
      <c r="ES39" s="72">
        <v>0</v>
      </c>
      <c r="ET39" s="72">
        <v>1</v>
      </c>
      <c r="EU39" s="72">
        <v>1</v>
      </c>
      <c r="EV39" s="72">
        <v>0</v>
      </c>
      <c r="EW39" s="72">
        <v>1</v>
      </c>
      <c r="EX39" s="73">
        <v>3</v>
      </c>
      <c r="EY39" s="74">
        <v>3</v>
      </c>
      <c r="EZ39" s="71">
        <v>0</v>
      </c>
      <c r="FA39" s="72">
        <v>1</v>
      </c>
      <c r="FB39" s="73">
        <v>1</v>
      </c>
      <c r="FC39" s="268"/>
      <c r="FD39" s="72">
        <v>3</v>
      </c>
      <c r="FE39" s="72">
        <v>1</v>
      </c>
      <c r="FF39" s="72">
        <v>2</v>
      </c>
      <c r="FG39" s="72">
        <v>3</v>
      </c>
      <c r="FH39" s="72">
        <v>1</v>
      </c>
      <c r="FI39" s="73">
        <v>10</v>
      </c>
      <c r="FJ39" s="74">
        <v>11</v>
      </c>
      <c r="FK39" s="71">
        <v>2</v>
      </c>
      <c r="FL39" s="72">
        <v>0</v>
      </c>
      <c r="FM39" s="73">
        <v>2</v>
      </c>
      <c r="FN39" s="268"/>
      <c r="FO39" s="72">
        <v>0</v>
      </c>
      <c r="FP39" s="72">
        <v>3</v>
      </c>
      <c r="FQ39" s="72">
        <v>3</v>
      </c>
      <c r="FR39" s="72">
        <v>1</v>
      </c>
      <c r="FS39" s="72">
        <v>0</v>
      </c>
      <c r="FT39" s="73">
        <v>7</v>
      </c>
      <c r="FU39" s="74">
        <v>9</v>
      </c>
      <c r="FV39" s="71">
        <v>0</v>
      </c>
      <c r="FW39" s="72">
        <v>0</v>
      </c>
      <c r="FX39" s="73">
        <v>0</v>
      </c>
      <c r="FY39" s="268"/>
      <c r="FZ39" s="72">
        <v>0</v>
      </c>
      <c r="GA39" s="72">
        <v>0</v>
      </c>
      <c r="GB39" s="72">
        <v>0</v>
      </c>
      <c r="GC39" s="72">
        <v>0</v>
      </c>
      <c r="GD39" s="72">
        <v>0</v>
      </c>
      <c r="GE39" s="73">
        <v>0</v>
      </c>
      <c r="GF39" s="74">
        <v>0</v>
      </c>
      <c r="GG39" s="71">
        <v>2</v>
      </c>
      <c r="GH39" s="72">
        <v>1</v>
      </c>
      <c r="GI39" s="73">
        <v>3</v>
      </c>
      <c r="GJ39" s="268"/>
      <c r="GK39" s="72">
        <v>4</v>
      </c>
      <c r="GL39" s="72">
        <v>5</v>
      </c>
      <c r="GM39" s="72">
        <v>6</v>
      </c>
      <c r="GN39" s="72">
        <v>4</v>
      </c>
      <c r="GO39" s="72">
        <v>2</v>
      </c>
      <c r="GP39" s="73">
        <v>21</v>
      </c>
      <c r="GQ39" s="74">
        <v>24</v>
      </c>
      <c r="GR39" s="127">
        <v>6</v>
      </c>
      <c r="GS39" s="83">
        <v>7</v>
      </c>
      <c r="GT39" s="84">
        <v>13</v>
      </c>
      <c r="GU39" s="268"/>
      <c r="GV39" s="83">
        <v>13</v>
      </c>
      <c r="GW39" s="83">
        <v>11</v>
      </c>
      <c r="GX39" s="83">
        <v>11</v>
      </c>
      <c r="GY39" s="83">
        <v>10</v>
      </c>
      <c r="GZ39" s="83">
        <v>5</v>
      </c>
      <c r="HA39" s="85">
        <v>50</v>
      </c>
      <c r="HB39" s="86">
        <v>63</v>
      </c>
      <c r="HC39" s="71">
        <v>0</v>
      </c>
      <c r="HD39" s="72">
        <v>0</v>
      </c>
      <c r="HE39" s="73">
        <v>0</v>
      </c>
      <c r="HF39" s="268"/>
      <c r="HG39" s="72">
        <v>0</v>
      </c>
      <c r="HH39" s="72">
        <v>1</v>
      </c>
      <c r="HI39" s="72">
        <v>1</v>
      </c>
      <c r="HJ39" s="72">
        <v>1</v>
      </c>
      <c r="HK39" s="72">
        <v>0</v>
      </c>
      <c r="HL39" s="73">
        <v>3</v>
      </c>
      <c r="HM39" s="74">
        <v>3</v>
      </c>
      <c r="HN39" s="71">
        <v>0</v>
      </c>
      <c r="HO39" s="72">
        <v>1</v>
      </c>
      <c r="HP39" s="73">
        <v>1</v>
      </c>
      <c r="HQ39" s="268"/>
      <c r="HR39" s="72">
        <v>0</v>
      </c>
      <c r="HS39" s="72">
        <v>1</v>
      </c>
      <c r="HT39" s="72">
        <v>0</v>
      </c>
      <c r="HU39" s="72">
        <v>0</v>
      </c>
      <c r="HV39" s="72">
        <v>0</v>
      </c>
      <c r="HW39" s="73">
        <v>1</v>
      </c>
      <c r="HX39" s="74">
        <v>2</v>
      </c>
      <c r="HY39" s="71">
        <v>1</v>
      </c>
      <c r="HZ39" s="72">
        <v>4</v>
      </c>
      <c r="IA39" s="73">
        <v>5</v>
      </c>
      <c r="IB39" s="268"/>
      <c r="IC39" s="72">
        <v>4</v>
      </c>
      <c r="ID39" s="72">
        <v>0</v>
      </c>
      <c r="IE39" s="72">
        <v>0</v>
      </c>
      <c r="IF39" s="72">
        <v>1</v>
      </c>
      <c r="IG39" s="72">
        <v>1</v>
      </c>
      <c r="IH39" s="73">
        <v>6</v>
      </c>
      <c r="II39" s="74">
        <v>11</v>
      </c>
      <c r="IJ39" s="71">
        <v>1</v>
      </c>
      <c r="IK39" s="72">
        <v>0</v>
      </c>
      <c r="IL39" s="73">
        <v>1</v>
      </c>
      <c r="IM39" s="268"/>
      <c r="IN39" s="72">
        <v>2</v>
      </c>
      <c r="IO39" s="72">
        <v>2</v>
      </c>
      <c r="IP39" s="72">
        <v>3</v>
      </c>
      <c r="IQ39" s="72">
        <v>1</v>
      </c>
      <c r="IR39" s="72">
        <v>2</v>
      </c>
      <c r="IS39" s="73">
        <v>10</v>
      </c>
      <c r="IT39" s="74">
        <v>11</v>
      </c>
      <c r="IU39" s="71">
        <v>1</v>
      </c>
      <c r="IV39" s="72">
        <v>2</v>
      </c>
      <c r="IW39" s="73">
        <v>3</v>
      </c>
      <c r="IX39" s="268"/>
      <c r="IY39" s="72">
        <v>4</v>
      </c>
      <c r="IZ39" s="72">
        <v>2</v>
      </c>
      <c r="JA39" s="72">
        <v>4</v>
      </c>
      <c r="JB39" s="72">
        <v>3</v>
      </c>
      <c r="JC39" s="72">
        <v>1</v>
      </c>
      <c r="JD39" s="73">
        <v>14</v>
      </c>
      <c r="JE39" s="74">
        <v>17</v>
      </c>
      <c r="JF39" s="71">
        <v>3</v>
      </c>
      <c r="JG39" s="72">
        <v>0</v>
      </c>
      <c r="JH39" s="73">
        <v>3</v>
      </c>
      <c r="JI39" s="268"/>
      <c r="JJ39" s="72">
        <v>3</v>
      </c>
      <c r="JK39" s="72">
        <v>5</v>
      </c>
      <c r="JL39" s="72">
        <v>3</v>
      </c>
      <c r="JM39" s="72">
        <v>4</v>
      </c>
      <c r="JN39" s="72">
        <v>1</v>
      </c>
      <c r="JO39" s="73">
        <v>16</v>
      </c>
      <c r="JP39" s="74">
        <v>19</v>
      </c>
      <c r="JQ39" s="71">
        <v>0</v>
      </c>
      <c r="JR39" s="72">
        <v>0</v>
      </c>
      <c r="JS39" s="73">
        <v>0</v>
      </c>
      <c r="JT39" s="268"/>
      <c r="JU39" s="72">
        <v>0</v>
      </c>
      <c r="JV39" s="72">
        <v>0</v>
      </c>
      <c r="JW39" s="72">
        <v>0</v>
      </c>
      <c r="JX39" s="72">
        <v>0</v>
      </c>
      <c r="JY39" s="72">
        <v>0</v>
      </c>
      <c r="JZ39" s="73">
        <v>0</v>
      </c>
      <c r="KA39" s="74">
        <v>0</v>
      </c>
      <c r="KB39" s="71">
        <v>6</v>
      </c>
      <c r="KC39" s="72">
        <v>7</v>
      </c>
      <c r="KD39" s="73">
        <v>13</v>
      </c>
      <c r="KE39" s="268"/>
      <c r="KF39" s="72">
        <v>13</v>
      </c>
      <c r="KG39" s="72">
        <v>11</v>
      </c>
      <c r="KH39" s="72">
        <v>11</v>
      </c>
      <c r="KI39" s="72">
        <v>10</v>
      </c>
      <c r="KJ39" s="72">
        <v>5</v>
      </c>
      <c r="KK39" s="73">
        <v>50</v>
      </c>
      <c r="KL39" s="74">
        <v>63</v>
      </c>
    </row>
    <row r="40" spans="1:298" ht="19.5" customHeight="1" thickBot="1" x14ac:dyDescent="0.2">
      <c r="A40" s="131" t="s">
        <v>37</v>
      </c>
      <c r="B40" s="346">
        <v>0</v>
      </c>
      <c r="C40" s="88">
        <v>0</v>
      </c>
      <c r="D40" s="89">
        <v>0</v>
      </c>
      <c r="E40" s="269"/>
      <c r="F40" s="88">
        <v>1</v>
      </c>
      <c r="G40" s="88">
        <v>1</v>
      </c>
      <c r="H40" s="88">
        <v>0</v>
      </c>
      <c r="I40" s="88">
        <v>2</v>
      </c>
      <c r="J40" s="88">
        <v>1</v>
      </c>
      <c r="K40" s="90">
        <v>5</v>
      </c>
      <c r="L40" s="91">
        <v>5</v>
      </c>
      <c r="M40" s="75">
        <v>0</v>
      </c>
      <c r="N40" s="76">
        <v>0</v>
      </c>
      <c r="O40" s="77">
        <v>0</v>
      </c>
      <c r="P40" s="269"/>
      <c r="Q40" s="76">
        <v>0</v>
      </c>
      <c r="R40" s="76">
        <v>0</v>
      </c>
      <c r="S40" s="76">
        <v>0</v>
      </c>
      <c r="T40" s="76">
        <v>0</v>
      </c>
      <c r="U40" s="76">
        <v>0</v>
      </c>
      <c r="V40" s="77">
        <v>0</v>
      </c>
      <c r="W40" s="78">
        <v>0</v>
      </c>
      <c r="X40" s="75">
        <v>0</v>
      </c>
      <c r="Y40" s="76">
        <v>0</v>
      </c>
      <c r="Z40" s="77">
        <v>0</v>
      </c>
      <c r="AA40" s="269"/>
      <c r="AB40" s="76">
        <v>0</v>
      </c>
      <c r="AC40" s="76">
        <v>0</v>
      </c>
      <c r="AD40" s="76">
        <v>0</v>
      </c>
      <c r="AE40" s="76">
        <v>0</v>
      </c>
      <c r="AF40" s="76">
        <v>0</v>
      </c>
      <c r="AG40" s="77">
        <v>0</v>
      </c>
      <c r="AH40" s="78">
        <v>0</v>
      </c>
      <c r="AI40" s="75">
        <v>0</v>
      </c>
      <c r="AJ40" s="76">
        <v>0</v>
      </c>
      <c r="AK40" s="77">
        <v>0</v>
      </c>
      <c r="AL40" s="269"/>
      <c r="AM40" s="76">
        <v>0</v>
      </c>
      <c r="AN40" s="76">
        <v>0</v>
      </c>
      <c r="AO40" s="76">
        <v>0</v>
      </c>
      <c r="AP40" s="76">
        <v>0</v>
      </c>
      <c r="AQ40" s="76">
        <v>0</v>
      </c>
      <c r="AR40" s="77">
        <v>0</v>
      </c>
      <c r="AS40" s="78">
        <v>0</v>
      </c>
      <c r="AT40" s="75">
        <v>0</v>
      </c>
      <c r="AU40" s="76">
        <v>0</v>
      </c>
      <c r="AV40" s="77">
        <v>0</v>
      </c>
      <c r="AW40" s="269"/>
      <c r="AX40" s="76">
        <v>0</v>
      </c>
      <c r="AY40" s="76">
        <v>1</v>
      </c>
      <c r="AZ40" s="76">
        <v>0</v>
      </c>
      <c r="BA40" s="76">
        <v>1</v>
      </c>
      <c r="BB40" s="76">
        <v>0</v>
      </c>
      <c r="BC40" s="77">
        <v>2</v>
      </c>
      <c r="BD40" s="78">
        <v>2</v>
      </c>
      <c r="BE40" s="75">
        <v>0</v>
      </c>
      <c r="BF40" s="76">
        <v>0</v>
      </c>
      <c r="BG40" s="77">
        <v>0</v>
      </c>
      <c r="BH40" s="269"/>
      <c r="BI40" s="76">
        <v>1</v>
      </c>
      <c r="BJ40" s="76">
        <v>0</v>
      </c>
      <c r="BK40" s="76">
        <v>0</v>
      </c>
      <c r="BL40" s="76">
        <v>0</v>
      </c>
      <c r="BM40" s="76">
        <v>0</v>
      </c>
      <c r="BN40" s="77">
        <v>1</v>
      </c>
      <c r="BO40" s="78">
        <v>1</v>
      </c>
      <c r="BP40" s="75">
        <v>0</v>
      </c>
      <c r="BQ40" s="76">
        <v>0</v>
      </c>
      <c r="BR40" s="77">
        <v>0</v>
      </c>
      <c r="BS40" s="269"/>
      <c r="BT40" s="76">
        <v>0</v>
      </c>
      <c r="BU40" s="76">
        <v>0</v>
      </c>
      <c r="BV40" s="76">
        <v>0</v>
      </c>
      <c r="BW40" s="76">
        <v>1</v>
      </c>
      <c r="BX40" s="76">
        <v>1</v>
      </c>
      <c r="BY40" s="77">
        <v>2</v>
      </c>
      <c r="BZ40" s="78">
        <v>2</v>
      </c>
      <c r="CA40" s="75">
        <v>0</v>
      </c>
      <c r="CB40" s="76">
        <v>0</v>
      </c>
      <c r="CC40" s="77">
        <v>0</v>
      </c>
      <c r="CD40" s="269"/>
      <c r="CE40" s="76">
        <v>0</v>
      </c>
      <c r="CF40" s="76">
        <v>0</v>
      </c>
      <c r="CG40" s="76">
        <v>0</v>
      </c>
      <c r="CH40" s="76">
        <v>0</v>
      </c>
      <c r="CI40" s="76">
        <v>0</v>
      </c>
      <c r="CJ40" s="77">
        <v>0</v>
      </c>
      <c r="CK40" s="78">
        <v>0</v>
      </c>
      <c r="CL40" s="75">
        <v>0</v>
      </c>
      <c r="CM40" s="76">
        <v>0</v>
      </c>
      <c r="CN40" s="77">
        <v>0</v>
      </c>
      <c r="CO40" s="269"/>
      <c r="CP40" s="76">
        <v>1</v>
      </c>
      <c r="CQ40" s="76">
        <v>1</v>
      </c>
      <c r="CR40" s="76">
        <v>0</v>
      </c>
      <c r="CS40" s="76">
        <v>2</v>
      </c>
      <c r="CT40" s="76">
        <v>1</v>
      </c>
      <c r="CU40" s="77">
        <v>5</v>
      </c>
      <c r="CV40" s="78">
        <v>5</v>
      </c>
      <c r="CW40" s="128">
        <v>0</v>
      </c>
      <c r="CX40" s="88">
        <v>0</v>
      </c>
      <c r="CY40" s="89">
        <v>0</v>
      </c>
      <c r="CZ40" s="269"/>
      <c r="DA40" s="88">
        <v>0</v>
      </c>
      <c r="DB40" s="88">
        <v>0</v>
      </c>
      <c r="DC40" s="88">
        <v>1</v>
      </c>
      <c r="DD40" s="88">
        <v>1</v>
      </c>
      <c r="DE40" s="88">
        <v>0</v>
      </c>
      <c r="DF40" s="90">
        <v>2</v>
      </c>
      <c r="DG40" s="91">
        <v>2</v>
      </c>
      <c r="DH40" s="75">
        <v>0</v>
      </c>
      <c r="DI40" s="76">
        <v>0</v>
      </c>
      <c r="DJ40" s="77">
        <v>0</v>
      </c>
      <c r="DK40" s="269"/>
      <c r="DL40" s="76">
        <v>0</v>
      </c>
      <c r="DM40" s="76">
        <v>0</v>
      </c>
      <c r="DN40" s="76">
        <v>0</v>
      </c>
      <c r="DO40" s="76">
        <v>0</v>
      </c>
      <c r="DP40" s="76">
        <v>0</v>
      </c>
      <c r="DQ40" s="77">
        <v>0</v>
      </c>
      <c r="DR40" s="78">
        <v>0</v>
      </c>
      <c r="DS40" s="75">
        <v>0</v>
      </c>
      <c r="DT40" s="76">
        <v>0</v>
      </c>
      <c r="DU40" s="77">
        <v>0</v>
      </c>
      <c r="DV40" s="269"/>
      <c r="DW40" s="76">
        <v>0</v>
      </c>
      <c r="DX40" s="76">
        <v>0</v>
      </c>
      <c r="DY40" s="76">
        <v>0</v>
      </c>
      <c r="DZ40" s="76">
        <v>0</v>
      </c>
      <c r="EA40" s="76">
        <v>0</v>
      </c>
      <c r="EB40" s="77">
        <v>0</v>
      </c>
      <c r="EC40" s="78">
        <v>0</v>
      </c>
      <c r="ED40" s="75">
        <v>0</v>
      </c>
      <c r="EE40" s="76">
        <v>0</v>
      </c>
      <c r="EF40" s="77">
        <v>0</v>
      </c>
      <c r="EG40" s="269"/>
      <c r="EH40" s="76">
        <v>0</v>
      </c>
      <c r="EI40" s="76">
        <v>0</v>
      </c>
      <c r="EJ40" s="76">
        <v>0</v>
      </c>
      <c r="EK40" s="76">
        <v>0</v>
      </c>
      <c r="EL40" s="76">
        <v>0</v>
      </c>
      <c r="EM40" s="77">
        <v>0</v>
      </c>
      <c r="EN40" s="78">
        <v>0</v>
      </c>
      <c r="EO40" s="75">
        <v>0</v>
      </c>
      <c r="EP40" s="76">
        <v>0</v>
      </c>
      <c r="EQ40" s="77">
        <v>0</v>
      </c>
      <c r="ER40" s="269"/>
      <c r="ES40" s="76">
        <v>0</v>
      </c>
      <c r="ET40" s="76">
        <v>0</v>
      </c>
      <c r="EU40" s="76">
        <v>0</v>
      </c>
      <c r="EV40" s="76">
        <v>0</v>
      </c>
      <c r="EW40" s="76">
        <v>0</v>
      </c>
      <c r="EX40" s="77">
        <v>0</v>
      </c>
      <c r="EY40" s="78">
        <v>0</v>
      </c>
      <c r="EZ40" s="75">
        <v>0</v>
      </c>
      <c r="FA40" s="76">
        <v>0</v>
      </c>
      <c r="FB40" s="77">
        <v>0</v>
      </c>
      <c r="FC40" s="269"/>
      <c r="FD40" s="76">
        <v>0</v>
      </c>
      <c r="FE40" s="76">
        <v>0</v>
      </c>
      <c r="FF40" s="76">
        <v>0</v>
      </c>
      <c r="FG40" s="76">
        <v>0</v>
      </c>
      <c r="FH40" s="76">
        <v>0</v>
      </c>
      <c r="FI40" s="77">
        <v>0</v>
      </c>
      <c r="FJ40" s="78">
        <v>0</v>
      </c>
      <c r="FK40" s="75">
        <v>0</v>
      </c>
      <c r="FL40" s="76">
        <v>0</v>
      </c>
      <c r="FM40" s="77">
        <v>0</v>
      </c>
      <c r="FN40" s="269"/>
      <c r="FO40" s="76">
        <v>0</v>
      </c>
      <c r="FP40" s="76">
        <v>0</v>
      </c>
      <c r="FQ40" s="76">
        <v>1</v>
      </c>
      <c r="FR40" s="76">
        <v>1</v>
      </c>
      <c r="FS40" s="76">
        <v>0</v>
      </c>
      <c r="FT40" s="77">
        <v>2</v>
      </c>
      <c r="FU40" s="78">
        <v>2</v>
      </c>
      <c r="FV40" s="75">
        <v>0</v>
      </c>
      <c r="FW40" s="76">
        <v>0</v>
      </c>
      <c r="FX40" s="77">
        <v>0</v>
      </c>
      <c r="FY40" s="269"/>
      <c r="FZ40" s="76">
        <v>0</v>
      </c>
      <c r="GA40" s="76">
        <v>0</v>
      </c>
      <c r="GB40" s="76">
        <v>0</v>
      </c>
      <c r="GC40" s="76">
        <v>0</v>
      </c>
      <c r="GD40" s="76">
        <v>0</v>
      </c>
      <c r="GE40" s="77">
        <v>0</v>
      </c>
      <c r="GF40" s="78">
        <v>0</v>
      </c>
      <c r="GG40" s="75">
        <v>0</v>
      </c>
      <c r="GH40" s="76">
        <v>0</v>
      </c>
      <c r="GI40" s="77">
        <v>0</v>
      </c>
      <c r="GJ40" s="269"/>
      <c r="GK40" s="76">
        <v>0</v>
      </c>
      <c r="GL40" s="76">
        <v>0</v>
      </c>
      <c r="GM40" s="76">
        <v>1</v>
      </c>
      <c r="GN40" s="76">
        <v>1</v>
      </c>
      <c r="GO40" s="76">
        <v>0</v>
      </c>
      <c r="GP40" s="77">
        <v>2</v>
      </c>
      <c r="GQ40" s="78">
        <v>2</v>
      </c>
      <c r="GR40" s="128">
        <v>0</v>
      </c>
      <c r="GS40" s="88">
        <v>0</v>
      </c>
      <c r="GT40" s="89">
        <v>0</v>
      </c>
      <c r="GU40" s="269"/>
      <c r="GV40" s="88">
        <v>1</v>
      </c>
      <c r="GW40" s="88">
        <v>1</v>
      </c>
      <c r="GX40" s="88">
        <v>1</v>
      </c>
      <c r="GY40" s="88">
        <v>3</v>
      </c>
      <c r="GZ40" s="88">
        <v>1</v>
      </c>
      <c r="HA40" s="90">
        <v>7</v>
      </c>
      <c r="HB40" s="91">
        <v>7</v>
      </c>
      <c r="HC40" s="75">
        <v>0</v>
      </c>
      <c r="HD40" s="76">
        <v>0</v>
      </c>
      <c r="HE40" s="77">
        <v>0</v>
      </c>
      <c r="HF40" s="269"/>
      <c r="HG40" s="76">
        <v>0</v>
      </c>
      <c r="HH40" s="76">
        <v>0</v>
      </c>
      <c r="HI40" s="76">
        <v>0</v>
      </c>
      <c r="HJ40" s="76">
        <v>0</v>
      </c>
      <c r="HK40" s="76">
        <v>0</v>
      </c>
      <c r="HL40" s="77">
        <v>0</v>
      </c>
      <c r="HM40" s="78">
        <v>0</v>
      </c>
      <c r="HN40" s="75">
        <v>0</v>
      </c>
      <c r="HO40" s="76">
        <v>0</v>
      </c>
      <c r="HP40" s="77">
        <v>0</v>
      </c>
      <c r="HQ40" s="269"/>
      <c r="HR40" s="76">
        <v>0</v>
      </c>
      <c r="HS40" s="76">
        <v>0</v>
      </c>
      <c r="HT40" s="76">
        <v>0</v>
      </c>
      <c r="HU40" s="76">
        <v>0</v>
      </c>
      <c r="HV40" s="76">
        <v>0</v>
      </c>
      <c r="HW40" s="77">
        <v>0</v>
      </c>
      <c r="HX40" s="78">
        <v>0</v>
      </c>
      <c r="HY40" s="75">
        <v>0</v>
      </c>
      <c r="HZ40" s="76">
        <v>0</v>
      </c>
      <c r="IA40" s="77">
        <v>0</v>
      </c>
      <c r="IB40" s="269"/>
      <c r="IC40" s="76">
        <v>0</v>
      </c>
      <c r="ID40" s="76">
        <v>0</v>
      </c>
      <c r="IE40" s="76">
        <v>0</v>
      </c>
      <c r="IF40" s="76">
        <v>0</v>
      </c>
      <c r="IG40" s="76">
        <v>0</v>
      </c>
      <c r="IH40" s="77">
        <v>0</v>
      </c>
      <c r="II40" s="78">
        <v>0</v>
      </c>
      <c r="IJ40" s="75">
        <v>0</v>
      </c>
      <c r="IK40" s="76">
        <v>0</v>
      </c>
      <c r="IL40" s="77">
        <v>0</v>
      </c>
      <c r="IM40" s="269"/>
      <c r="IN40" s="76">
        <v>0</v>
      </c>
      <c r="IO40" s="76">
        <v>1</v>
      </c>
      <c r="IP40" s="76">
        <v>0</v>
      </c>
      <c r="IQ40" s="76">
        <v>1</v>
      </c>
      <c r="IR40" s="76">
        <v>0</v>
      </c>
      <c r="IS40" s="77">
        <v>2</v>
      </c>
      <c r="IT40" s="78">
        <v>2</v>
      </c>
      <c r="IU40" s="75">
        <v>0</v>
      </c>
      <c r="IV40" s="76">
        <v>0</v>
      </c>
      <c r="IW40" s="77">
        <v>0</v>
      </c>
      <c r="IX40" s="269"/>
      <c r="IY40" s="76">
        <v>1</v>
      </c>
      <c r="IZ40" s="76">
        <v>0</v>
      </c>
      <c r="JA40" s="76">
        <v>0</v>
      </c>
      <c r="JB40" s="76">
        <v>0</v>
      </c>
      <c r="JC40" s="76">
        <v>0</v>
      </c>
      <c r="JD40" s="77">
        <v>1</v>
      </c>
      <c r="JE40" s="78">
        <v>1</v>
      </c>
      <c r="JF40" s="75">
        <v>0</v>
      </c>
      <c r="JG40" s="76">
        <v>0</v>
      </c>
      <c r="JH40" s="77">
        <v>0</v>
      </c>
      <c r="JI40" s="269"/>
      <c r="JJ40" s="76">
        <v>0</v>
      </c>
      <c r="JK40" s="76">
        <v>0</v>
      </c>
      <c r="JL40" s="76">
        <v>1</v>
      </c>
      <c r="JM40" s="76">
        <v>2</v>
      </c>
      <c r="JN40" s="76">
        <v>1</v>
      </c>
      <c r="JO40" s="77">
        <v>4</v>
      </c>
      <c r="JP40" s="78">
        <v>4</v>
      </c>
      <c r="JQ40" s="75">
        <v>0</v>
      </c>
      <c r="JR40" s="76">
        <v>0</v>
      </c>
      <c r="JS40" s="77">
        <v>0</v>
      </c>
      <c r="JT40" s="269"/>
      <c r="JU40" s="76">
        <v>0</v>
      </c>
      <c r="JV40" s="76">
        <v>0</v>
      </c>
      <c r="JW40" s="76">
        <v>0</v>
      </c>
      <c r="JX40" s="76">
        <v>0</v>
      </c>
      <c r="JY40" s="76">
        <v>0</v>
      </c>
      <c r="JZ40" s="77">
        <v>0</v>
      </c>
      <c r="KA40" s="78">
        <v>0</v>
      </c>
      <c r="KB40" s="75">
        <v>0</v>
      </c>
      <c r="KC40" s="76">
        <v>0</v>
      </c>
      <c r="KD40" s="77">
        <v>0</v>
      </c>
      <c r="KE40" s="269"/>
      <c r="KF40" s="76">
        <v>1</v>
      </c>
      <c r="KG40" s="76">
        <v>1</v>
      </c>
      <c r="KH40" s="76">
        <v>1</v>
      </c>
      <c r="KI40" s="76">
        <v>3</v>
      </c>
      <c r="KJ40" s="76">
        <v>1</v>
      </c>
      <c r="KK40" s="77">
        <v>7</v>
      </c>
      <c r="KL40" s="78">
        <v>7</v>
      </c>
    </row>
    <row r="41" spans="1:298" ht="32.25" customHeight="1" x14ac:dyDescent="0.15">
      <c r="B41" s="336" t="s">
        <v>125</v>
      </c>
    </row>
  </sheetData>
  <mergeCells count="36">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 ref="IU5:JE5"/>
    <mergeCell ref="GR5:HB5"/>
    <mergeCell ref="HC5:HM5"/>
    <mergeCell ref="HN5:HX5"/>
    <mergeCell ref="JF5:JP5"/>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133</v>
      </c>
      <c r="E1" s="22"/>
      <c r="F1" s="449">
        <f>第１表!F2</f>
        <v>2</v>
      </c>
      <c r="G1" s="449"/>
      <c r="H1" s="274">
        <f>第１表!G2</f>
        <v>4</v>
      </c>
      <c r="I1" s="450">
        <f>IF(H1&lt;3,H1+12-2,H1-2)</f>
        <v>2</v>
      </c>
      <c r="J1" s="450"/>
    </row>
    <row r="2" spans="1:34" ht="17.25" customHeight="1" thickBot="1" x14ac:dyDescent="0.2">
      <c r="A2" s="318"/>
      <c r="I2" s="24"/>
      <c r="J2" s="24"/>
      <c r="K2" s="24"/>
      <c r="L2" s="24"/>
      <c r="M2" s="24"/>
      <c r="N2" s="24"/>
      <c r="O2" s="25"/>
      <c r="P2" s="25"/>
      <c r="Q2" s="25"/>
    </row>
    <row r="3" spans="1:34" s="44" customFormat="1" ht="19.5" customHeight="1" thickBot="1" x14ac:dyDescent="0.2">
      <c r="A3" s="54"/>
      <c r="B3" s="446" t="s">
        <v>53</v>
      </c>
      <c r="C3" s="447"/>
      <c r="D3" s="447"/>
      <c r="E3" s="447"/>
      <c r="F3" s="447"/>
      <c r="G3" s="447"/>
      <c r="H3" s="447"/>
      <c r="I3" s="447"/>
      <c r="J3" s="447"/>
      <c r="K3" s="447"/>
      <c r="L3" s="448"/>
      <c r="M3" s="446" t="s">
        <v>54</v>
      </c>
      <c r="N3" s="447"/>
      <c r="O3" s="447"/>
      <c r="P3" s="447"/>
      <c r="Q3" s="447"/>
      <c r="R3" s="447"/>
      <c r="S3" s="447"/>
      <c r="T3" s="447"/>
      <c r="U3" s="447"/>
      <c r="V3" s="447"/>
      <c r="W3" s="448"/>
      <c r="X3" s="446" t="s">
        <v>55</v>
      </c>
      <c r="Y3" s="447"/>
      <c r="Z3" s="447"/>
      <c r="AA3" s="447"/>
      <c r="AB3" s="447"/>
      <c r="AC3" s="447"/>
      <c r="AD3" s="447"/>
      <c r="AE3" s="447"/>
      <c r="AF3" s="447"/>
      <c r="AG3" s="447"/>
      <c r="AH3" s="448"/>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37">
        <v>13838</v>
      </c>
      <c r="C5" s="238">
        <v>25763</v>
      </c>
      <c r="D5" s="239">
        <v>39601</v>
      </c>
      <c r="E5" s="234">
        <v>0</v>
      </c>
      <c r="F5" s="238">
        <v>53814</v>
      </c>
      <c r="G5" s="238">
        <v>56354</v>
      </c>
      <c r="H5" s="238">
        <v>31646</v>
      </c>
      <c r="I5" s="238">
        <v>22729</v>
      </c>
      <c r="J5" s="238">
        <v>14624</v>
      </c>
      <c r="K5" s="239">
        <v>179167</v>
      </c>
      <c r="L5" s="240">
        <v>218768</v>
      </c>
      <c r="M5" s="241">
        <v>255</v>
      </c>
      <c r="N5" s="238">
        <v>719</v>
      </c>
      <c r="O5" s="239">
        <v>974</v>
      </c>
      <c r="P5" s="234">
        <v>0</v>
      </c>
      <c r="Q5" s="238">
        <v>970</v>
      </c>
      <c r="R5" s="238">
        <v>1671</v>
      </c>
      <c r="S5" s="238">
        <v>865</v>
      </c>
      <c r="T5" s="238">
        <v>660</v>
      </c>
      <c r="U5" s="238">
        <v>616</v>
      </c>
      <c r="V5" s="239">
        <v>4782</v>
      </c>
      <c r="W5" s="240">
        <v>5756</v>
      </c>
      <c r="X5" s="237">
        <v>14093</v>
      </c>
      <c r="Y5" s="238">
        <v>26482</v>
      </c>
      <c r="Z5" s="239">
        <v>40575</v>
      </c>
      <c r="AA5" s="234">
        <v>0</v>
      </c>
      <c r="AB5" s="238">
        <v>54784</v>
      </c>
      <c r="AC5" s="238">
        <v>58025</v>
      </c>
      <c r="AD5" s="238">
        <v>32511</v>
      </c>
      <c r="AE5" s="238">
        <v>23389</v>
      </c>
      <c r="AF5" s="238">
        <v>15240</v>
      </c>
      <c r="AG5" s="239">
        <v>183949</v>
      </c>
      <c r="AH5" s="240">
        <v>224524</v>
      </c>
    </row>
    <row r="6" spans="1:34" ht="19.5" customHeight="1" x14ac:dyDescent="0.15">
      <c r="A6" s="49" t="s">
        <v>5</v>
      </c>
      <c r="B6" s="242">
        <v>4890</v>
      </c>
      <c r="C6" s="243">
        <v>11003</v>
      </c>
      <c r="D6" s="244">
        <v>15893</v>
      </c>
      <c r="E6" s="235">
        <v>0</v>
      </c>
      <c r="F6" s="243">
        <v>14346</v>
      </c>
      <c r="G6" s="243">
        <v>21703</v>
      </c>
      <c r="H6" s="243">
        <v>10484</v>
      </c>
      <c r="I6" s="243">
        <v>7688</v>
      </c>
      <c r="J6" s="243">
        <v>5000</v>
      </c>
      <c r="K6" s="244">
        <v>59221</v>
      </c>
      <c r="L6" s="245">
        <v>75114</v>
      </c>
      <c r="M6" s="246">
        <v>100</v>
      </c>
      <c r="N6" s="243">
        <v>289</v>
      </c>
      <c r="O6" s="244">
        <v>389</v>
      </c>
      <c r="P6" s="235">
        <v>0</v>
      </c>
      <c r="Q6" s="243">
        <v>238</v>
      </c>
      <c r="R6" s="243">
        <v>693</v>
      </c>
      <c r="S6" s="243">
        <v>306</v>
      </c>
      <c r="T6" s="243">
        <v>233</v>
      </c>
      <c r="U6" s="243">
        <v>217</v>
      </c>
      <c r="V6" s="244">
        <v>1687</v>
      </c>
      <c r="W6" s="245">
        <v>2076</v>
      </c>
      <c r="X6" s="242">
        <v>4990</v>
      </c>
      <c r="Y6" s="243">
        <v>11292</v>
      </c>
      <c r="Z6" s="244">
        <v>16282</v>
      </c>
      <c r="AA6" s="235">
        <v>0</v>
      </c>
      <c r="AB6" s="243">
        <v>14584</v>
      </c>
      <c r="AC6" s="243">
        <v>22396</v>
      </c>
      <c r="AD6" s="243">
        <v>10790</v>
      </c>
      <c r="AE6" s="243">
        <v>7921</v>
      </c>
      <c r="AF6" s="243">
        <v>5217</v>
      </c>
      <c r="AG6" s="244">
        <v>60908</v>
      </c>
      <c r="AH6" s="245">
        <v>77190</v>
      </c>
    </row>
    <row r="7" spans="1:34" ht="19.5" customHeight="1" x14ac:dyDescent="0.15">
      <c r="A7" s="49" t="s">
        <v>6</v>
      </c>
      <c r="B7" s="242">
        <v>2074</v>
      </c>
      <c r="C7" s="243">
        <v>3443</v>
      </c>
      <c r="D7" s="244">
        <v>5517</v>
      </c>
      <c r="E7" s="235">
        <v>0</v>
      </c>
      <c r="F7" s="243">
        <v>9566</v>
      </c>
      <c r="G7" s="243">
        <v>8376</v>
      </c>
      <c r="H7" s="243">
        <v>5084</v>
      </c>
      <c r="I7" s="243">
        <v>3796</v>
      </c>
      <c r="J7" s="243">
        <v>2557</v>
      </c>
      <c r="K7" s="244">
        <v>29379</v>
      </c>
      <c r="L7" s="245">
        <v>34896</v>
      </c>
      <c r="M7" s="246">
        <v>41</v>
      </c>
      <c r="N7" s="243">
        <v>115</v>
      </c>
      <c r="O7" s="244">
        <v>156</v>
      </c>
      <c r="P7" s="235">
        <v>0</v>
      </c>
      <c r="Q7" s="243">
        <v>199</v>
      </c>
      <c r="R7" s="243">
        <v>266</v>
      </c>
      <c r="S7" s="243">
        <v>134</v>
      </c>
      <c r="T7" s="243">
        <v>112</v>
      </c>
      <c r="U7" s="243">
        <v>106</v>
      </c>
      <c r="V7" s="244">
        <v>817</v>
      </c>
      <c r="W7" s="245">
        <v>973</v>
      </c>
      <c r="X7" s="242">
        <v>2115</v>
      </c>
      <c r="Y7" s="243">
        <v>3558</v>
      </c>
      <c r="Z7" s="244">
        <v>5673</v>
      </c>
      <c r="AA7" s="235">
        <v>0</v>
      </c>
      <c r="AB7" s="243">
        <v>9765</v>
      </c>
      <c r="AC7" s="243">
        <v>8642</v>
      </c>
      <c r="AD7" s="243">
        <v>5218</v>
      </c>
      <c r="AE7" s="243">
        <v>3908</v>
      </c>
      <c r="AF7" s="243">
        <v>2663</v>
      </c>
      <c r="AG7" s="244">
        <v>30196</v>
      </c>
      <c r="AH7" s="245">
        <v>35869</v>
      </c>
    </row>
    <row r="8" spans="1:34" ht="19.5" customHeight="1" x14ac:dyDescent="0.15">
      <c r="A8" s="49" t="s">
        <v>14</v>
      </c>
      <c r="B8" s="242">
        <v>975</v>
      </c>
      <c r="C8" s="243">
        <v>2443</v>
      </c>
      <c r="D8" s="244">
        <v>3418</v>
      </c>
      <c r="E8" s="235">
        <v>0</v>
      </c>
      <c r="F8" s="243">
        <v>3861</v>
      </c>
      <c r="G8" s="243">
        <v>4933</v>
      </c>
      <c r="H8" s="243">
        <v>2950</v>
      </c>
      <c r="I8" s="243">
        <v>1900</v>
      </c>
      <c r="J8" s="243">
        <v>1110</v>
      </c>
      <c r="K8" s="244">
        <v>14754</v>
      </c>
      <c r="L8" s="245">
        <v>18172</v>
      </c>
      <c r="M8" s="246">
        <v>23</v>
      </c>
      <c r="N8" s="243">
        <v>73</v>
      </c>
      <c r="O8" s="244">
        <v>96</v>
      </c>
      <c r="P8" s="235">
        <v>0</v>
      </c>
      <c r="Q8" s="243">
        <v>51</v>
      </c>
      <c r="R8" s="243">
        <v>145</v>
      </c>
      <c r="S8" s="243">
        <v>72</v>
      </c>
      <c r="T8" s="243">
        <v>65</v>
      </c>
      <c r="U8" s="243">
        <v>58</v>
      </c>
      <c r="V8" s="244">
        <v>391</v>
      </c>
      <c r="W8" s="245">
        <v>487</v>
      </c>
      <c r="X8" s="242">
        <v>998</v>
      </c>
      <c r="Y8" s="243">
        <v>2516</v>
      </c>
      <c r="Z8" s="244">
        <v>3514</v>
      </c>
      <c r="AA8" s="235">
        <v>0</v>
      </c>
      <c r="AB8" s="243">
        <v>3912</v>
      </c>
      <c r="AC8" s="243">
        <v>5078</v>
      </c>
      <c r="AD8" s="243">
        <v>3022</v>
      </c>
      <c r="AE8" s="243">
        <v>1965</v>
      </c>
      <c r="AF8" s="243">
        <v>1168</v>
      </c>
      <c r="AG8" s="244">
        <v>15145</v>
      </c>
      <c r="AH8" s="245">
        <v>18659</v>
      </c>
    </row>
    <row r="9" spans="1:34" ht="19.5" customHeight="1" x14ac:dyDescent="0.15">
      <c r="A9" s="49" t="s">
        <v>7</v>
      </c>
      <c r="B9" s="242">
        <v>458</v>
      </c>
      <c r="C9" s="243">
        <v>686</v>
      </c>
      <c r="D9" s="244">
        <v>1144</v>
      </c>
      <c r="E9" s="235">
        <v>0</v>
      </c>
      <c r="F9" s="243">
        <v>4588</v>
      </c>
      <c r="G9" s="243">
        <v>3243</v>
      </c>
      <c r="H9" s="243">
        <v>1979</v>
      </c>
      <c r="I9" s="243">
        <v>1524</v>
      </c>
      <c r="J9" s="243">
        <v>876</v>
      </c>
      <c r="K9" s="244">
        <v>12210</v>
      </c>
      <c r="L9" s="245">
        <v>13354</v>
      </c>
      <c r="M9" s="246">
        <v>5</v>
      </c>
      <c r="N9" s="243">
        <v>10</v>
      </c>
      <c r="O9" s="244">
        <v>15</v>
      </c>
      <c r="P9" s="235">
        <v>0</v>
      </c>
      <c r="Q9" s="243">
        <v>92</v>
      </c>
      <c r="R9" s="243">
        <v>87</v>
      </c>
      <c r="S9" s="243">
        <v>48</v>
      </c>
      <c r="T9" s="243">
        <v>32</v>
      </c>
      <c r="U9" s="243">
        <v>36</v>
      </c>
      <c r="V9" s="244">
        <v>295</v>
      </c>
      <c r="W9" s="245">
        <v>310</v>
      </c>
      <c r="X9" s="242">
        <v>463</v>
      </c>
      <c r="Y9" s="243">
        <v>696</v>
      </c>
      <c r="Z9" s="244">
        <v>1159</v>
      </c>
      <c r="AA9" s="235">
        <v>0</v>
      </c>
      <c r="AB9" s="243">
        <v>4680</v>
      </c>
      <c r="AC9" s="243">
        <v>3330</v>
      </c>
      <c r="AD9" s="243">
        <v>2027</v>
      </c>
      <c r="AE9" s="243">
        <v>1556</v>
      </c>
      <c r="AF9" s="243">
        <v>912</v>
      </c>
      <c r="AG9" s="244">
        <v>12505</v>
      </c>
      <c r="AH9" s="245">
        <v>13664</v>
      </c>
    </row>
    <row r="10" spans="1:34" ht="19.5" customHeight="1" x14ac:dyDescent="0.15">
      <c r="A10" s="49" t="s">
        <v>8</v>
      </c>
      <c r="B10" s="242">
        <v>415</v>
      </c>
      <c r="C10" s="243">
        <v>628</v>
      </c>
      <c r="D10" s="244">
        <v>1043</v>
      </c>
      <c r="E10" s="235">
        <v>0</v>
      </c>
      <c r="F10" s="243">
        <v>1834</v>
      </c>
      <c r="G10" s="243">
        <v>1908</v>
      </c>
      <c r="H10" s="243">
        <v>1152</v>
      </c>
      <c r="I10" s="243">
        <v>795</v>
      </c>
      <c r="J10" s="243">
        <v>538</v>
      </c>
      <c r="K10" s="244">
        <v>6227</v>
      </c>
      <c r="L10" s="245">
        <v>7270</v>
      </c>
      <c r="M10" s="246">
        <v>9</v>
      </c>
      <c r="N10" s="243">
        <v>27</v>
      </c>
      <c r="O10" s="244">
        <v>36</v>
      </c>
      <c r="P10" s="235">
        <v>0</v>
      </c>
      <c r="Q10" s="243">
        <v>35</v>
      </c>
      <c r="R10" s="243">
        <v>64</v>
      </c>
      <c r="S10" s="243">
        <v>30</v>
      </c>
      <c r="T10" s="243">
        <v>25</v>
      </c>
      <c r="U10" s="243">
        <v>24</v>
      </c>
      <c r="V10" s="244">
        <v>178</v>
      </c>
      <c r="W10" s="245">
        <v>214</v>
      </c>
      <c r="X10" s="242">
        <v>424</v>
      </c>
      <c r="Y10" s="243">
        <v>655</v>
      </c>
      <c r="Z10" s="244">
        <v>1079</v>
      </c>
      <c r="AA10" s="235">
        <v>0</v>
      </c>
      <c r="AB10" s="243">
        <v>1869</v>
      </c>
      <c r="AC10" s="243">
        <v>1972</v>
      </c>
      <c r="AD10" s="243">
        <v>1182</v>
      </c>
      <c r="AE10" s="243">
        <v>820</v>
      </c>
      <c r="AF10" s="243">
        <v>562</v>
      </c>
      <c r="AG10" s="244">
        <v>6405</v>
      </c>
      <c r="AH10" s="245">
        <v>7484</v>
      </c>
    </row>
    <row r="11" spans="1:34" ht="19.5" customHeight="1" x14ac:dyDescent="0.15">
      <c r="A11" s="49" t="s">
        <v>9</v>
      </c>
      <c r="B11" s="242">
        <v>410</v>
      </c>
      <c r="C11" s="243">
        <v>511</v>
      </c>
      <c r="D11" s="244">
        <v>921</v>
      </c>
      <c r="E11" s="235">
        <v>0</v>
      </c>
      <c r="F11" s="243">
        <v>1727</v>
      </c>
      <c r="G11" s="243">
        <v>1517</v>
      </c>
      <c r="H11" s="243">
        <v>1002</v>
      </c>
      <c r="I11" s="243">
        <v>769</v>
      </c>
      <c r="J11" s="243">
        <v>525</v>
      </c>
      <c r="K11" s="244">
        <v>5540</v>
      </c>
      <c r="L11" s="245">
        <v>6461</v>
      </c>
      <c r="M11" s="246">
        <v>2</v>
      </c>
      <c r="N11" s="243">
        <v>8</v>
      </c>
      <c r="O11" s="244">
        <v>10</v>
      </c>
      <c r="P11" s="235">
        <v>0</v>
      </c>
      <c r="Q11" s="243">
        <v>25</v>
      </c>
      <c r="R11" s="243">
        <v>29</v>
      </c>
      <c r="S11" s="243">
        <v>16</v>
      </c>
      <c r="T11" s="243">
        <v>16</v>
      </c>
      <c r="U11" s="243">
        <v>14</v>
      </c>
      <c r="V11" s="244">
        <v>100</v>
      </c>
      <c r="W11" s="245">
        <v>110</v>
      </c>
      <c r="X11" s="242">
        <v>412</v>
      </c>
      <c r="Y11" s="243">
        <v>519</v>
      </c>
      <c r="Z11" s="244">
        <v>931</v>
      </c>
      <c r="AA11" s="235">
        <v>0</v>
      </c>
      <c r="AB11" s="243">
        <v>1752</v>
      </c>
      <c r="AC11" s="243">
        <v>1546</v>
      </c>
      <c r="AD11" s="243">
        <v>1018</v>
      </c>
      <c r="AE11" s="243">
        <v>785</v>
      </c>
      <c r="AF11" s="243">
        <v>539</v>
      </c>
      <c r="AG11" s="244">
        <v>5640</v>
      </c>
      <c r="AH11" s="245">
        <v>6571</v>
      </c>
    </row>
    <row r="12" spans="1:34" ht="19.5" customHeight="1" x14ac:dyDescent="0.15">
      <c r="A12" s="49" t="s">
        <v>10</v>
      </c>
      <c r="B12" s="242">
        <v>1122</v>
      </c>
      <c r="C12" s="243">
        <v>1583</v>
      </c>
      <c r="D12" s="244">
        <v>2705</v>
      </c>
      <c r="E12" s="235">
        <v>0</v>
      </c>
      <c r="F12" s="243">
        <v>3725</v>
      </c>
      <c r="G12" s="243">
        <v>2048</v>
      </c>
      <c r="H12" s="243">
        <v>1373</v>
      </c>
      <c r="I12" s="243">
        <v>917</v>
      </c>
      <c r="J12" s="243">
        <v>754</v>
      </c>
      <c r="K12" s="244">
        <v>8817</v>
      </c>
      <c r="L12" s="245">
        <v>11522</v>
      </c>
      <c r="M12" s="246">
        <v>15</v>
      </c>
      <c r="N12" s="243">
        <v>39</v>
      </c>
      <c r="O12" s="244">
        <v>54</v>
      </c>
      <c r="P12" s="235">
        <v>0</v>
      </c>
      <c r="Q12" s="243">
        <v>94</v>
      </c>
      <c r="R12" s="243">
        <v>61</v>
      </c>
      <c r="S12" s="243">
        <v>38</v>
      </c>
      <c r="T12" s="243">
        <v>19</v>
      </c>
      <c r="U12" s="243">
        <v>23</v>
      </c>
      <c r="V12" s="244">
        <v>235</v>
      </c>
      <c r="W12" s="245">
        <v>289</v>
      </c>
      <c r="X12" s="242">
        <v>1137</v>
      </c>
      <c r="Y12" s="243">
        <v>1622</v>
      </c>
      <c r="Z12" s="244">
        <v>2759</v>
      </c>
      <c r="AA12" s="235">
        <v>0</v>
      </c>
      <c r="AB12" s="243">
        <v>3819</v>
      </c>
      <c r="AC12" s="243">
        <v>2109</v>
      </c>
      <c r="AD12" s="243">
        <v>1411</v>
      </c>
      <c r="AE12" s="243">
        <v>936</v>
      </c>
      <c r="AF12" s="243">
        <v>777</v>
      </c>
      <c r="AG12" s="244">
        <v>9052</v>
      </c>
      <c r="AH12" s="245">
        <v>11811</v>
      </c>
    </row>
    <row r="13" spans="1:34" ht="19.5" customHeight="1" x14ac:dyDescent="0.15">
      <c r="A13" s="49" t="s">
        <v>11</v>
      </c>
      <c r="B13" s="242">
        <v>523</v>
      </c>
      <c r="C13" s="243">
        <v>536</v>
      </c>
      <c r="D13" s="244">
        <v>1059</v>
      </c>
      <c r="E13" s="235">
        <v>0</v>
      </c>
      <c r="F13" s="243">
        <v>2172</v>
      </c>
      <c r="G13" s="243">
        <v>1155</v>
      </c>
      <c r="H13" s="243">
        <v>762</v>
      </c>
      <c r="I13" s="243">
        <v>594</v>
      </c>
      <c r="J13" s="243">
        <v>338</v>
      </c>
      <c r="K13" s="244">
        <v>5021</v>
      </c>
      <c r="L13" s="245">
        <v>6080</v>
      </c>
      <c r="M13" s="246">
        <v>7</v>
      </c>
      <c r="N13" s="243">
        <v>16</v>
      </c>
      <c r="O13" s="244">
        <v>23</v>
      </c>
      <c r="P13" s="235">
        <v>0</v>
      </c>
      <c r="Q13" s="243">
        <v>37</v>
      </c>
      <c r="R13" s="243">
        <v>23</v>
      </c>
      <c r="S13" s="243">
        <v>17</v>
      </c>
      <c r="T13" s="243">
        <v>10</v>
      </c>
      <c r="U13" s="243">
        <v>11</v>
      </c>
      <c r="V13" s="244">
        <v>98</v>
      </c>
      <c r="W13" s="245">
        <v>121</v>
      </c>
      <c r="X13" s="242">
        <v>530</v>
      </c>
      <c r="Y13" s="243">
        <v>552</v>
      </c>
      <c r="Z13" s="244">
        <v>1082</v>
      </c>
      <c r="AA13" s="235">
        <v>0</v>
      </c>
      <c r="AB13" s="243">
        <v>2209</v>
      </c>
      <c r="AC13" s="243">
        <v>1178</v>
      </c>
      <c r="AD13" s="243">
        <v>779</v>
      </c>
      <c r="AE13" s="243">
        <v>604</v>
      </c>
      <c r="AF13" s="243">
        <v>349</v>
      </c>
      <c r="AG13" s="244">
        <v>5119</v>
      </c>
      <c r="AH13" s="245">
        <v>6201</v>
      </c>
    </row>
    <row r="14" spans="1:34" ht="19.5" customHeight="1" x14ac:dyDescent="0.15">
      <c r="A14" s="49" t="s">
        <v>12</v>
      </c>
      <c r="B14" s="242">
        <v>681</v>
      </c>
      <c r="C14" s="243">
        <v>934</v>
      </c>
      <c r="D14" s="244">
        <v>1615</v>
      </c>
      <c r="E14" s="235">
        <v>0</v>
      </c>
      <c r="F14" s="243">
        <v>1473</v>
      </c>
      <c r="G14" s="243">
        <v>1205</v>
      </c>
      <c r="H14" s="243">
        <v>804</v>
      </c>
      <c r="I14" s="243">
        <v>677</v>
      </c>
      <c r="J14" s="243">
        <v>368</v>
      </c>
      <c r="K14" s="244">
        <v>4527</v>
      </c>
      <c r="L14" s="245">
        <v>6142</v>
      </c>
      <c r="M14" s="246">
        <v>12</v>
      </c>
      <c r="N14" s="243">
        <v>25</v>
      </c>
      <c r="O14" s="244">
        <v>37</v>
      </c>
      <c r="P14" s="235">
        <v>0</v>
      </c>
      <c r="Q14" s="243">
        <v>16</v>
      </c>
      <c r="R14" s="243">
        <v>31</v>
      </c>
      <c r="S14" s="243">
        <v>13</v>
      </c>
      <c r="T14" s="243">
        <v>16</v>
      </c>
      <c r="U14" s="243">
        <v>15</v>
      </c>
      <c r="V14" s="244">
        <v>91</v>
      </c>
      <c r="W14" s="245">
        <v>128</v>
      </c>
      <c r="X14" s="242">
        <v>693</v>
      </c>
      <c r="Y14" s="243">
        <v>959</v>
      </c>
      <c r="Z14" s="244">
        <v>1652</v>
      </c>
      <c r="AA14" s="235">
        <v>0</v>
      </c>
      <c r="AB14" s="243">
        <v>1489</v>
      </c>
      <c r="AC14" s="243">
        <v>1236</v>
      </c>
      <c r="AD14" s="243">
        <v>817</v>
      </c>
      <c r="AE14" s="243">
        <v>693</v>
      </c>
      <c r="AF14" s="243">
        <v>383</v>
      </c>
      <c r="AG14" s="244">
        <v>4618</v>
      </c>
      <c r="AH14" s="245">
        <v>6270</v>
      </c>
    </row>
    <row r="15" spans="1:34" ht="19.5" customHeight="1" x14ac:dyDescent="0.15">
      <c r="A15" s="49" t="s">
        <v>13</v>
      </c>
      <c r="B15" s="242">
        <v>143</v>
      </c>
      <c r="C15" s="243">
        <v>241</v>
      </c>
      <c r="D15" s="244">
        <v>384</v>
      </c>
      <c r="E15" s="235">
        <v>0</v>
      </c>
      <c r="F15" s="243">
        <v>522</v>
      </c>
      <c r="G15" s="243">
        <v>632</v>
      </c>
      <c r="H15" s="243">
        <v>324</v>
      </c>
      <c r="I15" s="243">
        <v>255</v>
      </c>
      <c r="J15" s="243">
        <v>195</v>
      </c>
      <c r="K15" s="244">
        <v>1928</v>
      </c>
      <c r="L15" s="245">
        <v>2312</v>
      </c>
      <c r="M15" s="246">
        <v>1</v>
      </c>
      <c r="N15" s="243">
        <v>2</v>
      </c>
      <c r="O15" s="244">
        <v>3</v>
      </c>
      <c r="P15" s="235">
        <v>0</v>
      </c>
      <c r="Q15" s="243">
        <v>16</v>
      </c>
      <c r="R15" s="243">
        <v>16</v>
      </c>
      <c r="S15" s="243">
        <v>7</v>
      </c>
      <c r="T15" s="243">
        <v>4</v>
      </c>
      <c r="U15" s="243">
        <v>3</v>
      </c>
      <c r="V15" s="244">
        <v>46</v>
      </c>
      <c r="W15" s="245">
        <v>49</v>
      </c>
      <c r="X15" s="242">
        <v>144</v>
      </c>
      <c r="Y15" s="243">
        <v>243</v>
      </c>
      <c r="Z15" s="244">
        <v>387</v>
      </c>
      <c r="AA15" s="235">
        <v>0</v>
      </c>
      <c r="AB15" s="243">
        <v>538</v>
      </c>
      <c r="AC15" s="243">
        <v>648</v>
      </c>
      <c r="AD15" s="243">
        <v>331</v>
      </c>
      <c r="AE15" s="243">
        <v>259</v>
      </c>
      <c r="AF15" s="243">
        <v>198</v>
      </c>
      <c r="AG15" s="244">
        <v>1974</v>
      </c>
      <c r="AH15" s="245">
        <v>2361</v>
      </c>
    </row>
    <row r="16" spans="1:34" ht="19.5" customHeight="1" x14ac:dyDescent="0.15">
      <c r="A16" s="49" t="s">
        <v>15</v>
      </c>
      <c r="B16" s="242">
        <v>78</v>
      </c>
      <c r="C16" s="243">
        <v>162</v>
      </c>
      <c r="D16" s="244">
        <v>240</v>
      </c>
      <c r="E16" s="235">
        <v>0</v>
      </c>
      <c r="F16" s="243">
        <v>471</v>
      </c>
      <c r="G16" s="243">
        <v>479</v>
      </c>
      <c r="H16" s="243">
        <v>280</v>
      </c>
      <c r="I16" s="243">
        <v>205</v>
      </c>
      <c r="J16" s="243">
        <v>132</v>
      </c>
      <c r="K16" s="244">
        <v>1567</v>
      </c>
      <c r="L16" s="245">
        <v>1807</v>
      </c>
      <c r="M16" s="246">
        <v>1</v>
      </c>
      <c r="N16" s="243">
        <v>3</v>
      </c>
      <c r="O16" s="244">
        <v>4</v>
      </c>
      <c r="P16" s="235">
        <v>0</v>
      </c>
      <c r="Q16" s="243">
        <v>5</v>
      </c>
      <c r="R16" s="243">
        <v>14</v>
      </c>
      <c r="S16" s="243">
        <v>3</v>
      </c>
      <c r="T16" s="243">
        <v>3</v>
      </c>
      <c r="U16" s="243">
        <v>7</v>
      </c>
      <c r="V16" s="244">
        <v>32</v>
      </c>
      <c r="W16" s="245">
        <v>36</v>
      </c>
      <c r="X16" s="242">
        <v>79</v>
      </c>
      <c r="Y16" s="243">
        <v>165</v>
      </c>
      <c r="Z16" s="244">
        <v>244</v>
      </c>
      <c r="AA16" s="235">
        <v>0</v>
      </c>
      <c r="AB16" s="243">
        <v>476</v>
      </c>
      <c r="AC16" s="243">
        <v>493</v>
      </c>
      <c r="AD16" s="243">
        <v>283</v>
      </c>
      <c r="AE16" s="243">
        <v>208</v>
      </c>
      <c r="AF16" s="243">
        <v>139</v>
      </c>
      <c r="AG16" s="244">
        <v>1599</v>
      </c>
      <c r="AH16" s="245">
        <v>1843</v>
      </c>
    </row>
    <row r="17" spans="1:34" ht="19.5" customHeight="1" x14ac:dyDescent="0.15">
      <c r="A17" s="49" t="s">
        <v>16</v>
      </c>
      <c r="B17" s="242">
        <v>202</v>
      </c>
      <c r="C17" s="243">
        <v>336</v>
      </c>
      <c r="D17" s="244">
        <v>538</v>
      </c>
      <c r="E17" s="235">
        <v>0</v>
      </c>
      <c r="F17" s="243">
        <v>1029</v>
      </c>
      <c r="G17" s="243">
        <v>1188</v>
      </c>
      <c r="H17" s="243">
        <v>719</v>
      </c>
      <c r="I17" s="243">
        <v>428</v>
      </c>
      <c r="J17" s="243">
        <v>284</v>
      </c>
      <c r="K17" s="244">
        <v>3648</v>
      </c>
      <c r="L17" s="245">
        <v>4186</v>
      </c>
      <c r="M17" s="246">
        <v>5</v>
      </c>
      <c r="N17" s="243">
        <v>12</v>
      </c>
      <c r="O17" s="244">
        <v>17</v>
      </c>
      <c r="P17" s="235">
        <v>0</v>
      </c>
      <c r="Q17" s="243">
        <v>19</v>
      </c>
      <c r="R17" s="243">
        <v>35</v>
      </c>
      <c r="S17" s="243">
        <v>25</v>
      </c>
      <c r="T17" s="243">
        <v>11</v>
      </c>
      <c r="U17" s="243">
        <v>9</v>
      </c>
      <c r="V17" s="244">
        <v>99</v>
      </c>
      <c r="W17" s="245">
        <v>116</v>
      </c>
      <c r="X17" s="242">
        <v>207</v>
      </c>
      <c r="Y17" s="243">
        <v>348</v>
      </c>
      <c r="Z17" s="244">
        <v>555</v>
      </c>
      <c r="AA17" s="235">
        <v>0</v>
      </c>
      <c r="AB17" s="243">
        <v>1048</v>
      </c>
      <c r="AC17" s="243">
        <v>1223</v>
      </c>
      <c r="AD17" s="243">
        <v>744</v>
      </c>
      <c r="AE17" s="243">
        <v>439</v>
      </c>
      <c r="AF17" s="243">
        <v>293</v>
      </c>
      <c r="AG17" s="244">
        <v>3747</v>
      </c>
      <c r="AH17" s="245">
        <v>4302</v>
      </c>
    </row>
    <row r="18" spans="1:34" ht="19.5" customHeight="1" x14ac:dyDescent="0.15">
      <c r="A18" s="49" t="s">
        <v>17</v>
      </c>
      <c r="B18" s="242">
        <v>260</v>
      </c>
      <c r="C18" s="243">
        <v>505</v>
      </c>
      <c r="D18" s="244">
        <v>765</v>
      </c>
      <c r="E18" s="235">
        <v>0</v>
      </c>
      <c r="F18" s="243">
        <v>1038</v>
      </c>
      <c r="G18" s="243">
        <v>1429</v>
      </c>
      <c r="H18" s="243">
        <v>800</v>
      </c>
      <c r="I18" s="243">
        <v>561</v>
      </c>
      <c r="J18" s="243">
        <v>330</v>
      </c>
      <c r="K18" s="244">
        <v>4158</v>
      </c>
      <c r="L18" s="245">
        <v>4923</v>
      </c>
      <c r="M18" s="246">
        <v>5</v>
      </c>
      <c r="N18" s="243">
        <v>23</v>
      </c>
      <c r="O18" s="244">
        <v>28</v>
      </c>
      <c r="P18" s="235">
        <v>0</v>
      </c>
      <c r="Q18" s="243">
        <v>16</v>
      </c>
      <c r="R18" s="243">
        <v>37</v>
      </c>
      <c r="S18" s="243">
        <v>30</v>
      </c>
      <c r="T18" s="243">
        <v>26</v>
      </c>
      <c r="U18" s="243">
        <v>19</v>
      </c>
      <c r="V18" s="244">
        <v>128</v>
      </c>
      <c r="W18" s="245">
        <v>156</v>
      </c>
      <c r="X18" s="242">
        <v>265</v>
      </c>
      <c r="Y18" s="243">
        <v>528</v>
      </c>
      <c r="Z18" s="244">
        <v>793</v>
      </c>
      <c r="AA18" s="235">
        <v>0</v>
      </c>
      <c r="AB18" s="243">
        <v>1054</v>
      </c>
      <c r="AC18" s="243">
        <v>1466</v>
      </c>
      <c r="AD18" s="243">
        <v>830</v>
      </c>
      <c r="AE18" s="243">
        <v>587</v>
      </c>
      <c r="AF18" s="243">
        <v>349</v>
      </c>
      <c r="AG18" s="244">
        <v>4286</v>
      </c>
      <c r="AH18" s="245">
        <v>5079</v>
      </c>
    </row>
    <row r="19" spans="1:34" ht="19.5" customHeight="1" x14ac:dyDescent="0.15">
      <c r="A19" s="49" t="s">
        <v>18</v>
      </c>
      <c r="B19" s="242">
        <v>314</v>
      </c>
      <c r="C19" s="243">
        <v>574</v>
      </c>
      <c r="D19" s="244">
        <v>888</v>
      </c>
      <c r="E19" s="235">
        <v>0</v>
      </c>
      <c r="F19" s="243">
        <v>1598</v>
      </c>
      <c r="G19" s="243">
        <v>1549</v>
      </c>
      <c r="H19" s="243">
        <v>891</v>
      </c>
      <c r="I19" s="243">
        <v>589</v>
      </c>
      <c r="J19" s="243">
        <v>332</v>
      </c>
      <c r="K19" s="244">
        <v>4959</v>
      </c>
      <c r="L19" s="245">
        <v>5847</v>
      </c>
      <c r="M19" s="246">
        <v>11</v>
      </c>
      <c r="N19" s="243">
        <v>10</v>
      </c>
      <c r="O19" s="244">
        <v>21</v>
      </c>
      <c r="P19" s="235">
        <v>0</v>
      </c>
      <c r="Q19" s="243">
        <v>2</v>
      </c>
      <c r="R19" s="243">
        <v>42</v>
      </c>
      <c r="S19" s="243">
        <v>52</v>
      </c>
      <c r="T19" s="243">
        <v>30</v>
      </c>
      <c r="U19" s="243">
        <v>21</v>
      </c>
      <c r="V19" s="244">
        <v>147</v>
      </c>
      <c r="W19" s="245">
        <v>168</v>
      </c>
      <c r="X19" s="242">
        <v>325</v>
      </c>
      <c r="Y19" s="243">
        <v>584</v>
      </c>
      <c r="Z19" s="244">
        <v>909</v>
      </c>
      <c r="AA19" s="235">
        <v>0</v>
      </c>
      <c r="AB19" s="243">
        <v>1600</v>
      </c>
      <c r="AC19" s="243">
        <v>1591</v>
      </c>
      <c r="AD19" s="243">
        <v>943</v>
      </c>
      <c r="AE19" s="243">
        <v>619</v>
      </c>
      <c r="AF19" s="243">
        <v>353</v>
      </c>
      <c r="AG19" s="244">
        <v>5106</v>
      </c>
      <c r="AH19" s="245">
        <v>6015</v>
      </c>
    </row>
    <row r="20" spans="1:34" ht="19.5" customHeight="1" x14ac:dyDescent="0.15">
      <c r="A20" s="49" t="s">
        <v>19</v>
      </c>
      <c r="B20" s="242">
        <v>114</v>
      </c>
      <c r="C20" s="243">
        <v>260</v>
      </c>
      <c r="D20" s="244">
        <v>374</v>
      </c>
      <c r="E20" s="235">
        <v>0</v>
      </c>
      <c r="F20" s="243">
        <v>701</v>
      </c>
      <c r="G20" s="243">
        <v>656</v>
      </c>
      <c r="H20" s="243">
        <v>423</v>
      </c>
      <c r="I20" s="243">
        <v>280</v>
      </c>
      <c r="J20" s="243">
        <v>182</v>
      </c>
      <c r="K20" s="244">
        <v>2242</v>
      </c>
      <c r="L20" s="245">
        <v>2616</v>
      </c>
      <c r="M20" s="246">
        <v>1</v>
      </c>
      <c r="N20" s="243">
        <v>7</v>
      </c>
      <c r="O20" s="244">
        <v>8</v>
      </c>
      <c r="P20" s="235">
        <v>0</v>
      </c>
      <c r="Q20" s="243">
        <v>17</v>
      </c>
      <c r="R20" s="243">
        <v>12</v>
      </c>
      <c r="S20" s="243">
        <v>13</v>
      </c>
      <c r="T20" s="243">
        <v>6</v>
      </c>
      <c r="U20" s="243">
        <v>5</v>
      </c>
      <c r="V20" s="244">
        <v>53</v>
      </c>
      <c r="W20" s="245">
        <v>61</v>
      </c>
      <c r="X20" s="242">
        <v>115</v>
      </c>
      <c r="Y20" s="243">
        <v>267</v>
      </c>
      <c r="Z20" s="244">
        <v>382</v>
      </c>
      <c r="AA20" s="235">
        <v>0</v>
      </c>
      <c r="AB20" s="243">
        <v>718</v>
      </c>
      <c r="AC20" s="243">
        <v>668</v>
      </c>
      <c r="AD20" s="243">
        <v>436</v>
      </c>
      <c r="AE20" s="243">
        <v>286</v>
      </c>
      <c r="AF20" s="243">
        <v>187</v>
      </c>
      <c r="AG20" s="244">
        <v>2295</v>
      </c>
      <c r="AH20" s="245">
        <v>2677</v>
      </c>
    </row>
    <row r="21" spans="1:34" ht="19.5" customHeight="1" x14ac:dyDescent="0.15">
      <c r="A21" s="49" t="s">
        <v>20</v>
      </c>
      <c r="B21" s="242">
        <v>198</v>
      </c>
      <c r="C21" s="243">
        <v>402</v>
      </c>
      <c r="D21" s="244">
        <v>600</v>
      </c>
      <c r="E21" s="235">
        <v>0</v>
      </c>
      <c r="F21" s="243">
        <v>920</v>
      </c>
      <c r="G21" s="243">
        <v>574</v>
      </c>
      <c r="H21" s="243">
        <v>420</v>
      </c>
      <c r="I21" s="243">
        <v>258</v>
      </c>
      <c r="J21" s="243">
        <v>130</v>
      </c>
      <c r="K21" s="244">
        <v>2302</v>
      </c>
      <c r="L21" s="245">
        <v>2902</v>
      </c>
      <c r="M21" s="246">
        <v>4</v>
      </c>
      <c r="N21" s="243">
        <v>12</v>
      </c>
      <c r="O21" s="244">
        <v>16</v>
      </c>
      <c r="P21" s="235">
        <v>0</v>
      </c>
      <c r="Q21" s="243">
        <v>34</v>
      </c>
      <c r="R21" s="243">
        <v>17</v>
      </c>
      <c r="S21" s="243">
        <v>8</v>
      </c>
      <c r="T21" s="243">
        <v>10</v>
      </c>
      <c r="U21" s="243">
        <v>6</v>
      </c>
      <c r="V21" s="244">
        <v>75</v>
      </c>
      <c r="W21" s="245">
        <v>91</v>
      </c>
      <c r="X21" s="242">
        <v>202</v>
      </c>
      <c r="Y21" s="243">
        <v>414</v>
      </c>
      <c r="Z21" s="244">
        <v>616</v>
      </c>
      <c r="AA21" s="235">
        <v>0</v>
      </c>
      <c r="AB21" s="243">
        <v>954</v>
      </c>
      <c r="AC21" s="243">
        <v>591</v>
      </c>
      <c r="AD21" s="243">
        <v>428</v>
      </c>
      <c r="AE21" s="243">
        <v>268</v>
      </c>
      <c r="AF21" s="243">
        <v>136</v>
      </c>
      <c r="AG21" s="244">
        <v>2377</v>
      </c>
      <c r="AH21" s="245">
        <v>2993</v>
      </c>
    </row>
    <row r="22" spans="1:34" ht="19.5" customHeight="1" x14ac:dyDescent="0.15">
      <c r="A22" s="49" t="s">
        <v>21</v>
      </c>
      <c r="B22" s="242">
        <v>218</v>
      </c>
      <c r="C22" s="243">
        <v>336</v>
      </c>
      <c r="D22" s="244">
        <v>554</v>
      </c>
      <c r="E22" s="235">
        <v>0</v>
      </c>
      <c r="F22" s="243">
        <v>842</v>
      </c>
      <c r="G22" s="243">
        <v>926</v>
      </c>
      <c r="H22" s="243">
        <v>496</v>
      </c>
      <c r="I22" s="243">
        <v>321</v>
      </c>
      <c r="J22" s="243">
        <v>218</v>
      </c>
      <c r="K22" s="244">
        <v>2803</v>
      </c>
      <c r="L22" s="245">
        <v>3357</v>
      </c>
      <c r="M22" s="246">
        <v>3</v>
      </c>
      <c r="N22" s="243">
        <v>16</v>
      </c>
      <c r="O22" s="244">
        <v>19</v>
      </c>
      <c r="P22" s="235">
        <v>0</v>
      </c>
      <c r="Q22" s="243">
        <v>18</v>
      </c>
      <c r="R22" s="243">
        <v>27</v>
      </c>
      <c r="S22" s="243">
        <v>13</v>
      </c>
      <c r="T22" s="243">
        <v>16</v>
      </c>
      <c r="U22" s="243">
        <v>11</v>
      </c>
      <c r="V22" s="244">
        <v>85</v>
      </c>
      <c r="W22" s="245">
        <v>104</v>
      </c>
      <c r="X22" s="242">
        <v>221</v>
      </c>
      <c r="Y22" s="243">
        <v>352</v>
      </c>
      <c r="Z22" s="244">
        <v>573</v>
      </c>
      <c r="AA22" s="235">
        <v>0</v>
      </c>
      <c r="AB22" s="243">
        <v>860</v>
      </c>
      <c r="AC22" s="243">
        <v>953</v>
      </c>
      <c r="AD22" s="243">
        <v>509</v>
      </c>
      <c r="AE22" s="243">
        <v>337</v>
      </c>
      <c r="AF22" s="243">
        <v>229</v>
      </c>
      <c r="AG22" s="244">
        <v>2888</v>
      </c>
      <c r="AH22" s="245">
        <v>3461</v>
      </c>
    </row>
    <row r="23" spans="1:34" ht="19.5" customHeight="1" x14ac:dyDescent="0.15">
      <c r="A23" s="49" t="s">
        <v>22</v>
      </c>
      <c r="B23" s="242">
        <v>55</v>
      </c>
      <c r="C23" s="243">
        <v>132</v>
      </c>
      <c r="D23" s="244">
        <v>187</v>
      </c>
      <c r="E23" s="235">
        <v>0</v>
      </c>
      <c r="F23" s="243">
        <v>365</v>
      </c>
      <c r="G23" s="243">
        <v>351</v>
      </c>
      <c r="H23" s="243">
        <v>195</v>
      </c>
      <c r="I23" s="243">
        <v>124</v>
      </c>
      <c r="J23" s="243">
        <v>80</v>
      </c>
      <c r="K23" s="244">
        <v>1115</v>
      </c>
      <c r="L23" s="245">
        <v>1302</v>
      </c>
      <c r="M23" s="246">
        <v>1</v>
      </c>
      <c r="N23" s="243">
        <v>2</v>
      </c>
      <c r="O23" s="244">
        <v>3</v>
      </c>
      <c r="P23" s="235">
        <v>0</v>
      </c>
      <c r="Q23" s="243">
        <v>5</v>
      </c>
      <c r="R23" s="243">
        <v>5</v>
      </c>
      <c r="S23" s="243">
        <v>3</v>
      </c>
      <c r="T23" s="243">
        <v>5</v>
      </c>
      <c r="U23" s="243">
        <v>3</v>
      </c>
      <c r="V23" s="244">
        <v>21</v>
      </c>
      <c r="W23" s="245">
        <v>24</v>
      </c>
      <c r="X23" s="242">
        <v>56</v>
      </c>
      <c r="Y23" s="243">
        <v>134</v>
      </c>
      <c r="Z23" s="244">
        <v>190</v>
      </c>
      <c r="AA23" s="235">
        <v>0</v>
      </c>
      <c r="AB23" s="243">
        <v>370</v>
      </c>
      <c r="AC23" s="243">
        <v>356</v>
      </c>
      <c r="AD23" s="243">
        <v>198</v>
      </c>
      <c r="AE23" s="243">
        <v>129</v>
      </c>
      <c r="AF23" s="243">
        <v>83</v>
      </c>
      <c r="AG23" s="244">
        <v>1136</v>
      </c>
      <c r="AH23" s="245">
        <v>1326</v>
      </c>
    </row>
    <row r="24" spans="1:34" ht="19.5" customHeight="1" x14ac:dyDescent="0.15">
      <c r="A24" s="49" t="s">
        <v>23</v>
      </c>
      <c r="B24" s="242">
        <v>109</v>
      </c>
      <c r="C24" s="243">
        <v>179</v>
      </c>
      <c r="D24" s="244">
        <v>288</v>
      </c>
      <c r="E24" s="235">
        <v>0</v>
      </c>
      <c r="F24" s="243">
        <v>572</v>
      </c>
      <c r="G24" s="243">
        <v>507</v>
      </c>
      <c r="H24" s="243">
        <v>267</v>
      </c>
      <c r="I24" s="243">
        <v>208</v>
      </c>
      <c r="J24" s="243">
        <v>128</v>
      </c>
      <c r="K24" s="244">
        <v>1682</v>
      </c>
      <c r="L24" s="245">
        <v>1970</v>
      </c>
      <c r="M24" s="246">
        <v>2</v>
      </c>
      <c r="N24" s="243">
        <v>9</v>
      </c>
      <c r="O24" s="244">
        <v>11</v>
      </c>
      <c r="P24" s="235">
        <v>0</v>
      </c>
      <c r="Q24" s="243">
        <v>9</v>
      </c>
      <c r="R24" s="243">
        <v>11</v>
      </c>
      <c r="S24" s="243">
        <v>6</v>
      </c>
      <c r="T24" s="243">
        <v>4</v>
      </c>
      <c r="U24" s="243">
        <v>4</v>
      </c>
      <c r="V24" s="244">
        <v>34</v>
      </c>
      <c r="W24" s="245">
        <v>45</v>
      </c>
      <c r="X24" s="242">
        <v>111</v>
      </c>
      <c r="Y24" s="243">
        <v>188</v>
      </c>
      <c r="Z24" s="244">
        <v>299</v>
      </c>
      <c r="AA24" s="235">
        <v>0</v>
      </c>
      <c r="AB24" s="243">
        <v>581</v>
      </c>
      <c r="AC24" s="243">
        <v>518</v>
      </c>
      <c r="AD24" s="243">
        <v>273</v>
      </c>
      <c r="AE24" s="243">
        <v>212</v>
      </c>
      <c r="AF24" s="243">
        <v>132</v>
      </c>
      <c r="AG24" s="244">
        <v>1716</v>
      </c>
      <c r="AH24" s="245">
        <v>2015</v>
      </c>
    </row>
    <row r="25" spans="1:34" ht="19.5" customHeight="1" x14ac:dyDescent="0.15">
      <c r="A25" s="49" t="s">
        <v>24</v>
      </c>
      <c r="B25" s="242">
        <v>113</v>
      </c>
      <c r="C25" s="243">
        <v>100</v>
      </c>
      <c r="D25" s="244">
        <v>213</v>
      </c>
      <c r="E25" s="235">
        <v>0</v>
      </c>
      <c r="F25" s="243">
        <v>331</v>
      </c>
      <c r="G25" s="243">
        <v>205</v>
      </c>
      <c r="H25" s="243">
        <v>126</v>
      </c>
      <c r="I25" s="243">
        <v>83</v>
      </c>
      <c r="J25" s="243">
        <v>76</v>
      </c>
      <c r="K25" s="244">
        <v>821</v>
      </c>
      <c r="L25" s="245">
        <v>1034</v>
      </c>
      <c r="M25" s="246">
        <v>3</v>
      </c>
      <c r="N25" s="243">
        <v>2</v>
      </c>
      <c r="O25" s="244">
        <v>5</v>
      </c>
      <c r="P25" s="235">
        <v>0</v>
      </c>
      <c r="Q25" s="243">
        <v>6</v>
      </c>
      <c r="R25" s="243">
        <v>3</v>
      </c>
      <c r="S25" s="243">
        <v>1</v>
      </c>
      <c r="T25" s="243">
        <v>1</v>
      </c>
      <c r="U25" s="243">
        <v>1</v>
      </c>
      <c r="V25" s="244">
        <v>12</v>
      </c>
      <c r="W25" s="245">
        <v>17</v>
      </c>
      <c r="X25" s="242">
        <v>116</v>
      </c>
      <c r="Y25" s="243">
        <v>102</v>
      </c>
      <c r="Z25" s="244">
        <v>218</v>
      </c>
      <c r="AA25" s="235">
        <v>0</v>
      </c>
      <c r="AB25" s="243">
        <v>337</v>
      </c>
      <c r="AC25" s="243">
        <v>208</v>
      </c>
      <c r="AD25" s="243">
        <v>127</v>
      </c>
      <c r="AE25" s="243">
        <v>84</v>
      </c>
      <c r="AF25" s="243">
        <v>77</v>
      </c>
      <c r="AG25" s="244">
        <v>833</v>
      </c>
      <c r="AH25" s="245">
        <v>1051</v>
      </c>
    </row>
    <row r="26" spans="1:34" ht="19.5" customHeight="1" x14ac:dyDescent="0.15">
      <c r="A26" s="49" t="s">
        <v>25</v>
      </c>
      <c r="B26" s="242">
        <v>75</v>
      </c>
      <c r="C26" s="243">
        <v>116</v>
      </c>
      <c r="D26" s="244">
        <v>191</v>
      </c>
      <c r="E26" s="235">
        <v>0</v>
      </c>
      <c r="F26" s="243">
        <v>317</v>
      </c>
      <c r="G26" s="243">
        <v>252</v>
      </c>
      <c r="H26" s="243">
        <v>136</v>
      </c>
      <c r="I26" s="243">
        <v>129</v>
      </c>
      <c r="J26" s="243">
        <v>76</v>
      </c>
      <c r="K26" s="244">
        <v>910</v>
      </c>
      <c r="L26" s="245">
        <v>1101</v>
      </c>
      <c r="M26" s="246">
        <v>1</v>
      </c>
      <c r="N26" s="243">
        <v>7</v>
      </c>
      <c r="O26" s="244">
        <v>8</v>
      </c>
      <c r="P26" s="235">
        <v>0</v>
      </c>
      <c r="Q26" s="243">
        <v>7</v>
      </c>
      <c r="R26" s="243">
        <v>11</v>
      </c>
      <c r="S26" s="243">
        <v>6</v>
      </c>
      <c r="T26" s="243">
        <v>1</v>
      </c>
      <c r="U26" s="243">
        <v>5</v>
      </c>
      <c r="V26" s="244">
        <v>30</v>
      </c>
      <c r="W26" s="245">
        <v>38</v>
      </c>
      <c r="X26" s="242">
        <v>76</v>
      </c>
      <c r="Y26" s="243">
        <v>123</v>
      </c>
      <c r="Z26" s="244">
        <v>199</v>
      </c>
      <c r="AA26" s="235">
        <v>0</v>
      </c>
      <c r="AB26" s="243">
        <v>324</v>
      </c>
      <c r="AC26" s="243">
        <v>263</v>
      </c>
      <c r="AD26" s="243">
        <v>142</v>
      </c>
      <c r="AE26" s="243">
        <v>130</v>
      </c>
      <c r="AF26" s="243">
        <v>81</v>
      </c>
      <c r="AG26" s="244">
        <v>940</v>
      </c>
      <c r="AH26" s="245">
        <v>1139</v>
      </c>
    </row>
    <row r="27" spans="1:34" ht="19.5" customHeight="1" x14ac:dyDescent="0.15">
      <c r="A27" s="49" t="s">
        <v>26</v>
      </c>
      <c r="B27" s="242">
        <v>68</v>
      </c>
      <c r="C27" s="243">
        <v>93</v>
      </c>
      <c r="D27" s="244">
        <v>161</v>
      </c>
      <c r="E27" s="235">
        <v>0</v>
      </c>
      <c r="F27" s="243">
        <v>302</v>
      </c>
      <c r="G27" s="243">
        <v>214</v>
      </c>
      <c r="H27" s="243">
        <v>124</v>
      </c>
      <c r="I27" s="243">
        <v>106</v>
      </c>
      <c r="J27" s="243">
        <v>79</v>
      </c>
      <c r="K27" s="244">
        <v>825</v>
      </c>
      <c r="L27" s="245">
        <v>986</v>
      </c>
      <c r="M27" s="246">
        <v>0</v>
      </c>
      <c r="N27" s="243">
        <v>2</v>
      </c>
      <c r="O27" s="244">
        <v>2</v>
      </c>
      <c r="P27" s="235">
        <v>0</v>
      </c>
      <c r="Q27" s="243">
        <v>4</v>
      </c>
      <c r="R27" s="243">
        <v>4</v>
      </c>
      <c r="S27" s="243">
        <v>2</v>
      </c>
      <c r="T27" s="243">
        <v>3</v>
      </c>
      <c r="U27" s="243">
        <v>3</v>
      </c>
      <c r="V27" s="244">
        <v>16</v>
      </c>
      <c r="W27" s="245">
        <v>18</v>
      </c>
      <c r="X27" s="242">
        <v>68</v>
      </c>
      <c r="Y27" s="243">
        <v>95</v>
      </c>
      <c r="Z27" s="244">
        <v>163</v>
      </c>
      <c r="AA27" s="235">
        <v>0</v>
      </c>
      <c r="AB27" s="243">
        <v>306</v>
      </c>
      <c r="AC27" s="243">
        <v>218</v>
      </c>
      <c r="AD27" s="243">
        <v>126</v>
      </c>
      <c r="AE27" s="243">
        <v>109</v>
      </c>
      <c r="AF27" s="243">
        <v>82</v>
      </c>
      <c r="AG27" s="244">
        <v>841</v>
      </c>
      <c r="AH27" s="245">
        <v>1004</v>
      </c>
    </row>
    <row r="28" spans="1:34" ht="19.5" customHeight="1" x14ac:dyDescent="0.15">
      <c r="A28" s="49" t="s">
        <v>27</v>
      </c>
      <c r="B28" s="242">
        <v>87</v>
      </c>
      <c r="C28" s="243">
        <v>126</v>
      </c>
      <c r="D28" s="244">
        <v>213</v>
      </c>
      <c r="E28" s="235">
        <v>0</v>
      </c>
      <c r="F28" s="243">
        <v>216</v>
      </c>
      <c r="G28" s="243">
        <v>170</v>
      </c>
      <c r="H28" s="243">
        <v>162</v>
      </c>
      <c r="I28" s="243">
        <v>95</v>
      </c>
      <c r="J28" s="243">
        <v>56</v>
      </c>
      <c r="K28" s="244">
        <v>699</v>
      </c>
      <c r="L28" s="245">
        <v>912</v>
      </c>
      <c r="M28" s="246">
        <v>2</v>
      </c>
      <c r="N28" s="243">
        <v>3</v>
      </c>
      <c r="O28" s="244">
        <v>5</v>
      </c>
      <c r="P28" s="235">
        <v>0</v>
      </c>
      <c r="Q28" s="243">
        <v>2</v>
      </c>
      <c r="R28" s="243">
        <v>6</v>
      </c>
      <c r="S28" s="243">
        <v>3</v>
      </c>
      <c r="T28" s="243">
        <v>0</v>
      </c>
      <c r="U28" s="243">
        <v>3</v>
      </c>
      <c r="V28" s="244">
        <v>14</v>
      </c>
      <c r="W28" s="245">
        <v>19</v>
      </c>
      <c r="X28" s="242">
        <v>89</v>
      </c>
      <c r="Y28" s="243">
        <v>129</v>
      </c>
      <c r="Z28" s="244">
        <v>218</v>
      </c>
      <c r="AA28" s="235">
        <v>0</v>
      </c>
      <c r="AB28" s="243">
        <v>218</v>
      </c>
      <c r="AC28" s="243">
        <v>176</v>
      </c>
      <c r="AD28" s="243">
        <v>165</v>
      </c>
      <c r="AE28" s="243">
        <v>95</v>
      </c>
      <c r="AF28" s="243">
        <v>59</v>
      </c>
      <c r="AG28" s="244">
        <v>713</v>
      </c>
      <c r="AH28" s="245">
        <v>931</v>
      </c>
    </row>
    <row r="29" spans="1:34" ht="19.5" customHeight="1" x14ac:dyDescent="0.15">
      <c r="A29" s="49" t="s">
        <v>28</v>
      </c>
      <c r="B29" s="242">
        <v>11</v>
      </c>
      <c r="C29" s="243">
        <v>25</v>
      </c>
      <c r="D29" s="244">
        <v>36</v>
      </c>
      <c r="E29" s="235">
        <v>0</v>
      </c>
      <c r="F29" s="243">
        <v>61</v>
      </c>
      <c r="G29" s="243">
        <v>95</v>
      </c>
      <c r="H29" s="243">
        <v>41</v>
      </c>
      <c r="I29" s="243">
        <v>31</v>
      </c>
      <c r="J29" s="243">
        <v>16</v>
      </c>
      <c r="K29" s="244">
        <v>244</v>
      </c>
      <c r="L29" s="245">
        <v>280</v>
      </c>
      <c r="M29" s="246">
        <v>0</v>
      </c>
      <c r="N29" s="243">
        <v>0</v>
      </c>
      <c r="O29" s="244">
        <v>0</v>
      </c>
      <c r="P29" s="235">
        <v>0</v>
      </c>
      <c r="Q29" s="243">
        <v>0</v>
      </c>
      <c r="R29" s="243">
        <v>1</v>
      </c>
      <c r="S29" s="243">
        <v>1</v>
      </c>
      <c r="T29" s="243">
        <v>0</v>
      </c>
      <c r="U29" s="243">
        <v>3</v>
      </c>
      <c r="V29" s="244">
        <v>5</v>
      </c>
      <c r="W29" s="245">
        <v>5</v>
      </c>
      <c r="X29" s="242">
        <v>11</v>
      </c>
      <c r="Y29" s="243">
        <v>25</v>
      </c>
      <c r="Z29" s="244">
        <v>36</v>
      </c>
      <c r="AA29" s="235">
        <v>0</v>
      </c>
      <c r="AB29" s="243">
        <v>61</v>
      </c>
      <c r="AC29" s="243">
        <v>96</v>
      </c>
      <c r="AD29" s="243">
        <v>42</v>
      </c>
      <c r="AE29" s="243">
        <v>31</v>
      </c>
      <c r="AF29" s="243">
        <v>19</v>
      </c>
      <c r="AG29" s="244">
        <v>249</v>
      </c>
      <c r="AH29" s="245">
        <v>285</v>
      </c>
    </row>
    <row r="30" spans="1:34" ht="19.5" customHeight="1" x14ac:dyDescent="0.15">
      <c r="A30" s="49" t="s">
        <v>29</v>
      </c>
      <c r="B30" s="242">
        <v>24</v>
      </c>
      <c r="C30" s="243">
        <v>31</v>
      </c>
      <c r="D30" s="244">
        <v>55</v>
      </c>
      <c r="E30" s="235">
        <v>0</v>
      </c>
      <c r="F30" s="243">
        <v>88</v>
      </c>
      <c r="G30" s="243">
        <v>110</v>
      </c>
      <c r="H30" s="243">
        <v>60</v>
      </c>
      <c r="I30" s="243">
        <v>42</v>
      </c>
      <c r="J30" s="243">
        <v>29</v>
      </c>
      <c r="K30" s="244">
        <v>329</v>
      </c>
      <c r="L30" s="245">
        <v>384</v>
      </c>
      <c r="M30" s="246">
        <v>0</v>
      </c>
      <c r="N30" s="243">
        <v>2</v>
      </c>
      <c r="O30" s="244">
        <v>2</v>
      </c>
      <c r="P30" s="235">
        <v>0</v>
      </c>
      <c r="Q30" s="243">
        <v>4</v>
      </c>
      <c r="R30" s="243">
        <v>1</v>
      </c>
      <c r="S30" s="243">
        <v>1</v>
      </c>
      <c r="T30" s="243">
        <v>1</v>
      </c>
      <c r="U30" s="243">
        <v>0</v>
      </c>
      <c r="V30" s="244">
        <v>7</v>
      </c>
      <c r="W30" s="245">
        <v>9</v>
      </c>
      <c r="X30" s="242">
        <v>24</v>
      </c>
      <c r="Y30" s="243">
        <v>33</v>
      </c>
      <c r="Z30" s="244">
        <v>57</v>
      </c>
      <c r="AA30" s="235">
        <v>0</v>
      </c>
      <c r="AB30" s="243">
        <v>92</v>
      </c>
      <c r="AC30" s="243">
        <v>111</v>
      </c>
      <c r="AD30" s="243">
        <v>61</v>
      </c>
      <c r="AE30" s="243">
        <v>43</v>
      </c>
      <c r="AF30" s="243">
        <v>29</v>
      </c>
      <c r="AG30" s="244">
        <v>336</v>
      </c>
      <c r="AH30" s="245">
        <v>393</v>
      </c>
    </row>
    <row r="31" spans="1:34" ht="19.5" customHeight="1" x14ac:dyDescent="0.15">
      <c r="A31" s="49" t="s">
        <v>30</v>
      </c>
      <c r="B31" s="242">
        <v>28</v>
      </c>
      <c r="C31" s="243">
        <v>30</v>
      </c>
      <c r="D31" s="244">
        <v>58</v>
      </c>
      <c r="E31" s="235">
        <v>0</v>
      </c>
      <c r="F31" s="243">
        <v>96</v>
      </c>
      <c r="G31" s="243">
        <v>97</v>
      </c>
      <c r="H31" s="243">
        <v>55</v>
      </c>
      <c r="I31" s="243">
        <v>45</v>
      </c>
      <c r="J31" s="243">
        <v>25</v>
      </c>
      <c r="K31" s="244">
        <v>318</v>
      </c>
      <c r="L31" s="245">
        <v>376</v>
      </c>
      <c r="M31" s="246">
        <v>0</v>
      </c>
      <c r="N31" s="243">
        <v>1</v>
      </c>
      <c r="O31" s="244">
        <v>1</v>
      </c>
      <c r="P31" s="235">
        <v>0</v>
      </c>
      <c r="Q31" s="243">
        <v>2</v>
      </c>
      <c r="R31" s="243">
        <v>0</v>
      </c>
      <c r="S31" s="243">
        <v>3</v>
      </c>
      <c r="T31" s="243">
        <v>1</v>
      </c>
      <c r="U31" s="243">
        <v>1</v>
      </c>
      <c r="V31" s="244">
        <v>7</v>
      </c>
      <c r="W31" s="245">
        <v>8</v>
      </c>
      <c r="X31" s="242">
        <v>28</v>
      </c>
      <c r="Y31" s="243">
        <v>31</v>
      </c>
      <c r="Z31" s="244">
        <v>59</v>
      </c>
      <c r="AA31" s="235">
        <v>0</v>
      </c>
      <c r="AB31" s="243">
        <v>98</v>
      </c>
      <c r="AC31" s="243">
        <v>97</v>
      </c>
      <c r="AD31" s="243">
        <v>58</v>
      </c>
      <c r="AE31" s="243">
        <v>46</v>
      </c>
      <c r="AF31" s="243">
        <v>26</v>
      </c>
      <c r="AG31" s="244">
        <v>325</v>
      </c>
      <c r="AH31" s="245">
        <v>384</v>
      </c>
    </row>
    <row r="32" spans="1:34" ht="19.5" customHeight="1" x14ac:dyDescent="0.15">
      <c r="A32" s="49" t="s">
        <v>31</v>
      </c>
      <c r="B32" s="242">
        <v>15</v>
      </c>
      <c r="C32" s="243">
        <v>37</v>
      </c>
      <c r="D32" s="244">
        <v>52</v>
      </c>
      <c r="E32" s="235">
        <v>0</v>
      </c>
      <c r="F32" s="243">
        <v>91</v>
      </c>
      <c r="G32" s="243">
        <v>102</v>
      </c>
      <c r="H32" s="243">
        <v>69</v>
      </c>
      <c r="I32" s="243">
        <v>31</v>
      </c>
      <c r="J32" s="243">
        <v>29</v>
      </c>
      <c r="K32" s="244">
        <v>322</v>
      </c>
      <c r="L32" s="245">
        <v>374</v>
      </c>
      <c r="M32" s="246">
        <v>0</v>
      </c>
      <c r="N32" s="243">
        <v>0</v>
      </c>
      <c r="O32" s="244">
        <v>0</v>
      </c>
      <c r="P32" s="235">
        <v>0</v>
      </c>
      <c r="Q32" s="243">
        <v>2</v>
      </c>
      <c r="R32" s="243">
        <v>1</v>
      </c>
      <c r="S32" s="243">
        <v>1</v>
      </c>
      <c r="T32" s="243">
        <v>1</v>
      </c>
      <c r="U32" s="243">
        <v>1</v>
      </c>
      <c r="V32" s="244">
        <v>6</v>
      </c>
      <c r="W32" s="245">
        <v>6</v>
      </c>
      <c r="X32" s="242">
        <v>15</v>
      </c>
      <c r="Y32" s="243">
        <v>37</v>
      </c>
      <c r="Z32" s="244">
        <v>52</v>
      </c>
      <c r="AA32" s="235">
        <v>0</v>
      </c>
      <c r="AB32" s="243">
        <v>93</v>
      </c>
      <c r="AC32" s="243">
        <v>103</v>
      </c>
      <c r="AD32" s="243">
        <v>70</v>
      </c>
      <c r="AE32" s="243">
        <v>32</v>
      </c>
      <c r="AF32" s="243">
        <v>30</v>
      </c>
      <c r="AG32" s="244">
        <v>328</v>
      </c>
      <c r="AH32" s="245">
        <v>380</v>
      </c>
    </row>
    <row r="33" spans="1:34" ht="19.5" customHeight="1" x14ac:dyDescent="0.15">
      <c r="A33" s="49" t="s">
        <v>32</v>
      </c>
      <c r="B33" s="242">
        <v>19</v>
      </c>
      <c r="C33" s="243">
        <v>39</v>
      </c>
      <c r="D33" s="244">
        <v>58</v>
      </c>
      <c r="E33" s="235">
        <v>0</v>
      </c>
      <c r="F33" s="243">
        <v>123</v>
      </c>
      <c r="G33" s="243">
        <v>107</v>
      </c>
      <c r="H33" s="243">
        <v>71</v>
      </c>
      <c r="I33" s="243">
        <v>42</v>
      </c>
      <c r="J33" s="243">
        <v>28</v>
      </c>
      <c r="K33" s="244">
        <v>371</v>
      </c>
      <c r="L33" s="245">
        <v>429</v>
      </c>
      <c r="M33" s="246">
        <v>0</v>
      </c>
      <c r="N33" s="243">
        <v>2</v>
      </c>
      <c r="O33" s="244">
        <v>2</v>
      </c>
      <c r="P33" s="235">
        <v>0</v>
      </c>
      <c r="Q33" s="243">
        <v>3</v>
      </c>
      <c r="R33" s="243">
        <v>10</v>
      </c>
      <c r="S33" s="243">
        <v>1</v>
      </c>
      <c r="T33" s="243">
        <v>2</v>
      </c>
      <c r="U33" s="243">
        <v>1</v>
      </c>
      <c r="V33" s="244">
        <v>17</v>
      </c>
      <c r="W33" s="245">
        <v>19</v>
      </c>
      <c r="X33" s="242">
        <v>19</v>
      </c>
      <c r="Y33" s="243">
        <v>41</v>
      </c>
      <c r="Z33" s="244">
        <v>60</v>
      </c>
      <c r="AA33" s="235">
        <v>0</v>
      </c>
      <c r="AB33" s="243">
        <v>126</v>
      </c>
      <c r="AC33" s="243">
        <v>117</v>
      </c>
      <c r="AD33" s="243">
        <v>72</v>
      </c>
      <c r="AE33" s="243">
        <v>44</v>
      </c>
      <c r="AF33" s="243">
        <v>29</v>
      </c>
      <c r="AG33" s="244">
        <v>388</v>
      </c>
      <c r="AH33" s="245">
        <v>448</v>
      </c>
    </row>
    <row r="34" spans="1:34" ht="19.5" customHeight="1" x14ac:dyDescent="0.15">
      <c r="A34" s="49" t="s">
        <v>33</v>
      </c>
      <c r="B34" s="242">
        <v>36</v>
      </c>
      <c r="C34" s="243">
        <v>49</v>
      </c>
      <c r="D34" s="244">
        <v>85</v>
      </c>
      <c r="E34" s="235">
        <v>0</v>
      </c>
      <c r="F34" s="243">
        <v>107</v>
      </c>
      <c r="G34" s="243">
        <v>71</v>
      </c>
      <c r="H34" s="243">
        <v>50</v>
      </c>
      <c r="I34" s="243">
        <v>37</v>
      </c>
      <c r="J34" s="243">
        <v>21</v>
      </c>
      <c r="K34" s="244">
        <v>286</v>
      </c>
      <c r="L34" s="245">
        <v>371</v>
      </c>
      <c r="M34" s="246">
        <v>0</v>
      </c>
      <c r="N34" s="243">
        <v>0</v>
      </c>
      <c r="O34" s="244">
        <v>0</v>
      </c>
      <c r="P34" s="235">
        <v>0</v>
      </c>
      <c r="Q34" s="243">
        <v>2</v>
      </c>
      <c r="R34" s="243">
        <v>1</v>
      </c>
      <c r="S34" s="243">
        <v>0</v>
      </c>
      <c r="T34" s="243">
        <v>0</v>
      </c>
      <c r="U34" s="243">
        <v>0</v>
      </c>
      <c r="V34" s="244">
        <v>3</v>
      </c>
      <c r="W34" s="245">
        <v>3</v>
      </c>
      <c r="X34" s="242">
        <v>36</v>
      </c>
      <c r="Y34" s="243">
        <v>49</v>
      </c>
      <c r="Z34" s="244">
        <v>85</v>
      </c>
      <c r="AA34" s="235">
        <v>0</v>
      </c>
      <c r="AB34" s="243">
        <v>109</v>
      </c>
      <c r="AC34" s="243">
        <v>72</v>
      </c>
      <c r="AD34" s="243">
        <v>50</v>
      </c>
      <c r="AE34" s="243">
        <v>37</v>
      </c>
      <c r="AF34" s="243">
        <v>21</v>
      </c>
      <c r="AG34" s="244">
        <v>289</v>
      </c>
      <c r="AH34" s="245">
        <v>374</v>
      </c>
    </row>
    <row r="35" spans="1:34" ht="19.5" customHeight="1" x14ac:dyDescent="0.15">
      <c r="A35" s="49" t="s">
        <v>34</v>
      </c>
      <c r="B35" s="242">
        <v>18</v>
      </c>
      <c r="C35" s="243">
        <v>30</v>
      </c>
      <c r="D35" s="244">
        <v>48</v>
      </c>
      <c r="E35" s="235">
        <v>0</v>
      </c>
      <c r="F35" s="243">
        <v>88</v>
      </c>
      <c r="G35" s="243">
        <v>69</v>
      </c>
      <c r="H35" s="243">
        <v>26</v>
      </c>
      <c r="I35" s="243">
        <v>28</v>
      </c>
      <c r="J35" s="243">
        <v>14</v>
      </c>
      <c r="K35" s="244">
        <v>225</v>
      </c>
      <c r="L35" s="245">
        <v>273</v>
      </c>
      <c r="M35" s="246">
        <v>0</v>
      </c>
      <c r="N35" s="243">
        <v>0</v>
      </c>
      <c r="O35" s="244">
        <v>0</v>
      </c>
      <c r="P35" s="235">
        <v>0</v>
      </c>
      <c r="Q35" s="243">
        <v>4</v>
      </c>
      <c r="R35" s="243">
        <v>1</v>
      </c>
      <c r="S35" s="243">
        <v>0</v>
      </c>
      <c r="T35" s="243">
        <v>1</v>
      </c>
      <c r="U35" s="243">
        <v>1</v>
      </c>
      <c r="V35" s="244">
        <v>7</v>
      </c>
      <c r="W35" s="245">
        <v>7</v>
      </c>
      <c r="X35" s="242">
        <v>18</v>
      </c>
      <c r="Y35" s="243">
        <v>30</v>
      </c>
      <c r="Z35" s="244">
        <v>48</v>
      </c>
      <c r="AA35" s="235">
        <v>0</v>
      </c>
      <c r="AB35" s="243">
        <v>92</v>
      </c>
      <c r="AC35" s="243">
        <v>70</v>
      </c>
      <c r="AD35" s="243">
        <v>26</v>
      </c>
      <c r="AE35" s="243">
        <v>29</v>
      </c>
      <c r="AF35" s="243">
        <v>15</v>
      </c>
      <c r="AG35" s="244">
        <v>232</v>
      </c>
      <c r="AH35" s="245">
        <v>280</v>
      </c>
    </row>
    <row r="36" spans="1:34" ht="19.5" customHeight="1" x14ac:dyDescent="0.15">
      <c r="A36" s="49" t="s">
        <v>35</v>
      </c>
      <c r="B36" s="242">
        <v>57</v>
      </c>
      <c r="C36" s="243">
        <v>106</v>
      </c>
      <c r="D36" s="244">
        <v>163</v>
      </c>
      <c r="E36" s="235">
        <v>0</v>
      </c>
      <c r="F36" s="243">
        <v>352</v>
      </c>
      <c r="G36" s="243">
        <v>244</v>
      </c>
      <c r="H36" s="243">
        <v>135</v>
      </c>
      <c r="I36" s="243">
        <v>74</v>
      </c>
      <c r="J36" s="243">
        <v>43</v>
      </c>
      <c r="K36" s="244">
        <v>848</v>
      </c>
      <c r="L36" s="245">
        <v>1011</v>
      </c>
      <c r="M36" s="246">
        <v>1</v>
      </c>
      <c r="N36" s="243">
        <v>1</v>
      </c>
      <c r="O36" s="244">
        <v>2</v>
      </c>
      <c r="P36" s="235">
        <v>0</v>
      </c>
      <c r="Q36" s="243">
        <v>4</v>
      </c>
      <c r="R36" s="243">
        <v>5</v>
      </c>
      <c r="S36" s="243">
        <v>3</v>
      </c>
      <c r="T36" s="243">
        <v>1</v>
      </c>
      <c r="U36" s="243">
        <v>2</v>
      </c>
      <c r="V36" s="244">
        <v>15</v>
      </c>
      <c r="W36" s="245">
        <v>17</v>
      </c>
      <c r="X36" s="242">
        <v>58</v>
      </c>
      <c r="Y36" s="243">
        <v>107</v>
      </c>
      <c r="Z36" s="244">
        <v>165</v>
      </c>
      <c r="AA36" s="235">
        <v>0</v>
      </c>
      <c r="AB36" s="243">
        <v>356</v>
      </c>
      <c r="AC36" s="243">
        <v>249</v>
      </c>
      <c r="AD36" s="243">
        <v>138</v>
      </c>
      <c r="AE36" s="243">
        <v>75</v>
      </c>
      <c r="AF36" s="243">
        <v>45</v>
      </c>
      <c r="AG36" s="244">
        <v>863</v>
      </c>
      <c r="AH36" s="245">
        <v>1028</v>
      </c>
    </row>
    <row r="37" spans="1:34" ht="19.5" customHeight="1" x14ac:dyDescent="0.15">
      <c r="A37" s="49" t="s">
        <v>36</v>
      </c>
      <c r="B37" s="242">
        <v>38</v>
      </c>
      <c r="C37" s="243">
        <v>79</v>
      </c>
      <c r="D37" s="244">
        <v>117</v>
      </c>
      <c r="E37" s="235">
        <v>0</v>
      </c>
      <c r="F37" s="243">
        <v>262</v>
      </c>
      <c r="G37" s="243">
        <v>214</v>
      </c>
      <c r="H37" s="243">
        <v>169</v>
      </c>
      <c r="I37" s="243">
        <v>87</v>
      </c>
      <c r="J37" s="243">
        <v>53</v>
      </c>
      <c r="K37" s="244">
        <v>785</v>
      </c>
      <c r="L37" s="245">
        <v>902</v>
      </c>
      <c r="M37" s="246">
        <v>0</v>
      </c>
      <c r="N37" s="243">
        <v>1</v>
      </c>
      <c r="O37" s="244">
        <v>1</v>
      </c>
      <c r="P37" s="235">
        <v>0</v>
      </c>
      <c r="Q37" s="243">
        <v>1</v>
      </c>
      <c r="R37" s="243">
        <v>11</v>
      </c>
      <c r="S37" s="243">
        <v>5</v>
      </c>
      <c r="T37" s="243">
        <v>4</v>
      </c>
      <c r="U37" s="243">
        <v>3</v>
      </c>
      <c r="V37" s="244">
        <v>24</v>
      </c>
      <c r="W37" s="245">
        <v>25</v>
      </c>
      <c r="X37" s="242">
        <v>38</v>
      </c>
      <c r="Y37" s="243">
        <v>80</v>
      </c>
      <c r="Z37" s="244">
        <v>118</v>
      </c>
      <c r="AA37" s="235">
        <v>0</v>
      </c>
      <c r="AB37" s="243">
        <v>263</v>
      </c>
      <c r="AC37" s="243">
        <v>225</v>
      </c>
      <c r="AD37" s="243">
        <v>174</v>
      </c>
      <c r="AE37" s="243">
        <v>91</v>
      </c>
      <c r="AF37" s="243">
        <v>56</v>
      </c>
      <c r="AG37" s="244">
        <v>809</v>
      </c>
      <c r="AH37" s="245">
        <v>927</v>
      </c>
    </row>
    <row r="38" spans="1:34" ht="19.5" customHeight="1" thickBot="1" x14ac:dyDescent="0.2">
      <c r="A38" s="50" t="s">
        <v>37</v>
      </c>
      <c r="B38" s="247">
        <v>10</v>
      </c>
      <c r="C38" s="248">
        <v>8</v>
      </c>
      <c r="D38" s="249">
        <v>18</v>
      </c>
      <c r="E38" s="236">
        <v>0</v>
      </c>
      <c r="F38" s="248">
        <v>30</v>
      </c>
      <c r="G38" s="248">
        <v>25</v>
      </c>
      <c r="H38" s="248">
        <v>17</v>
      </c>
      <c r="I38" s="248">
        <v>10</v>
      </c>
      <c r="J38" s="248">
        <v>2</v>
      </c>
      <c r="K38" s="249">
        <v>84</v>
      </c>
      <c r="L38" s="250">
        <v>102</v>
      </c>
      <c r="M38" s="251">
        <v>0</v>
      </c>
      <c r="N38" s="248">
        <v>0</v>
      </c>
      <c r="O38" s="249">
        <v>0</v>
      </c>
      <c r="P38" s="236">
        <v>0</v>
      </c>
      <c r="Q38" s="248">
        <v>1</v>
      </c>
      <c r="R38" s="248">
        <v>1</v>
      </c>
      <c r="S38" s="248">
        <v>4</v>
      </c>
      <c r="T38" s="248">
        <v>1</v>
      </c>
      <c r="U38" s="248">
        <v>0</v>
      </c>
      <c r="V38" s="249">
        <v>7</v>
      </c>
      <c r="W38" s="250">
        <v>7</v>
      </c>
      <c r="X38" s="247">
        <v>10</v>
      </c>
      <c r="Y38" s="248">
        <v>8</v>
      </c>
      <c r="Z38" s="249">
        <v>18</v>
      </c>
      <c r="AA38" s="236">
        <v>0</v>
      </c>
      <c r="AB38" s="248">
        <v>31</v>
      </c>
      <c r="AC38" s="248">
        <v>26</v>
      </c>
      <c r="AD38" s="248">
        <v>21</v>
      </c>
      <c r="AE38" s="248">
        <v>11</v>
      </c>
      <c r="AF38" s="248">
        <v>2</v>
      </c>
      <c r="AG38" s="249">
        <v>91</v>
      </c>
      <c r="AH38" s="250">
        <v>109</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82"/>
    <col min="4" max="4" width="10.375" style="282" customWidth="1"/>
    <col min="5" max="5" width="7.625" style="282" customWidth="1"/>
    <col min="6" max="6" width="10.25" style="282" customWidth="1"/>
    <col min="7" max="7" width="10.5" style="282" customWidth="1"/>
    <col min="8" max="15" width="9" style="282"/>
    <col min="16" max="16" width="7.25" style="282" customWidth="1"/>
    <col min="17" max="26" width="9" style="282"/>
    <col min="27" max="27" width="7.625" style="282" customWidth="1"/>
    <col min="28" max="37" width="9" style="282"/>
    <col min="38" max="38" width="7.625" style="282" customWidth="1"/>
    <col min="39" max="48" width="9" style="282"/>
    <col min="49" max="49" width="7.25" style="282" customWidth="1"/>
    <col min="50" max="59" width="9" style="282"/>
    <col min="60" max="60" width="7.25" style="282" customWidth="1"/>
    <col min="61" max="70" width="9" style="282"/>
    <col min="71" max="71" width="7.375" style="282" customWidth="1"/>
    <col min="72" max="81" width="9" style="282"/>
    <col min="82" max="82" width="7.5" style="282" customWidth="1"/>
    <col min="83" max="92" width="9" style="282"/>
    <col min="93" max="93" width="7.625" style="282" customWidth="1"/>
    <col min="94" max="103" width="9" style="282"/>
    <col min="104" max="104" width="7.5" style="282" customWidth="1"/>
    <col min="105" max="114" width="9" style="282"/>
    <col min="115" max="115" width="7.5" style="282" customWidth="1"/>
    <col min="116" max="125" width="9" style="282"/>
    <col min="126" max="126" width="7.5" style="282" customWidth="1"/>
    <col min="127" max="136" width="9" style="282"/>
    <col min="137" max="137" width="7.375" style="282" customWidth="1"/>
    <col min="138" max="147" width="9" style="282"/>
    <col min="148" max="148" width="7.75" style="282" customWidth="1"/>
    <col min="149" max="16384" width="9" style="282"/>
  </cols>
  <sheetData>
    <row r="1" spans="1:155" ht="24" customHeight="1" x14ac:dyDescent="0.15">
      <c r="A1" s="317" t="s">
        <v>121</v>
      </c>
      <c r="H1" s="449">
        <f>第１表!F2</f>
        <v>2</v>
      </c>
      <c r="I1" s="449"/>
      <c r="J1" s="274">
        <f>第１表!G2</f>
        <v>4</v>
      </c>
      <c r="K1" s="450">
        <f>IF(J1&lt;3,J1+12-2,J1-2)</f>
        <v>2</v>
      </c>
      <c r="L1" s="450"/>
    </row>
    <row r="2" spans="1:155" ht="21" customHeight="1" thickBot="1" x14ac:dyDescent="0.2">
      <c r="A2" s="317" t="s">
        <v>137</v>
      </c>
      <c r="F2" s="273"/>
      <c r="G2" s="274"/>
      <c r="I2" s="281"/>
      <c r="J2" s="281"/>
    </row>
    <row r="3" spans="1:155" ht="23.25" customHeight="1" thickBot="1" x14ac:dyDescent="0.2">
      <c r="A3" s="463"/>
      <c r="B3" s="454" t="s">
        <v>70</v>
      </c>
      <c r="C3" s="455"/>
      <c r="D3" s="455"/>
      <c r="E3" s="455"/>
      <c r="F3" s="455"/>
      <c r="G3" s="455"/>
      <c r="H3" s="455"/>
      <c r="I3" s="455"/>
      <c r="J3" s="455"/>
      <c r="K3" s="455"/>
      <c r="L3" s="456"/>
      <c r="M3" s="454" t="s">
        <v>71</v>
      </c>
      <c r="N3" s="455"/>
      <c r="O3" s="455"/>
      <c r="P3" s="455"/>
      <c r="Q3" s="455"/>
      <c r="R3" s="455"/>
      <c r="S3" s="455"/>
      <c r="T3" s="455"/>
      <c r="U3" s="455"/>
      <c r="V3" s="455"/>
      <c r="W3" s="456"/>
      <c r="X3" s="454" t="s">
        <v>72</v>
      </c>
      <c r="Y3" s="455"/>
      <c r="Z3" s="455"/>
      <c r="AA3" s="455"/>
      <c r="AB3" s="455"/>
      <c r="AC3" s="455"/>
      <c r="AD3" s="455"/>
      <c r="AE3" s="455"/>
      <c r="AF3" s="455"/>
      <c r="AG3" s="455"/>
      <c r="AH3" s="456"/>
      <c r="AI3" s="454" t="s">
        <v>73</v>
      </c>
      <c r="AJ3" s="455"/>
      <c r="AK3" s="455"/>
      <c r="AL3" s="455"/>
      <c r="AM3" s="455"/>
      <c r="AN3" s="455"/>
      <c r="AO3" s="455"/>
      <c r="AP3" s="455"/>
      <c r="AQ3" s="455"/>
      <c r="AR3" s="455"/>
      <c r="AS3" s="456"/>
      <c r="AT3" s="454" t="s">
        <v>74</v>
      </c>
      <c r="AU3" s="455"/>
      <c r="AV3" s="455"/>
      <c r="AW3" s="455"/>
      <c r="AX3" s="455"/>
      <c r="AY3" s="455"/>
      <c r="AZ3" s="455"/>
      <c r="BA3" s="455"/>
      <c r="BB3" s="455"/>
      <c r="BC3" s="455"/>
      <c r="BD3" s="456"/>
      <c r="BE3" s="454" t="s">
        <v>75</v>
      </c>
      <c r="BF3" s="455"/>
      <c r="BG3" s="455"/>
      <c r="BH3" s="455"/>
      <c r="BI3" s="455"/>
      <c r="BJ3" s="455"/>
      <c r="BK3" s="455"/>
      <c r="BL3" s="455"/>
      <c r="BM3" s="455"/>
      <c r="BN3" s="455"/>
      <c r="BO3" s="456"/>
      <c r="BP3" s="454" t="s">
        <v>76</v>
      </c>
      <c r="BQ3" s="455"/>
      <c r="BR3" s="455"/>
      <c r="BS3" s="455"/>
      <c r="BT3" s="455"/>
      <c r="BU3" s="455"/>
      <c r="BV3" s="455"/>
      <c r="BW3" s="455"/>
      <c r="BX3" s="455"/>
      <c r="BY3" s="455"/>
      <c r="BZ3" s="456"/>
      <c r="CA3" s="454" t="s">
        <v>77</v>
      </c>
      <c r="CB3" s="455"/>
      <c r="CC3" s="455"/>
      <c r="CD3" s="455"/>
      <c r="CE3" s="455"/>
      <c r="CF3" s="455"/>
      <c r="CG3" s="455"/>
      <c r="CH3" s="455"/>
      <c r="CI3" s="455"/>
      <c r="CJ3" s="455"/>
      <c r="CK3" s="456"/>
      <c r="CL3" s="454" t="s">
        <v>78</v>
      </c>
      <c r="CM3" s="455"/>
      <c r="CN3" s="455"/>
      <c r="CO3" s="455"/>
      <c r="CP3" s="455"/>
      <c r="CQ3" s="455"/>
      <c r="CR3" s="455"/>
      <c r="CS3" s="455"/>
      <c r="CT3" s="455"/>
      <c r="CU3" s="455"/>
      <c r="CV3" s="456"/>
      <c r="CW3" s="454" t="s">
        <v>79</v>
      </c>
      <c r="CX3" s="455"/>
      <c r="CY3" s="455"/>
      <c r="CZ3" s="455"/>
      <c r="DA3" s="455"/>
      <c r="DB3" s="455"/>
      <c r="DC3" s="455"/>
      <c r="DD3" s="455"/>
      <c r="DE3" s="455"/>
      <c r="DF3" s="455"/>
      <c r="DG3" s="456"/>
      <c r="DH3" s="454" t="s">
        <v>151</v>
      </c>
      <c r="DI3" s="455"/>
      <c r="DJ3" s="455"/>
      <c r="DK3" s="455"/>
      <c r="DL3" s="455"/>
      <c r="DM3" s="455"/>
      <c r="DN3" s="455"/>
      <c r="DO3" s="455"/>
      <c r="DP3" s="455"/>
      <c r="DQ3" s="455"/>
      <c r="DR3" s="456"/>
      <c r="DS3" s="454" t="s">
        <v>80</v>
      </c>
      <c r="DT3" s="455"/>
      <c r="DU3" s="455"/>
      <c r="DV3" s="455"/>
      <c r="DW3" s="455"/>
      <c r="DX3" s="455"/>
      <c r="DY3" s="455"/>
      <c r="DZ3" s="455"/>
      <c r="EA3" s="455"/>
      <c r="EB3" s="455"/>
      <c r="EC3" s="456"/>
      <c r="ED3" s="454" t="s">
        <v>68</v>
      </c>
      <c r="EE3" s="455"/>
      <c r="EF3" s="455"/>
      <c r="EG3" s="455"/>
      <c r="EH3" s="455"/>
      <c r="EI3" s="455"/>
      <c r="EJ3" s="455"/>
      <c r="EK3" s="455"/>
      <c r="EL3" s="455"/>
      <c r="EM3" s="455"/>
      <c r="EN3" s="456"/>
      <c r="EO3" s="451" t="s">
        <v>69</v>
      </c>
      <c r="EP3" s="452"/>
      <c r="EQ3" s="452"/>
      <c r="ER3" s="452"/>
      <c r="ES3" s="452"/>
      <c r="ET3" s="452"/>
      <c r="EU3" s="452"/>
      <c r="EV3" s="452"/>
      <c r="EW3" s="452"/>
      <c r="EX3" s="452"/>
      <c r="EY3" s="453"/>
    </row>
    <row r="4" spans="1:155" ht="22.5" customHeight="1" x14ac:dyDescent="0.15">
      <c r="A4" s="464"/>
      <c r="B4" s="462" t="s">
        <v>61</v>
      </c>
      <c r="C4" s="458"/>
      <c r="D4" s="459"/>
      <c r="E4" s="457" t="s">
        <v>62</v>
      </c>
      <c r="F4" s="458"/>
      <c r="G4" s="458"/>
      <c r="H4" s="458"/>
      <c r="I4" s="458"/>
      <c r="J4" s="458"/>
      <c r="K4" s="466"/>
      <c r="L4" s="460" t="s">
        <v>52</v>
      </c>
      <c r="M4" s="462" t="s">
        <v>61</v>
      </c>
      <c r="N4" s="458"/>
      <c r="O4" s="459"/>
      <c r="P4" s="457" t="s">
        <v>62</v>
      </c>
      <c r="Q4" s="458"/>
      <c r="R4" s="458"/>
      <c r="S4" s="458"/>
      <c r="T4" s="458"/>
      <c r="U4" s="458"/>
      <c r="V4" s="459"/>
      <c r="W4" s="460" t="s">
        <v>52</v>
      </c>
      <c r="X4" s="462" t="s">
        <v>61</v>
      </c>
      <c r="Y4" s="458"/>
      <c r="Z4" s="459"/>
      <c r="AA4" s="457" t="s">
        <v>62</v>
      </c>
      <c r="AB4" s="458"/>
      <c r="AC4" s="458"/>
      <c r="AD4" s="458"/>
      <c r="AE4" s="458"/>
      <c r="AF4" s="458"/>
      <c r="AG4" s="459"/>
      <c r="AH4" s="460" t="s">
        <v>52</v>
      </c>
      <c r="AI4" s="462" t="s">
        <v>61</v>
      </c>
      <c r="AJ4" s="458"/>
      <c r="AK4" s="459"/>
      <c r="AL4" s="457" t="s">
        <v>62</v>
      </c>
      <c r="AM4" s="458"/>
      <c r="AN4" s="458"/>
      <c r="AO4" s="458"/>
      <c r="AP4" s="458"/>
      <c r="AQ4" s="458"/>
      <c r="AR4" s="459"/>
      <c r="AS4" s="460" t="s">
        <v>52</v>
      </c>
      <c r="AT4" s="462" t="s">
        <v>61</v>
      </c>
      <c r="AU4" s="458"/>
      <c r="AV4" s="459"/>
      <c r="AW4" s="457" t="s">
        <v>62</v>
      </c>
      <c r="AX4" s="458"/>
      <c r="AY4" s="458"/>
      <c r="AZ4" s="458"/>
      <c r="BA4" s="458"/>
      <c r="BB4" s="458"/>
      <c r="BC4" s="466"/>
      <c r="BD4" s="460" t="s">
        <v>52</v>
      </c>
      <c r="BE4" s="462" t="s">
        <v>61</v>
      </c>
      <c r="BF4" s="458"/>
      <c r="BG4" s="459"/>
      <c r="BH4" s="457" t="s">
        <v>62</v>
      </c>
      <c r="BI4" s="458"/>
      <c r="BJ4" s="458"/>
      <c r="BK4" s="458"/>
      <c r="BL4" s="458"/>
      <c r="BM4" s="458"/>
      <c r="BN4" s="459"/>
      <c r="BO4" s="460" t="s">
        <v>52</v>
      </c>
      <c r="BP4" s="462" t="s">
        <v>61</v>
      </c>
      <c r="BQ4" s="458"/>
      <c r="BR4" s="459"/>
      <c r="BS4" s="457" t="s">
        <v>62</v>
      </c>
      <c r="BT4" s="458"/>
      <c r="BU4" s="458"/>
      <c r="BV4" s="458"/>
      <c r="BW4" s="458"/>
      <c r="BX4" s="458"/>
      <c r="BY4" s="459"/>
      <c r="BZ4" s="460" t="s">
        <v>52</v>
      </c>
      <c r="CA4" s="462" t="s">
        <v>61</v>
      </c>
      <c r="CB4" s="458"/>
      <c r="CC4" s="459"/>
      <c r="CD4" s="457" t="s">
        <v>62</v>
      </c>
      <c r="CE4" s="458"/>
      <c r="CF4" s="458"/>
      <c r="CG4" s="458"/>
      <c r="CH4" s="458"/>
      <c r="CI4" s="458"/>
      <c r="CJ4" s="459"/>
      <c r="CK4" s="460" t="s">
        <v>52</v>
      </c>
      <c r="CL4" s="462" t="s">
        <v>61</v>
      </c>
      <c r="CM4" s="458"/>
      <c r="CN4" s="459"/>
      <c r="CO4" s="457" t="s">
        <v>62</v>
      </c>
      <c r="CP4" s="458"/>
      <c r="CQ4" s="458"/>
      <c r="CR4" s="458"/>
      <c r="CS4" s="458"/>
      <c r="CT4" s="458"/>
      <c r="CU4" s="459"/>
      <c r="CV4" s="460" t="s">
        <v>52</v>
      </c>
      <c r="CW4" s="462" t="s">
        <v>61</v>
      </c>
      <c r="CX4" s="458"/>
      <c r="CY4" s="459"/>
      <c r="CZ4" s="457" t="s">
        <v>62</v>
      </c>
      <c r="DA4" s="458"/>
      <c r="DB4" s="458"/>
      <c r="DC4" s="458"/>
      <c r="DD4" s="458"/>
      <c r="DE4" s="458"/>
      <c r="DF4" s="459"/>
      <c r="DG4" s="460" t="s">
        <v>52</v>
      </c>
      <c r="DH4" s="462" t="s">
        <v>61</v>
      </c>
      <c r="DI4" s="458"/>
      <c r="DJ4" s="459"/>
      <c r="DK4" s="457" t="s">
        <v>62</v>
      </c>
      <c r="DL4" s="458"/>
      <c r="DM4" s="458"/>
      <c r="DN4" s="458"/>
      <c r="DO4" s="458"/>
      <c r="DP4" s="458"/>
      <c r="DQ4" s="459"/>
      <c r="DR4" s="460" t="s">
        <v>52</v>
      </c>
      <c r="DS4" s="462" t="s">
        <v>61</v>
      </c>
      <c r="DT4" s="458"/>
      <c r="DU4" s="459"/>
      <c r="DV4" s="457" t="s">
        <v>62</v>
      </c>
      <c r="DW4" s="458"/>
      <c r="DX4" s="458"/>
      <c r="DY4" s="458"/>
      <c r="DZ4" s="458"/>
      <c r="EA4" s="458"/>
      <c r="EB4" s="459"/>
      <c r="EC4" s="460" t="s">
        <v>52</v>
      </c>
      <c r="ED4" s="462" t="s">
        <v>61</v>
      </c>
      <c r="EE4" s="458"/>
      <c r="EF4" s="459"/>
      <c r="EG4" s="457" t="s">
        <v>62</v>
      </c>
      <c r="EH4" s="458"/>
      <c r="EI4" s="458"/>
      <c r="EJ4" s="458"/>
      <c r="EK4" s="458"/>
      <c r="EL4" s="458"/>
      <c r="EM4" s="459"/>
      <c r="EN4" s="460" t="s">
        <v>52</v>
      </c>
      <c r="EO4" s="462" t="s">
        <v>61</v>
      </c>
      <c r="EP4" s="458"/>
      <c r="EQ4" s="459"/>
      <c r="ER4" s="457" t="s">
        <v>62</v>
      </c>
      <c r="ES4" s="458"/>
      <c r="ET4" s="458"/>
      <c r="EU4" s="458"/>
      <c r="EV4" s="458"/>
      <c r="EW4" s="458"/>
      <c r="EX4" s="459"/>
      <c r="EY4" s="460" t="s">
        <v>52</v>
      </c>
    </row>
    <row r="5" spans="1:155" ht="34.5" customHeight="1" thickBot="1" x14ac:dyDescent="0.2">
      <c r="A5" s="465"/>
      <c r="B5" s="290" t="s">
        <v>43</v>
      </c>
      <c r="C5" s="292" t="s">
        <v>44</v>
      </c>
      <c r="D5" s="293" t="s">
        <v>45</v>
      </c>
      <c r="E5" s="294" t="s">
        <v>83</v>
      </c>
      <c r="F5" s="286" t="s">
        <v>47</v>
      </c>
      <c r="G5" s="286" t="s">
        <v>48</v>
      </c>
      <c r="H5" s="286" t="s">
        <v>49</v>
      </c>
      <c r="I5" s="286" t="s">
        <v>50</v>
      </c>
      <c r="J5" s="286" t="s">
        <v>51</v>
      </c>
      <c r="K5" s="295" t="s">
        <v>45</v>
      </c>
      <c r="L5" s="461"/>
      <c r="M5" s="290" t="s">
        <v>43</v>
      </c>
      <c r="N5" s="286" t="s">
        <v>44</v>
      </c>
      <c r="O5" s="292" t="s">
        <v>45</v>
      </c>
      <c r="P5" s="294" t="s">
        <v>83</v>
      </c>
      <c r="Q5" s="286" t="s">
        <v>47</v>
      </c>
      <c r="R5" s="286" t="s">
        <v>48</v>
      </c>
      <c r="S5" s="286" t="s">
        <v>49</v>
      </c>
      <c r="T5" s="286" t="s">
        <v>50</v>
      </c>
      <c r="U5" s="286" t="s">
        <v>51</v>
      </c>
      <c r="V5" s="292" t="s">
        <v>45</v>
      </c>
      <c r="W5" s="461"/>
      <c r="X5" s="290" t="s">
        <v>43</v>
      </c>
      <c r="Y5" s="286" t="s">
        <v>44</v>
      </c>
      <c r="Z5" s="292" t="s">
        <v>45</v>
      </c>
      <c r="AA5" s="294" t="s">
        <v>83</v>
      </c>
      <c r="AB5" s="286" t="s">
        <v>47</v>
      </c>
      <c r="AC5" s="286" t="s">
        <v>48</v>
      </c>
      <c r="AD5" s="286" t="s">
        <v>49</v>
      </c>
      <c r="AE5" s="286" t="s">
        <v>50</v>
      </c>
      <c r="AF5" s="286" t="s">
        <v>51</v>
      </c>
      <c r="AG5" s="292" t="s">
        <v>45</v>
      </c>
      <c r="AH5" s="461"/>
      <c r="AI5" s="290" t="s">
        <v>43</v>
      </c>
      <c r="AJ5" s="286" t="s">
        <v>44</v>
      </c>
      <c r="AK5" s="292" t="s">
        <v>45</v>
      </c>
      <c r="AL5" s="294" t="s">
        <v>83</v>
      </c>
      <c r="AM5" s="286" t="s">
        <v>47</v>
      </c>
      <c r="AN5" s="286" t="s">
        <v>48</v>
      </c>
      <c r="AO5" s="286" t="s">
        <v>49</v>
      </c>
      <c r="AP5" s="286" t="s">
        <v>50</v>
      </c>
      <c r="AQ5" s="286" t="s">
        <v>51</v>
      </c>
      <c r="AR5" s="292" t="s">
        <v>45</v>
      </c>
      <c r="AS5" s="461"/>
      <c r="AT5" s="290" t="s">
        <v>43</v>
      </c>
      <c r="AU5" s="286" t="s">
        <v>44</v>
      </c>
      <c r="AV5" s="292" t="s">
        <v>45</v>
      </c>
      <c r="AW5" s="294" t="s">
        <v>83</v>
      </c>
      <c r="AX5" s="286" t="s">
        <v>47</v>
      </c>
      <c r="AY5" s="286" t="s">
        <v>48</v>
      </c>
      <c r="AZ5" s="286" t="s">
        <v>49</v>
      </c>
      <c r="BA5" s="286" t="s">
        <v>50</v>
      </c>
      <c r="BB5" s="286" t="s">
        <v>51</v>
      </c>
      <c r="BC5" s="295" t="s">
        <v>45</v>
      </c>
      <c r="BD5" s="461"/>
      <c r="BE5" s="290" t="s">
        <v>43</v>
      </c>
      <c r="BF5" s="286" t="s">
        <v>44</v>
      </c>
      <c r="BG5" s="292" t="s">
        <v>45</v>
      </c>
      <c r="BH5" s="294" t="s">
        <v>83</v>
      </c>
      <c r="BI5" s="286" t="s">
        <v>47</v>
      </c>
      <c r="BJ5" s="286" t="s">
        <v>48</v>
      </c>
      <c r="BK5" s="286" t="s">
        <v>49</v>
      </c>
      <c r="BL5" s="286" t="s">
        <v>50</v>
      </c>
      <c r="BM5" s="286" t="s">
        <v>51</v>
      </c>
      <c r="BN5" s="292" t="s">
        <v>45</v>
      </c>
      <c r="BO5" s="461"/>
      <c r="BP5" s="290" t="s">
        <v>43</v>
      </c>
      <c r="BQ5" s="286" t="s">
        <v>44</v>
      </c>
      <c r="BR5" s="292" t="s">
        <v>45</v>
      </c>
      <c r="BS5" s="294" t="s">
        <v>83</v>
      </c>
      <c r="BT5" s="286" t="s">
        <v>47</v>
      </c>
      <c r="BU5" s="286" t="s">
        <v>48</v>
      </c>
      <c r="BV5" s="286" t="s">
        <v>49</v>
      </c>
      <c r="BW5" s="286" t="s">
        <v>50</v>
      </c>
      <c r="BX5" s="286" t="s">
        <v>51</v>
      </c>
      <c r="BY5" s="292" t="s">
        <v>45</v>
      </c>
      <c r="BZ5" s="461"/>
      <c r="CA5" s="290" t="s">
        <v>43</v>
      </c>
      <c r="CB5" s="286" t="s">
        <v>44</v>
      </c>
      <c r="CC5" s="292" t="s">
        <v>45</v>
      </c>
      <c r="CD5" s="294" t="s">
        <v>83</v>
      </c>
      <c r="CE5" s="286" t="s">
        <v>47</v>
      </c>
      <c r="CF5" s="286" t="s">
        <v>48</v>
      </c>
      <c r="CG5" s="286" t="s">
        <v>49</v>
      </c>
      <c r="CH5" s="286" t="s">
        <v>50</v>
      </c>
      <c r="CI5" s="286" t="s">
        <v>51</v>
      </c>
      <c r="CJ5" s="292" t="s">
        <v>45</v>
      </c>
      <c r="CK5" s="461"/>
      <c r="CL5" s="290" t="s">
        <v>43</v>
      </c>
      <c r="CM5" s="286" t="s">
        <v>44</v>
      </c>
      <c r="CN5" s="292" t="s">
        <v>45</v>
      </c>
      <c r="CO5" s="294" t="s">
        <v>83</v>
      </c>
      <c r="CP5" s="286" t="s">
        <v>47</v>
      </c>
      <c r="CQ5" s="286" t="s">
        <v>48</v>
      </c>
      <c r="CR5" s="286" t="s">
        <v>49</v>
      </c>
      <c r="CS5" s="286" t="s">
        <v>50</v>
      </c>
      <c r="CT5" s="286" t="s">
        <v>51</v>
      </c>
      <c r="CU5" s="292" t="s">
        <v>45</v>
      </c>
      <c r="CV5" s="461"/>
      <c r="CW5" s="290" t="s">
        <v>43</v>
      </c>
      <c r="CX5" s="286" t="s">
        <v>44</v>
      </c>
      <c r="CY5" s="292" t="s">
        <v>45</v>
      </c>
      <c r="CZ5" s="294" t="s">
        <v>83</v>
      </c>
      <c r="DA5" s="286" t="s">
        <v>47</v>
      </c>
      <c r="DB5" s="286" t="s">
        <v>48</v>
      </c>
      <c r="DC5" s="286" t="s">
        <v>49</v>
      </c>
      <c r="DD5" s="286" t="s">
        <v>50</v>
      </c>
      <c r="DE5" s="286" t="s">
        <v>51</v>
      </c>
      <c r="DF5" s="292" t="s">
        <v>45</v>
      </c>
      <c r="DG5" s="461"/>
      <c r="DH5" s="374" t="s">
        <v>43</v>
      </c>
      <c r="DI5" s="286" t="s">
        <v>44</v>
      </c>
      <c r="DJ5" s="292" t="s">
        <v>45</v>
      </c>
      <c r="DK5" s="294" t="s">
        <v>83</v>
      </c>
      <c r="DL5" s="286" t="s">
        <v>47</v>
      </c>
      <c r="DM5" s="286" t="s">
        <v>48</v>
      </c>
      <c r="DN5" s="286" t="s">
        <v>49</v>
      </c>
      <c r="DO5" s="286" t="s">
        <v>50</v>
      </c>
      <c r="DP5" s="286" t="s">
        <v>51</v>
      </c>
      <c r="DQ5" s="292" t="s">
        <v>45</v>
      </c>
      <c r="DR5" s="461"/>
      <c r="DS5" s="290" t="s">
        <v>43</v>
      </c>
      <c r="DT5" s="286" t="s">
        <v>44</v>
      </c>
      <c r="DU5" s="292" t="s">
        <v>45</v>
      </c>
      <c r="DV5" s="294" t="s">
        <v>83</v>
      </c>
      <c r="DW5" s="286" t="s">
        <v>47</v>
      </c>
      <c r="DX5" s="286" t="s">
        <v>48</v>
      </c>
      <c r="DY5" s="286" t="s">
        <v>49</v>
      </c>
      <c r="DZ5" s="286" t="s">
        <v>50</v>
      </c>
      <c r="EA5" s="286" t="s">
        <v>51</v>
      </c>
      <c r="EB5" s="292" t="s">
        <v>45</v>
      </c>
      <c r="EC5" s="461"/>
      <c r="ED5" s="290" t="s">
        <v>43</v>
      </c>
      <c r="EE5" s="286" t="s">
        <v>44</v>
      </c>
      <c r="EF5" s="292" t="s">
        <v>45</v>
      </c>
      <c r="EG5" s="294" t="s">
        <v>83</v>
      </c>
      <c r="EH5" s="286" t="s">
        <v>47</v>
      </c>
      <c r="EI5" s="286" t="s">
        <v>48</v>
      </c>
      <c r="EJ5" s="286" t="s">
        <v>49</v>
      </c>
      <c r="EK5" s="286" t="s">
        <v>50</v>
      </c>
      <c r="EL5" s="286" t="s">
        <v>51</v>
      </c>
      <c r="EM5" s="292" t="s">
        <v>45</v>
      </c>
      <c r="EN5" s="461"/>
      <c r="EO5" s="290" t="s">
        <v>43</v>
      </c>
      <c r="EP5" s="286" t="s">
        <v>44</v>
      </c>
      <c r="EQ5" s="292" t="s">
        <v>45</v>
      </c>
      <c r="ER5" s="294" t="s">
        <v>83</v>
      </c>
      <c r="ES5" s="286" t="s">
        <v>47</v>
      </c>
      <c r="ET5" s="286" t="s">
        <v>48</v>
      </c>
      <c r="EU5" s="286" t="s">
        <v>49</v>
      </c>
      <c r="EV5" s="286" t="s">
        <v>50</v>
      </c>
      <c r="EW5" s="286" t="s">
        <v>51</v>
      </c>
      <c r="EX5" s="292" t="s">
        <v>45</v>
      </c>
      <c r="EY5" s="461"/>
    </row>
    <row r="6" spans="1:155" ht="19.5" customHeight="1" x14ac:dyDescent="0.15">
      <c r="A6" s="287" t="s">
        <v>4</v>
      </c>
      <c r="B6" s="296">
        <v>0</v>
      </c>
      <c r="C6" s="297">
        <v>0</v>
      </c>
      <c r="D6" s="298">
        <v>0</v>
      </c>
      <c r="E6" s="299">
        <v>0</v>
      </c>
      <c r="F6" s="300">
        <v>17805</v>
      </c>
      <c r="G6" s="300">
        <v>21841</v>
      </c>
      <c r="H6" s="300">
        <v>11106</v>
      </c>
      <c r="I6" s="300">
        <v>8057</v>
      </c>
      <c r="J6" s="300">
        <v>6349</v>
      </c>
      <c r="K6" s="301">
        <v>65158</v>
      </c>
      <c r="L6" s="302">
        <v>65158</v>
      </c>
      <c r="M6" s="296">
        <v>4</v>
      </c>
      <c r="N6" s="300">
        <v>25</v>
      </c>
      <c r="O6" s="297">
        <v>29</v>
      </c>
      <c r="P6" s="299">
        <v>0</v>
      </c>
      <c r="Q6" s="300">
        <v>121</v>
      </c>
      <c r="R6" s="300">
        <v>431</v>
      </c>
      <c r="S6" s="300">
        <v>759</v>
      </c>
      <c r="T6" s="300">
        <v>1655</v>
      </c>
      <c r="U6" s="300">
        <v>3235</v>
      </c>
      <c r="V6" s="297">
        <v>6201</v>
      </c>
      <c r="W6" s="302">
        <v>6230</v>
      </c>
      <c r="X6" s="296">
        <v>1766</v>
      </c>
      <c r="Y6" s="300">
        <v>4698</v>
      </c>
      <c r="Z6" s="297">
        <v>6464</v>
      </c>
      <c r="AA6" s="299">
        <v>0</v>
      </c>
      <c r="AB6" s="300">
        <v>8575</v>
      </c>
      <c r="AC6" s="300">
        <v>12749</v>
      </c>
      <c r="AD6" s="300">
        <v>7506</v>
      </c>
      <c r="AE6" s="300">
        <v>6294</v>
      </c>
      <c r="AF6" s="300">
        <v>5637</v>
      </c>
      <c r="AG6" s="297">
        <v>40761</v>
      </c>
      <c r="AH6" s="302">
        <v>47225</v>
      </c>
      <c r="AI6" s="296">
        <v>175</v>
      </c>
      <c r="AJ6" s="300">
        <v>634</v>
      </c>
      <c r="AK6" s="297">
        <v>809</v>
      </c>
      <c r="AL6" s="299">
        <v>0</v>
      </c>
      <c r="AM6" s="300">
        <v>853</v>
      </c>
      <c r="AN6" s="300">
        <v>1382</v>
      </c>
      <c r="AO6" s="300">
        <v>927</v>
      </c>
      <c r="AP6" s="300">
        <v>781</v>
      </c>
      <c r="AQ6" s="300">
        <v>615</v>
      </c>
      <c r="AR6" s="297">
        <v>4558</v>
      </c>
      <c r="AS6" s="302">
        <v>5367</v>
      </c>
      <c r="AT6" s="296">
        <v>2419</v>
      </c>
      <c r="AU6" s="300">
        <v>3120</v>
      </c>
      <c r="AV6" s="297">
        <v>5539</v>
      </c>
      <c r="AW6" s="299">
        <v>0</v>
      </c>
      <c r="AX6" s="300">
        <v>14512</v>
      </c>
      <c r="AY6" s="300">
        <v>17539</v>
      </c>
      <c r="AZ6" s="300">
        <v>15293</v>
      </c>
      <c r="BA6" s="300">
        <v>14312</v>
      </c>
      <c r="BB6" s="300">
        <v>11931</v>
      </c>
      <c r="BC6" s="301">
        <v>73587</v>
      </c>
      <c r="BD6" s="302">
        <v>79126</v>
      </c>
      <c r="BE6" s="296">
        <v>9</v>
      </c>
      <c r="BF6" s="300">
        <v>7</v>
      </c>
      <c r="BG6" s="297">
        <v>16</v>
      </c>
      <c r="BH6" s="299">
        <v>0</v>
      </c>
      <c r="BI6" s="300">
        <v>21063</v>
      </c>
      <c r="BJ6" s="300">
        <v>21257</v>
      </c>
      <c r="BK6" s="300">
        <v>11213</v>
      </c>
      <c r="BL6" s="300">
        <v>6072</v>
      </c>
      <c r="BM6" s="300">
        <v>3098</v>
      </c>
      <c r="BN6" s="297">
        <v>62703</v>
      </c>
      <c r="BO6" s="302">
        <v>62719</v>
      </c>
      <c r="BP6" s="296">
        <v>1449</v>
      </c>
      <c r="BQ6" s="300">
        <v>2730</v>
      </c>
      <c r="BR6" s="297">
        <v>4179</v>
      </c>
      <c r="BS6" s="299">
        <v>0</v>
      </c>
      <c r="BT6" s="300">
        <v>4630</v>
      </c>
      <c r="BU6" s="300">
        <v>7036</v>
      </c>
      <c r="BV6" s="300">
        <v>3796</v>
      </c>
      <c r="BW6" s="300">
        <v>2323</v>
      </c>
      <c r="BX6" s="300">
        <v>901</v>
      </c>
      <c r="BY6" s="297">
        <v>18686</v>
      </c>
      <c r="BZ6" s="302">
        <v>22865</v>
      </c>
      <c r="CA6" s="296">
        <v>61</v>
      </c>
      <c r="CB6" s="300">
        <v>277</v>
      </c>
      <c r="CC6" s="297">
        <v>338</v>
      </c>
      <c r="CD6" s="299">
        <v>0</v>
      </c>
      <c r="CE6" s="300">
        <v>2208</v>
      </c>
      <c r="CF6" s="300">
        <v>3905</v>
      </c>
      <c r="CG6" s="300">
        <v>4626</v>
      </c>
      <c r="CH6" s="300">
        <v>3047</v>
      </c>
      <c r="CI6" s="300">
        <v>1940</v>
      </c>
      <c r="CJ6" s="297">
        <v>15726</v>
      </c>
      <c r="CK6" s="302">
        <v>16064</v>
      </c>
      <c r="CL6" s="296">
        <v>0</v>
      </c>
      <c r="CM6" s="300">
        <v>26</v>
      </c>
      <c r="CN6" s="297">
        <v>26</v>
      </c>
      <c r="CO6" s="299">
        <v>0</v>
      </c>
      <c r="CP6" s="300">
        <v>254</v>
      </c>
      <c r="CQ6" s="300">
        <v>553</v>
      </c>
      <c r="CR6" s="300">
        <v>664</v>
      </c>
      <c r="CS6" s="300">
        <v>538</v>
      </c>
      <c r="CT6" s="300">
        <v>392</v>
      </c>
      <c r="CU6" s="297">
        <v>2401</v>
      </c>
      <c r="CV6" s="302">
        <v>2427</v>
      </c>
      <c r="CW6" s="296">
        <v>0</v>
      </c>
      <c r="CX6" s="300">
        <v>0</v>
      </c>
      <c r="CY6" s="297">
        <v>0</v>
      </c>
      <c r="CZ6" s="299">
        <v>0</v>
      </c>
      <c r="DA6" s="300">
        <v>0</v>
      </c>
      <c r="DB6" s="300">
        <v>0</v>
      </c>
      <c r="DC6" s="300">
        <v>0</v>
      </c>
      <c r="DD6" s="300">
        <v>0</v>
      </c>
      <c r="DE6" s="300">
        <v>0</v>
      </c>
      <c r="DF6" s="297">
        <v>0</v>
      </c>
      <c r="DG6" s="302">
        <v>0</v>
      </c>
      <c r="DH6" s="296">
        <v>0</v>
      </c>
      <c r="DI6" s="300">
        <v>0</v>
      </c>
      <c r="DJ6" s="297">
        <v>0</v>
      </c>
      <c r="DK6" s="299">
        <v>0</v>
      </c>
      <c r="DL6" s="300">
        <v>0</v>
      </c>
      <c r="DM6" s="300">
        <v>0</v>
      </c>
      <c r="DN6" s="300">
        <v>0</v>
      </c>
      <c r="DO6" s="300">
        <v>0</v>
      </c>
      <c r="DP6" s="300">
        <v>0</v>
      </c>
      <c r="DQ6" s="297">
        <v>0</v>
      </c>
      <c r="DR6" s="302">
        <v>0</v>
      </c>
      <c r="DS6" s="296">
        <v>8698</v>
      </c>
      <c r="DT6" s="300">
        <v>19595</v>
      </c>
      <c r="DU6" s="297">
        <v>28293</v>
      </c>
      <c r="DV6" s="299">
        <v>0</v>
      </c>
      <c r="DW6" s="300">
        <v>22049</v>
      </c>
      <c r="DX6" s="300">
        <v>40527</v>
      </c>
      <c r="DY6" s="300">
        <v>23190</v>
      </c>
      <c r="DZ6" s="300">
        <v>16829</v>
      </c>
      <c r="EA6" s="300">
        <v>11406</v>
      </c>
      <c r="EB6" s="297">
        <v>114001</v>
      </c>
      <c r="EC6" s="302">
        <v>142294</v>
      </c>
      <c r="ED6" s="296">
        <v>1777</v>
      </c>
      <c r="EE6" s="300">
        <v>1414</v>
      </c>
      <c r="EF6" s="297">
        <v>3191</v>
      </c>
      <c r="EG6" s="299">
        <v>0</v>
      </c>
      <c r="EH6" s="300">
        <v>5641</v>
      </c>
      <c r="EI6" s="300">
        <v>4966</v>
      </c>
      <c r="EJ6" s="300">
        <v>4237</v>
      </c>
      <c r="EK6" s="300">
        <v>4617</v>
      </c>
      <c r="EL6" s="300">
        <v>3052</v>
      </c>
      <c r="EM6" s="297">
        <v>22513</v>
      </c>
      <c r="EN6" s="302">
        <v>25704</v>
      </c>
      <c r="EO6" s="296">
        <v>11316</v>
      </c>
      <c r="EP6" s="300">
        <v>23820</v>
      </c>
      <c r="EQ6" s="297">
        <v>35136</v>
      </c>
      <c r="ER6" s="299">
        <v>0</v>
      </c>
      <c r="ES6" s="300">
        <v>50746</v>
      </c>
      <c r="ET6" s="300">
        <v>56435</v>
      </c>
      <c r="EU6" s="300">
        <v>28619</v>
      </c>
      <c r="EV6" s="300">
        <v>18299</v>
      </c>
      <c r="EW6" s="300">
        <v>11758</v>
      </c>
      <c r="EX6" s="297">
        <v>165857</v>
      </c>
      <c r="EY6" s="302">
        <v>200993</v>
      </c>
    </row>
    <row r="7" spans="1:155" ht="19.5" customHeight="1" x14ac:dyDescent="0.15">
      <c r="A7" s="288" t="s">
        <v>5</v>
      </c>
      <c r="B7" s="303">
        <v>0</v>
      </c>
      <c r="C7" s="304">
        <v>0</v>
      </c>
      <c r="D7" s="305">
        <v>0</v>
      </c>
      <c r="E7" s="306">
        <v>0</v>
      </c>
      <c r="F7" s="307">
        <v>6289</v>
      </c>
      <c r="G7" s="307">
        <v>11302</v>
      </c>
      <c r="H7" s="307">
        <v>4933</v>
      </c>
      <c r="I7" s="307">
        <v>3480</v>
      </c>
      <c r="J7" s="307">
        <v>2629</v>
      </c>
      <c r="K7" s="308">
        <v>28633</v>
      </c>
      <c r="L7" s="309">
        <v>28633</v>
      </c>
      <c r="M7" s="303">
        <v>0</v>
      </c>
      <c r="N7" s="307">
        <v>8</v>
      </c>
      <c r="O7" s="304">
        <v>8</v>
      </c>
      <c r="P7" s="306">
        <v>0</v>
      </c>
      <c r="Q7" s="307">
        <v>34</v>
      </c>
      <c r="R7" s="307">
        <v>161</v>
      </c>
      <c r="S7" s="307">
        <v>285</v>
      </c>
      <c r="T7" s="307">
        <v>664</v>
      </c>
      <c r="U7" s="307">
        <v>1378</v>
      </c>
      <c r="V7" s="304">
        <v>2522</v>
      </c>
      <c r="W7" s="309">
        <v>2530</v>
      </c>
      <c r="X7" s="303">
        <v>781</v>
      </c>
      <c r="Y7" s="307">
        <v>2377</v>
      </c>
      <c r="Z7" s="304">
        <v>3158</v>
      </c>
      <c r="AA7" s="306">
        <v>0</v>
      </c>
      <c r="AB7" s="307">
        <v>3169</v>
      </c>
      <c r="AC7" s="307">
        <v>6691</v>
      </c>
      <c r="AD7" s="307">
        <v>3631</v>
      </c>
      <c r="AE7" s="307">
        <v>2861</v>
      </c>
      <c r="AF7" s="307">
        <v>2465</v>
      </c>
      <c r="AG7" s="304">
        <v>18817</v>
      </c>
      <c r="AH7" s="309">
        <v>21975</v>
      </c>
      <c r="AI7" s="303">
        <v>62</v>
      </c>
      <c r="AJ7" s="307">
        <v>268</v>
      </c>
      <c r="AK7" s="304">
        <v>330</v>
      </c>
      <c r="AL7" s="306">
        <v>0</v>
      </c>
      <c r="AM7" s="307">
        <v>205</v>
      </c>
      <c r="AN7" s="307">
        <v>590</v>
      </c>
      <c r="AO7" s="307">
        <v>360</v>
      </c>
      <c r="AP7" s="307">
        <v>321</v>
      </c>
      <c r="AQ7" s="307">
        <v>233</v>
      </c>
      <c r="AR7" s="304">
        <v>1709</v>
      </c>
      <c r="AS7" s="309">
        <v>2039</v>
      </c>
      <c r="AT7" s="303">
        <v>995</v>
      </c>
      <c r="AU7" s="307">
        <v>1394</v>
      </c>
      <c r="AV7" s="304">
        <v>2389</v>
      </c>
      <c r="AW7" s="306">
        <v>0</v>
      </c>
      <c r="AX7" s="307">
        <v>5188</v>
      </c>
      <c r="AY7" s="307">
        <v>7714</v>
      </c>
      <c r="AZ7" s="307">
        <v>6361</v>
      </c>
      <c r="BA7" s="307">
        <v>5818</v>
      </c>
      <c r="BB7" s="307">
        <v>4969</v>
      </c>
      <c r="BC7" s="308">
        <v>30050</v>
      </c>
      <c r="BD7" s="309">
        <v>32439</v>
      </c>
      <c r="BE7" s="303">
        <v>0</v>
      </c>
      <c r="BF7" s="307">
        <v>0</v>
      </c>
      <c r="BG7" s="304">
        <v>0</v>
      </c>
      <c r="BH7" s="306">
        <v>0</v>
      </c>
      <c r="BI7" s="307">
        <v>6604</v>
      </c>
      <c r="BJ7" s="307">
        <v>9246</v>
      </c>
      <c r="BK7" s="307">
        <v>4428</v>
      </c>
      <c r="BL7" s="307">
        <v>2301</v>
      </c>
      <c r="BM7" s="307">
        <v>1183</v>
      </c>
      <c r="BN7" s="304">
        <v>23762</v>
      </c>
      <c r="BO7" s="309">
        <v>23762</v>
      </c>
      <c r="BP7" s="303">
        <v>549</v>
      </c>
      <c r="BQ7" s="307">
        <v>1189</v>
      </c>
      <c r="BR7" s="304">
        <v>1738</v>
      </c>
      <c r="BS7" s="306">
        <v>0</v>
      </c>
      <c r="BT7" s="307">
        <v>1368</v>
      </c>
      <c r="BU7" s="307">
        <v>3332</v>
      </c>
      <c r="BV7" s="307">
        <v>1737</v>
      </c>
      <c r="BW7" s="307">
        <v>1065</v>
      </c>
      <c r="BX7" s="307">
        <v>449</v>
      </c>
      <c r="BY7" s="304">
        <v>7951</v>
      </c>
      <c r="BZ7" s="309">
        <v>9689</v>
      </c>
      <c r="CA7" s="303">
        <v>23</v>
      </c>
      <c r="CB7" s="307">
        <v>111</v>
      </c>
      <c r="CC7" s="304">
        <v>134</v>
      </c>
      <c r="CD7" s="306">
        <v>0</v>
      </c>
      <c r="CE7" s="307">
        <v>534</v>
      </c>
      <c r="CF7" s="307">
        <v>1277</v>
      </c>
      <c r="CG7" s="307">
        <v>1689</v>
      </c>
      <c r="CH7" s="307">
        <v>1087</v>
      </c>
      <c r="CI7" s="307">
        <v>729</v>
      </c>
      <c r="CJ7" s="304">
        <v>5316</v>
      </c>
      <c r="CK7" s="309">
        <v>5450</v>
      </c>
      <c r="CL7" s="303">
        <v>0</v>
      </c>
      <c r="CM7" s="307">
        <v>16</v>
      </c>
      <c r="CN7" s="304">
        <v>16</v>
      </c>
      <c r="CO7" s="306">
        <v>0</v>
      </c>
      <c r="CP7" s="307">
        <v>102</v>
      </c>
      <c r="CQ7" s="307">
        <v>303</v>
      </c>
      <c r="CR7" s="307">
        <v>358</v>
      </c>
      <c r="CS7" s="307">
        <v>296</v>
      </c>
      <c r="CT7" s="307">
        <v>218</v>
      </c>
      <c r="CU7" s="304">
        <v>1277</v>
      </c>
      <c r="CV7" s="309">
        <v>1293</v>
      </c>
      <c r="CW7" s="303">
        <v>0</v>
      </c>
      <c r="CX7" s="307">
        <v>0</v>
      </c>
      <c r="CY7" s="304">
        <v>0</v>
      </c>
      <c r="CZ7" s="306">
        <v>0</v>
      </c>
      <c r="DA7" s="307">
        <v>0</v>
      </c>
      <c r="DB7" s="307">
        <v>0</v>
      </c>
      <c r="DC7" s="307">
        <v>0</v>
      </c>
      <c r="DD7" s="307">
        <v>0</v>
      </c>
      <c r="DE7" s="307">
        <v>0</v>
      </c>
      <c r="DF7" s="304">
        <v>0</v>
      </c>
      <c r="DG7" s="309">
        <v>0</v>
      </c>
      <c r="DH7" s="303">
        <v>0</v>
      </c>
      <c r="DI7" s="307">
        <v>0</v>
      </c>
      <c r="DJ7" s="304">
        <v>0</v>
      </c>
      <c r="DK7" s="306">
        <v>0</v>
      </c>
      <c r="DL7" s="307">
        <v>0</v>
      </c>
      <c r="DM7" s="307">
        <v>0</v>
      </c>
      <c r="DN7" s="307">
        <v>0</v>
      </c>
      <c r="DO7" s="307">
        <v>0</v>
      </c>
      <c r="DP7" s="307">
        <v>0</v>
      </c>
      <c r="DQ7" s="304">
        <v>0</v>
      </c>
      <c r="DR7" s="309">
        <v>0</v>
      </c>
      <c r="DS7" s="303">
        <v>2780</v>
      </c>
      <c r="DT7" s="307">
        <v>8158</v>
      </c>
      <c r="DU7" s="304">
        <v>10938</v>
      </c>
      <c r="DV7" s="306">
        <v>0</v>
      </c>
      <c r="DW7" s="307">
        <v>6051</v>
      </c>
      <c r="DX7" s="307">
        <v>18408</v>
      </c>
      <c r="DY7" s="307">
        <v>9568</v>
      </c>
      <c r="DZ7" s="307">
        <v>6835</v>
      </c>
      <c r="EA7" s="307">
        <v>4766</v>
      </c>
      <c r="EB7" s="304">
        <v>45628</v>
      </c>
      <c r="EC7" s="309">
        <v>56566</v>
      </c>
      <c r="ED7" s="303">
        <v>715</v>
      </c>
      <c r="EE7" s="307">
        <v>585</v>
      </c>
      <c r="EF7" s="304">
        <v>1300</v>
      </c>
      <c r="EG7" s="306">
        <v>0</v>
      </c>
      <c r="EH7" s="307">
        <v>2214</v>
      </c>
      <c r="EI7" s="307">
        <v>2271</v>
      </c>
      <c r="EJ7" s="307">
        <v>1822</v>
      </c>
      <c r="EK7" s="307">
        <v>2014</v>
      </c>
      <c r="EL7" s="307">
        <v>1321</v>
      </c>
      <c r="EM7" s="304">
        <v>9642</v>
      </c>
      <c r="EN7" s="309">
        <v>10942</v>
      </c>
      <c r="EO7" s="303">
        <v>3905</v>
      </c>
      <c r="EP7" s="307">
        <v>10230</v>
      </c>
      <c r="EQ7" s="304">
        <v>14135</v>
      </c>
      <c r="ER7" s="306">
        <v>0</v>
      </c>
      <c r="ES7" s="307">
        <v>16316</v>
      </c>
      <c r="ET7" s="307">
        <v>26233</v>
      </c>
      <c r="EU7" s="307">
        <v>12012</v>
      </c>
      <c r="EV7" s="307">
        <v>7561</v>
      </c>
      <c r="EW7" s="307">
        <v>4928</v>
      </c>
      <c r="EX7" s="304">
        <v>67050</v>
      </c>
      <c r="EY7" s="309">
        <v>81185</v>
      </c>
    </row>
    <row r="8" spans="1:155" ht="19.5" customHeight="1" x14ac:dyDescent="0.15">
      <c r="A8" s="288" t="s">
        <v>6</v>
      </c>
      <c r="B8" s="303">
        <v>0</v>
      </c>
      <c r="C8" s="304">
        <v>0</v>
      </c>
      <c r="D8" s="305">
        <v>0</v>
      </c>
      <c r="E8" s="306">
        <v>0</v>
      </c>
      <c r="F8" s="307">
        <v>3139</v>
      </c>
      <c r="G8" s="307">
        <v>2796</v>
      </c>
      <c r="H8" s="307">
        <v>1601</v>
      </c>
      <c r="I8" s="307">
        <v>1235</v>
      </c>
      <c r="J8" s="307">
        <v>1033</v>
      </c>
      <c r="K8" s="308">
        <v>9804</v>
      </c>
      <c r="L8" s="309">
        <v>9804</v>
      </c>
      <c r="M8" s="303">
        <v>1</v>
      </c>
      <c r="N8" s="307">
        <v>5</v>
      </c>
      <c r="O8" s="304">
        <v>6</v>
      </c>
      <c r="P8" s="306">
        <v>0</v>
      </c>
      <c r="Q8" s="307">
        <v>23</v>
      </c>
      <c r="R8" s="307">
        <v>67</v>
      </c>
      <c r="S8" s="307">
        <v>94</v>
      </c>
      <c r="T8" s="307">
        <v>246</v>
      </c>
      <c r="U8" s="307">
        <v>499</v>
      </c>
      <c r="V8" s="304">
        <v>929</v>
      </c>
      <c r="W8" s="309">
        <v>935</v>
      </c>
      <c r="X8" s="303">
        <v>290</v>
      </c>
      <c r="Y8" s="307">
        <v>673</v>
      </c>
      <c r="Z8" s="304">
        <v>963</v>
      </c>
      <c r="AA8" s="306">
        <v>0</v>
      </c>
      <c r="AB8" s="307">
        <v>1515</v>
      </c>
      <c r="AC8" s="307">
        <v>1621</v>
      </c>
      <c r="AD8" s="307">
        <v>978</v>
      </c>
      <c r="AE8" s="307">
        <v>873</v>
      </c>
      <c r="AF8" s="307">
        <v>773</v>
      </c>
      <c r="AG8" s="304">
        <v>5760</v>
      </c>
      <c r="AH8" s="309">
        <v>6723</v>
      </c>
      <c r="AI8" s="303">
        <v>16</v>
      </c>
      <c r="AJ8" s="307">
        <v>59</v>
      </c>
      <c r="AK8" s="304">
        <v>75</v>
      </c>
      <c r="AL8" s="306">
        <v>0</v>
      </c>
      <c r="AM8" s="307">
        <v>113</v>
      </c>
      <c r="AN8" s="307">
        <v>138</v>
      </c>
      <c r="AO8" s="307">
        <v>89</v>
      </c>
      <c r="AP8" s="307">
        <v>99</v>
      </c>
      <c r="AQ8" s="307">
        <v>49</v>
      </c>
      <c r="AR8" s="304">
        <v>488</v>
      </c>
      <c r="AS8" s="309">
        <v>563</v>
      </c>
      <c r="AT8" s="303">
        <v>407</v>
      </c>
      <c r="AU8" s="307">
        <v>501</v>
      </c>
      <c r="AV8" s="304">
        <v>908</v>
      </c>
      <c r="AW8" s="306">
        <v>0</v>
      </c>
      <c r="AX8" s="307">
        <v>2812</v>
      </c>
      <c r="AY8" s="307">
        <v>2895</v>
      </c>
      <c r="AZ8" s="307">
        <v>2547</v>
      </c>
      <c r="BA8" s="307">
        <v>2539</v>
      </c>
      <c r="BB8" s="307">
        <v>2086</v>
      </c>
      <c r="BC8" s="308">
        <v>12879</v>
      </c>
      <c r="BD8" s="309">
        <v>13787</v>
      </c>
      <c r="BE8" s="303">
        <v>0</v>
      </c>
      <c r="BF8" s="307">
        <v>0</v>
      </c>
      <c r="BG8" s="304">
        <v>0</v>
      </c>
      <c r="BH8" s="306">
        <v>0</v>
      </c>
      <c r="BI8" s="307">
        <v>3524</v>
      </c>
      <c r="BJ8" s="307">
        <v>2883</v>
      </c>
      <c r="BK8" s="307">
        <v>1597</v>
      </c>
      <c r="BL8" s="307">
        <v>883</v>
      </c>
      <c r="BM8" s="307">
        <v>452</v>
      </c>
      <c r="BN8" s="304">
        <v>9339</v>
      </c>
      <c r="BO8" s="309">
        <v>9339</v>
      </c>
      <c r="BP8" s="303">
        <v>113</v>
      </c>
      <c r="BQ8" s="307">
        <v>242</v>
      </c>
      <c r="BR8" s="304">
        <v>355</v>
      </c>
      <c r="BS8" s="306">
        <v>0</v>
      </c>
      <c r="BT8" s="307">
        <v>620</v>
      </c>
      <c r="BU8" s="307">
        <v>815</v>
      </c>
      <c r="BV8" s="307">
        <v>489</v>
      </c>
      <c r="BW8" s="307">
        <v>306</v>
      </c>
      <c r="BX8" s="307">
        <v>117</v>
      </c>
      <c r="BY8" s="304">
        <v>2347</v>
      </c>
      <c r="BZ8" s="309">
        <v>2702</v>
      </c>
      <c r="CA8" s="303">
        <v>7</v>
      </c>
      <c r="CB8" s="307">
        <v>30</v>
      </c>
      <c r="CC8" s="304">
        <v>37</v>
      </c>
      <c r="CD8" s="306">
        <v>0</v>
      </c>
      <c r="CE8" s="307">
        <v>290</v>
      </c>
      <c r="CF8" s="307">
        <v>505</v>
      </c>
      <c r="CG8" s="307">
        <v>579</v>
      </c>
      <c r="CH8" s="307">
        <v>381</v>
      </c>
      <c r="CI8" s="307">
        <v>263</v>
      </c>
      <c r="CJ8" s="304">
        <v>2018</v>
      </c>
      <c r="CK8" s="309">
        <v>2055</v>
      </c>
      <c r="CL8" s="303">
        <v>0</v>
      </c>
      <c r="CM8" s="307">
        <v>0</v>
      </c>
      <c r="CN8" s="304">
        <v>0</v>
      </c>
      <c r="CO8" s="306">
        <v>0</v>
      </c>
      <c r="CP8" s="307">
        <v>36</v>
      </c>
      <c r="CQ8" s="307">
        <v>63</v>
      </c>
      <c r="CR8" s="307">
        <v>85</v>
      </c>
      <c r="CS8" s="307">
        <v>73</v>
      </c>
      <c r="CT8" s="307">
        <v>47</v>
      </c>
      <c r="CU8" s="304">
        <v>304</v>
      </c>
      <c r="CV8" s="309">
        <v>304</v>
      </c>
      <c r="CW8" s="303">
        <v>0</v>
      </c>
      <c r="CX8" s="307">
        <v>0</v>
      </c>
      <c r="CY8" s="304">
        <v>0</v>
      </c>
      <c r="CZ8" s="306">
        <v>0</v>
      </c>
      <c r="DA8" s="307">
        <v>0</v>
      </c>
      <c r="DB8" s="307">
        <v>0</v>
      </c>
      <c r="DC8" s="307">
        <v>0</v>
      </c>
      <c r="DD8" s="307">
        <v>0</v>
      </c>
      <c r="DE8" s="307">
        <v>0</v>
      </c>
      <c r="DF8" s="304">
        <v>0</v>
      </c>
      <c r="DG8" s="309">
        <v>0</v>
      </c>
      <c r="DH8" s="303">
        <v>0</v>
      </c>
      <c r="DI8" s="307">
        <v>0</v>
      </c>
      <c r="DJ8" s="304">
        <v>0</v>
      </c>
      <c r="DK8" s="306">
        <v>0</v>
      </c>
      <c r="DL8" s="307">
        <v>0</v>
      </c>
      <c r="DM8" s="307">
        <v>0</v>
      </c>
      <c r="DN8" s="307">
        <v>0</v>
      </c>
      <c r="DO8" s="307">
        <v>0</v>
      </c>
      <c r="DP8" s="307">
        <v>0</v>
      </c>
      <c r="DQ8" s="304">
        <v>0</v>
      </c>
      <c r="DR8" s="309">
        <v>0</v>
      </c>
      <c r="DS8" s="303">
        <v>1395</v>
      </c>
      <c r="DT8" s="307">
        <v>2697</v>
      </c>
      <c r="DU8" s="304">
        <v>4092</v>
      </c>
      <c r="DV8" s="306">
        <v>0</v>
      </c>
      <c r="DW8" s="307">
        <v>4003</v>
      </c>
      <c r="DX8" s="307">
        <v>5261</v>
      </c>
      <c r="DY8" s="307">
        <v>3263</v>
      </c>
      <c r="DZ8" s="307">
        <v>2525</v>
      </c>
      <c r="EA8" s="307">
        <v>1736</v>
      </c>
      <c r="EB8" s="304">
        <v>16788</v>
      </c>
      <c r="EC8" s="309">
        <v>20880</v>
      </c>
      <c r="ED8" s="303">
        <v>259</v>
      </c>
      <c r="EE8" s="307">
        <v>187</v>
      </c>
      <c r="EF8" s="304">
        <v>446</v>
      </c>
      <c r="EG8" s="306">
        <v>0</v>
      </c>
      <c r="EH8" s="307">
        <v>794</v>
      </c>
      <c r="EI8" s="307">
        <v>656</v>
      </c>
      <c r="EJ8" s="307">
        <v>604</v>
      </c>
      <c r="EK8" s="307">
        <v>713</v>
      </c>
      <c r="EL8" s="307">
        <v>500</v>
      </c>
      <c r="EM8" s="304">
        <v>3267</v>
      </c>
      <c r="EN8" s="309">
        <v>3713</v>
      </c>
      <c r="EO8" s="303">
        <v>1714</v>
      </c>
      <c r="EP8" s="307">
        <v>3184</v>
      </c>
      <c r="EQ8" s="304">
        <v>4898</v>
      </c>
      <c r="ER8" s="306">
        <v>0</v>
      </c>
      <c r="ES8" s="307">
        <v>8314</v>
      </c>
      <c r="ET8" s="307">
        <v>7180</v>
      </c>
      <c r="EU8" s="307">
        <v>3896</v>
      </c>
      <c r="EV8" s="307">
        <v>2653</v>
      </c>
      <c r="EW8" s="307">
        <v>1761</v>
      </c>
      <c r="EX8" s="304">
        <v>23804</v>
      </c>
      <c r="EY8" s="309">
        <v>28702</v>
      </c>
    </row>
    <row r="9" spans="1:155" ht="19.5" customHeight="1" x14ac:dyDescent="0.15">
      <c r="A9" s="288" t="s">
        <v>14</v>
      </c>
      <c r="B9" s="303">
        <v>0</v>
      </c>
      <c r="C9" s="304">
        <v>0</v>
      </c>
      <c r="D9" s="305">
        <v>0</v>
      </c>
      <c r="E9" s="306">
        <v>0</v>
      </c>
      <c r="F9" s="307">
        <v>1025</v>
      </c>
      <c r="G9" s="307">
        <v>1533</v>
      </c>
      <c r="H9" s="307">
        <v>796</v>
      </c>
      <c r="I9" s="307">
        <v>509</v>
      </c>
      <c r="J9" s="307">
        <v>403</v>
      </c>
      <c r="K9" s="308">
        <v>4266</v>
      </c>
      <c r="L9" s="309">
        <v>4266</v>
      </c>
      <c r="M9" s="303">
        <v>0</v>
      </c>
      <c r="N9" s="307">
        <v>2</v>
      </c>
      <c r="O9" s="304">
        <v>2</v>
      </c>
      <c r="P9" s="306">
        <v>0</v>
      </c>
      <c r="Q9" s="307">
        <v>7</v>
      </c>
      <c r="R9" s="307">
        <v>20</v>
      </c>
      <c r="S9" s="307">
        <v>49</v>
      </c>
      <c r="T9" s="307">
        <v>108</v>
      </c>
      <c r="U9" s="307">
        <v>207</v>
      </c>
      <c r="V9" s="304">
        <v>391</v>
      </c>
      <c r="W9" s="309">
        <v>393</v>
      </c>
      <c r="X9" s="303">
        <v>78</v>
      </c>
      <c r="Y9" s="307">
        <v>352</v>
      </c>
      <c r="Z9" s="304">
        <v>430</v>
      </c>
      <c r="AA9" s="306">
        <v>0</v>
      </c>
      <c r="AB9" s="307">
        <v>454</v>
      </c>
      <c r="AC9" s="307">
        <v>818</v>
      </c>
      <c r="AD9" s="307">
        <v>473</v>
      </c>
      <c r="AE9" s="307">
        <v>395</v>
      </c>
      <c r="AF9" s="307">
        <v>351</v>
      </c>
      <c r="AG9" s="304">
        <v>2491</v>
      </c>
      <c r="AH9" s="309">
        <v>2921</v>
      </c>
      <c r="AI9" s="303">
        <v>7</v>
      </c>
      <c r="AJ9" s="307">
        <v>39</v>
      </c>
      <c r="AK9" s="304">
        <v>46</v>
      </c>
      <c r="AL9" s="306">
        <v>0</v>
      </c>
      <c r="AM9" s="307">
        <v>18</v>
      </c>
      <c r="AN9" s="307">
        <v>68</v>
      </c>
      <c r="AO9" s="307">
        <v>52</v>
      </c>
      <c r="AP9" s="307">
        <v>44</v>
      </c>
      <c r="AQ9" s="307">
        <v>32</v>
      </c>
      <c r="AR9" s="304">
        <v>214</v>
      </c>
      <c r="AS9" s="309">
        <v>260</v>
      </c>
      <c r="AT9" s="303">
        <v>178</v>
      </c>
      <c r="AU9" s="307">
        <v>290</v>
      </c>
      <c r="AV9" s="304">
        <v>468</v>
      </c>
      <c r="AW9" s="306">
        <v>0</v>
      </c>
      <c r="AX9" s="307">
        <v>971</v>
      </c>
      <c r="AY9" s="307">
        <v>1311</v>
      </c>
      <c r="AZ9" s="307">
        <v>1110</v>
      </c>
      <c r="BA9" s="307">
        <v>1018</v>
      </c>
      <c r="BB9" s="307">
        <v>754</v>
      </c>
      <c r="BC9" s="308">
        <v>5164</v>
      </c>
      <c r="BD9" s="309">
        <v>5632</v>
      </c>
      <c r="BE9" s="303">
        <v>0</v>
      </c>
      <c r="BF9" s="307">
        <v>0</v>
      </c>
      <c r="BG9" s="304">
        <v>0</v>
      </c>
      <c r="BH9" s="306">
        <v>0</v>
      </c>
      <c r="BI9" s="307">
        <v>1372</v>
      </c>
      <c r="BJ9" s="307">
        <v>1644</v>
      </c>
      <c r="BK9" s="307">
        <v>1002</v>
      </c>
      <c r="BL9" s="307">
        <v>518</v>
      </c>
      <c r="BM9" s="307">
        <v>259</v>
      </c>
      <c r="BN9" s="304">
        <v>4795</v>
      </c>
      <c r="BO9" s="309">
        <v>4795</v>
      </c>
      <c r="BP9" s="303">
        <v>75</v>
      </c>
      <c r="BQ9" s="307">
        <v>209</v>
      </c>
      <c r="BR9" s="304">
        <v>284</v>
      </c>
      <c r="BS9" s="306">
        <v>0</v>
      </c>
      <c r="BT9" s="307">
        <v>174</v>
      </c>
      <c r="BU9" s="307">
        <v>427</v>
      </c>
      <c r="BV9" s="307">
        <v>232</v>
      </c>
      <c r="BW9" s="307">
        <v>123</v>
      </c>
      <c r="BX9" s="307">
        <v>39</v>
      </c>
      <c r="BY9" s="304">
        <v>995</v>
      </c>
      <c r="BZ9" s="309">
        <v>1279</v>
      </c>
      <c r="CA9" s="303">
        <v>4</v>
      </c>
      <c r="CB9" s="307">
        <v>16</v>
      </c>
      <c r="CC9" s="304">
        <v>20</v>
      </c>
      <c r="CD9" s="306">
        <v>0</v>
      </c>
      <c r="CE9" s="307">
        <v>166</v>
      </c>
      <c r="CF9" s="307">
        <v>329</v>
      </c>
      <c r="CG9" s="307">
        <v>439</v>
      </c>
      <c r="CH9" s="307">
        <v>298</v>
      </c>
      <c r="CI9" s="307">
        <v>148</v>
      </c>
      <c r="CJ9" s="304">
        <v>1380</v>
      </c>
      <c r="CK9" s="309">
        <v>1400</v>
      </c>
      <c r="CL9" s="303">
        <v>0</v>
      </c>
      <c r="CM9" s="307">
        <v>1</v>
      </c>
      <c r="CN9" s="304">
        <v>1</v>
      </c>
      <c r="CO9" s="306">
        <v>0</v>
      </c>
      <c r="CP9" s="307">
        <v>5</v>
      </c>
      <c r="CQ9" s="307">
        <v>12</v>
      </c>
      <c r="CR9" s="307">
        <v>15</v>
      </c>
      <c r="CS9" s="307">
        <v>19</v>
      </c>
      <c r="CT9" s="307">
        <v>16</v>
      </c>
      <c r="CU9" s="304">
        <v>67</v>
      </c>
      <c r="CV9" s="309">
        <v>68</v>
      </c>
      <c r="CW9" s="303">
        <v>0</v>
      </c>
      <c r="CX9" s="307">
        <v>0</v>
      </c>
      <c r="CY9" s="304">
        <v>0</v>
      </c>
      <c r="CZ9" s="306">
        <v>0</v>
      </c>
      <c r="DA9" s="307">
        <v>0</v>
      </c>
      <c r="DB9" s="307">
        <v>0</v>
      </c>
      <c r="DC9" s="307">
        <v>0</v>
      </c>
      <c r="DD9" s="307">
        <v>0</v>
      </c>
      <c r="DE9" s="307">
        <v>0</v>
      </c>
      <c r="DF9" s="304">
        <v>0</v>
      </c>
      <c r="DG9" s="309">
        <v>0</v>
      </c>
      <c r="DH9" s="303">
        <v>0</v>
      </c>
      <c r="DI9" s="307">
        <v>0</v>
      </c>
      <c r="DJ9" s="304">
        <v>0</v>
      </c>
      <c r="DK9" s="306">
        <v>0</v>
      </c>
      <c r="DL9" s="307">
        <v>0</v>
      </c>
      <c r="DM9" s="307">
        <v>0</v>
      </c>
      <c r="DN9" s="307">
        <v>0</v>
      </c>
      <c r="DO9" s="307">
        <v>0</v>
      </c>
      <c r="DP9" s="307">
        <v>0</v>
      </c>
      <c r="DQ9" s="304">
        <v>0</v>
      </c>
      <c r="DR9" s="309">
        <v>0</v>
      </c>
      <c r="DS9" s="303">
        <v>694</v>
      </c>
      <c r="DT9" s="307">
        <v>2022</v>
      </c>
      <c r="DU9" s="304">
        <v>2716</v>
      </c>
      <c r="DV9" s="306">
        <v>0</v>
      </c>
      <c r="DW9" s="307">
        <v>1328</v>
      </c>
      <c r="DX9" s="307">
        <v>3146</v>
      </c>
      <c r="DY9" s="307">
        <v>1921</v>
      </c>
      <c r="DZ9" s="307">
        <v>1248</v>
      </c>
      <c r="EA9" s="307">
        <v>788</v>
      </c>
      <c r="EB9" s="304">
        <v>8431</v>
      </c>
      <c r="EC9" s="309">
        <v>11147</v>
      </c>
      <c r="ED9" s="303">
        <v>138</v>
      </c>
      <c r="EE9" s="307">
        <v>129</v>
      </c>
      <c r="EF9" s="304">
        <v>267</v>
      </c>
      <c r="EG9" s="306">
        <v>0</v>
      </c>
      <c r="EH9" s="307">
        <v>321</v>
      </c>
      <c r="EI9" s="307">
        <v>291</v>
      </c>
      <c r="EJ9" s="307">
        <v>229</v>
      </c>
      <c r="EK9" s="307">
        <v>240</v>
      </c>
      <c r="EL9" s="307">
        <v>144</v>
      </c>
      <c r="EM9" s="304">
        <v>1225</v>
      </c>
      <c r="EN9" s="309">
        <v>1492</v>
      </c>
      <c r="EO9" s="303">
        <v>813</v>
      </c>
      <c r="EP9" s="307">
        <v>2303</v>
      </c>
      <c r="EQ9" s="304">
        <v>3116</v>
      </c>
      <c r="ER9" s="306">
        <v>0</v>
      </c>
      <c r="ES9" s="307">
        <v>3272</v>
      </c>
      <c r="ET9" s="307">
        <v>4394</v>
      </c>
      <c r="EU9" s="307">
        <v>2396</v>
      </c>
      <c r="EV9" s="307">
        <v>1416</v>
      </c>
      <c r="EW9" s="307">
        <v>837</v>
      </c>
      <c r="EX9" s="304">
        <v>12315</v>
      </c>
      <c r="EY9" s="309">
        <v>15431</v>
      </c>
    </row>
    <row r="10" spans="1:155" ht="19.5" customHeight="1" x14ac:dyDescent="0.15">
      <c r="A10" s="288" t="s">
        <v>7</v>
      </c>
      <c r="B10" s="303">
        <v>0</v>
      </c>
      <c r="C10" s="304">
        <v>0</v>
      </c>
      <c r="D10" s="305">
        <v>0</v>
      </c>
      <c r="E10" s="306">
        <v>0</v>
      </c>
      <c r="F10" s="307">
        <v>1460</v>
      </c>
      <c r="G10" s="307">
        <v>1062</v>
      </c>
      <c r="H10" s="307">
        <v>607</v>
      </c>
      <c r="I10" s="307">
        <v>541</v>
      </c>
      <c r="J10" s="307">
        <v>363</v>
      </c>
      <c r="K10" s="308">
        <v>4033</v>
      </c>
      <c r="L10" s="309">
        <v>4033</v>
      </c>
      <c r="M10" s="303">
        <v>0</v>
      </c>
      <c r="N10" s="307">
        <v>0</v>
      </c>
      <c r="O10" s="304">
        <v>0</v>
      </c>
      <c r="P10" s="306">
        <v>0</v>
      </c>
      <c r="Q10" s="307">
        <v>14</v>
      </c>
      <c r="R10" s="307">
        <v>30</v>
      </c>
      <c r="S10" s="307">
        <v>68</v>
      </c>
      <c r="T10" s="307">
        <v>124</v>
      </c>
      <c r="U10" s="307">
        <v>199</v>
      </c>
      <c r="V10" s="304">
        <v>435</v>
      </c>
      <c r="W10" s="309">
        <v>435</v>
      </c>
      <c r="X10" s="303">
        <v>6</v>
      </c>
      <c r="Y10" s="307">
        <v>16</v>
      </c>
      <c r="Z10" s="304">
        <v>22</v>
      </c>
      <c r="AA10" s="306">
        <v>0</v>
      </c>
      <c r="AB10" s="307">
        <v>398</v>
      </c>
      <c r="AC10" s="307">
        <v>447</v>
      </c>
      <c r="AD10" s="307">
        <v>311</v>
      </c>
      <c r="AE10" s="307">
        <v>339</v>
      </c>
      <c r="AF10" s="307">
        <v>291</v>
      </c>
      <c r="AG10" s="304">
        <v>1786</v>
      </c>
      <c r="AH10" s="309">
        <v>1808</v>
      </c>
      <c r="AI10" s="303">
        <v>3</v>
      </c>
      <c r="AJ10" s="307">
        <v>6</v>
      </c>
      <c r="AK10" s="304">
        <v>9</v>
      </c>
      <c r="AL10" s="306">
        <v>0</v>
      </c>
      <c r="AM10" s="307">
        <v>63</v>
      </c>
      <c r="AN10" s="307">
        <v>65</v>
      </c>
      <c r="AO10" s="307">
        <v>51</v>
      </c>
      <c r="AP10" s="307">
        <v>37</v>
      </c>
      <c r="AQ10" s="307">
        <v>38</v>
      </c>
      <c r="AR10" s="304">
        <v>254</v>
      </c>
      <c r="AS10" s="309">
        <v>263</v>
      </c>
      <c r="AT10" s="303">
        <v>124</v>
      </c>
      <c r="AU10" s="307">
        <v>88</v>
      </c>
      <c r="AV10" s="304">
        <v>212</v>
      </c>
      <c r="AW10" s="306">
        <v>0</v>
      </c>
      <c r="AX10" s="307">
        <v>966</v>
      </c>
      <c r="AY10" s="307">
        <v>903</v>
      </c>
      <c r="AZ10" s="307">
        <v>825</v>
      </c>
      <c r="BA10" s="307">
        <v>896</v>
      </c>
      <c r="BB10" s="307">
        <v>630</v>
      </c>
      <c r="BC10" s="308">
        <v>4220</v>
      </c>
      <c r="BD10" s="309">
        <v>4432</v>
      </c>
      <c r="BE10" s="303">
        <v>8</v>
      </c>
      <c r="BF10" s="307">
        <v>7</v>
      </c>
      <c r="BG10" s="304">
        <v>15</v>
      </c>
      <c r="BH10" s="306">
        <v>0</v>
      </c>
      <c r="BI10" s="307">
        <v>1769</v>
      </c>
      <c r="BJ10" s="307">
        <v>1196</v>
      </c>
      <c r="BK10" s="307">
        <v>643</v>
      </c>
      <c r="BL10" s="307">
        <v>379</v>
      </c>
      <c r="BM10" s="307">
        <v>195</v>
      </c>
      <c r="BN10" s="304">
        <v>4182</v>
      </c>
      <c r="BO10" s="309">
        <v>4197</v>
      </c>
      <c r="BP10" s="303">
        <v>44</v>
      </c>
      <c r="BQ10" s="307">
        <v>78</v>
      </c>
      <c r="BR10" s="304">
        <v>122</v>
      </c>
      <c r="BS10" s="306">
        <v>0</v>
      </c>
      <c r="BT10" s="307">
        <v>306</v>
      </c>
      <c r="BU10" s="307">
        <v>261</v>
      </c>
      <c r="BV10" s="307">
        <v>153</v>
      </c>
      <c r="BW10" s="307">
        <v>95</v>
      </c>
      <c r="BX10" s="307">
        <v>26</v>
      </c>
      <c r="BY10" s="304">
        <v>841</v>
      </c>
      <c r="BZ10" s="309">
        <v>963</v>
      </c>
      <c r="CA10" s="303">
        <v>1</v>
      </c>
      <c r="CB10" s="307">
        <v>9</v>
      </c>
      <c r="CC10" s="304">
        <v>10</v>
      </c>
      <c r="CD10" s="306">
        <v>0</v>
      </c>
      <c r="CE10" s="307">
        <v>215</v>
      </c>
      <c r="CF10" s="307">
        <v>297</v>
      </c>
      <c r="CG10" s="307">
        <v>334</v>
      </c>
      <c r="CH10" s="307">
        <v>190</v>
      </c>
      <c r="CI10" s="307">
        <v>143</v>
      </c>
      <c r="CJ10" s="304">
        <v>1179</v>
      </c>
      <c r="CK10" s="309">
        <v>1189</v>
      </c>
      <c r="CL10" s="303">
        <v>0</v>
      </c>
      <c r="CM10" s="307">
        <v>0</v>
      </c>
      <c r="CN10" s="304">
        <v>0</v>
      </c>
      <c r="CO10" s="306">
        <v>0</v>
      </c>
      <c r="CP10" s="307">
        <v>11</v>
      </c>
      <c r="CQ10" s="307">
        <v>10</v>
      </c>
      <c r="CR10" s="307">
        <v>22</v>
      </c>
      <c r="CS10" s="307">
        <v>11</v>
      </c>
      <c r="CT10" s="307">
        <v>10</v>
      </c>
      <c r="CU10" s="304">
        <v>64</v>
      </c>
      <c r="CV10" s="309">
        <v>64</v>
      </c>
      <c r="CW10" s="303">
        <v>0</v>
      </c>
      <c r="CX10" s="307">
        <v>0</v>
      </c>
      <c r="CY10" s="304">
        <v>0</v>
      </c>
      <c r="CZ10" s="306">
        <v>0</v>
      </c>
      <c r="DA10" s="307">
        <v>0</v>
      </c>
      <c r="DB10" s="307">
        <v>0</v>
      </c>
      <c r="DC10" s="307">
        <v>0</v>
      </c>
      <c r="DD10" s="307">
        <v>0</v>
      </c>
      <c r="DE10" s="307">
        <v>0</v>
      </c>
      <c r="DF10" s="304">
        <v>0</v>
      </c>
      <c r="DG10" s="309">
        <v>0</v>
      </c>
      <c r="DH10" s="303">
        <v>0</v>
      </c>
      <c r="DI10" s="307">
        <v>0</v>
      </c>
      <c r="DJ10" s="304">
        <v>0</v>
      </c>
      <c r="DK10" s="306">
        <v>0</v>
      </c>
      <c r="DL10" s="307">
        <v>0</v>
      </c>
      <c r="DM10" s="307">
        <v>0</v>
      </c>
      <c r="DN10" s="307">
        <v>0</v>
      </c>
      <c r="DO10" s="307">
        <v>0</v>
      </c>
      <c r="DP10" s="307">
        <v>0</v>
      </c>
      <c r="DQ10" s="304">
        <v>0</v>
      </c>
      <c r="DR10" s="309">
        <v>0</v>
      </c>
      <c r="DS10" s="303">
        <v>254</v>
      </c>
      <c r="DT10" s="307">
        <v>516</v>
      </c>
      <c r="DU10" s="304">
        <v>770</v>
      </c>
      <c r="DV10" s="306">
        <v>0</v>
      </c>
      <c r="DW10" s="307">
        <v>1713</v>
      </c>
      <c r="DX10" s="307">
        <v>2046</v>
      </c>
      <c r="DY10" s="307">
        <v>1225</v>
      </c>
      <c r="DZ10" s="307">
        <v>1006</v>
      </c>
      <c r="EA10" s="307">
        <v>613</v>
      </c>
      <c r="EB10" s="304">
        <v>6603</v>
      </c>
      <c r="EC10" s="309">
        <v>7373</v>
      </c>
      <c r="ED10" s="303">
        <v>97</v>
      </c>
      <c r="EE10" s="307">
        <v>57</v>
      </c>
      <c r="EF10" s="304">
        <v>154</v>
      </c>
      <c r="EG10" s="306">
        <v>0</v>
      </c>
      <c r="EH10" s="307">
        <v>431</v>
      </c>
      <c r="EI10" s="307">
        <v>268</v>
      </c>
      <c r="EJ10" s="307">
        <v>253</v>
      </c>
      <c r="EK10" s="307">
        <v>291</v>
      </c>
      <c r="EL10" s="307">
        <v>140</v>
      </c>
      <c r="EM10" s="304">
        <v>1383</v>
      </c>
      <c r="EN10" s="309">
        <v>1537</v>
      </c>
      <c r="EO10" s="303">
        <v>301</v>
      </c>
      <c r="EP10" s="307">
        <v>593</v>
      </c>
      <c r="EQ10" s="304">
        <v>894</v>
      </c>
      <c r="ER10" s="306">
        <v>0</v>
      </c>
      <c r="ES10" s="307">
        <v>4103</v>
      </c>
      <c r="ET10" s="307">
        <v>2891</v>
      </c>
      <c r="EU10" s="307">
        <v>1601</v>
      </c>
      <c r="EV10" s="307">
        <v>1102</v>
      </c>
      <c r="EW10" s="307">
        <v>647</v>
      </c>
      <c r="EX10" s="304">
        <v>10344</v>
      </c>
      <c r="EY10" s="309">
        <v>11238</v>
      </c>
    </row>
    <row r="11" spans="1:155" ht="19.5" customHeight="1" x14ac:dyDescent="0.15">
      <c r="A11" s="288" t="s">
        <v>8</v>
      </c>
      <c r="B11" s="303">
        <v>0</v>
      </c>
      <c r="C11" s="304">
        <v>0</v>
      </c>
      <c r="D11" s="305">
        <v>0</v>
      </c>
      <c r="E11" s="306">
        <v>0</v>
      </c>
      <c r="F11" s="307">
        <v>424</v>
      </c>
      <c r="G11" s="307">
        <v>555</v>
      </c>
      <c r="H11" s="307">
        <v>328</v>
      </c>
      <c r="I11" s="307">
        <v>251</v>
      </c>
      <c r="J11" s="307">
        <v>226</v>
      </c>
      <c r="K11" s="308">
        <v>1784</v>
      </c>
      <c r="L11" s="309">
        <v>1784</v>
      </c>
      <c r="M11" s="303">
        <v>0</v>
      </c>
      <c r="N11" s="307">
        <v>1</v>
      </c>
      <c r="O11" s="304">
        <v>1</v>
      </c>
      <c r="P11" s="306">
        <v>0</v>
      </c>
      <c r="Q11" s="307">
        <v>4</v>
      </c>
      <c r="R11" s="307">
        <v>10</v>
      </c>
      <c r="S11" s="307">
        <v>24</v>
      </c>
      <c r="T11" s="307">
        <v>36</v>
      </c>
      <c r="U11" s="307">
        <v>101</v>
      </c>
      <c r="V11" s="304">
        <v>175</v>
      </c>
      <c r="W11" s="309">
        <v>176</v>
      </c>
      <c r="X11" s="303">
        <v>31</v>
      </c>
      <c r="Y11" s="307">
        <v>76</v>
      </c>
      <c r="Z11" s="304">
        <v>107</v>
      </c>
      <c r="AA11" s="306">
        <v>0</v>
      </c>
      <c r="AB11" s="307">
        <v>218</v>
      </c>
      <c r="AC11" s="307">
        <v>302</v>
      </c>
      <c r="AD11" s="307">
        <v>214</v>
      </c>
      <c r="AE11" s="307">
        <v>199</v>
      </c>
      <c r="AF11" s="307">
        <v>208</v>
      </c>
      <c r="AG11" s="304">
        <v>1141</v>
      </c>
      <c r="AH11" s="309">
        <v>1248</v>
      </c>
      <c r="AI11" s="303">
        <v>7</v>
      </c>
      <c r="AJ11" s="307">
        <v>24</v>
      </c>
      <c r="AK11" s="304">
        <v>31</v>
      </c>
      <c r="AL11" s="306">
        <v>0</v>
      </c>
      <c r="AM11" s="307">
        <v>49</v>
      </c>
      <c r="AN11" s="307">
        <v>86</v>
      </c>
      <c r="AO11" s="307">
        <v>51</v>
      </c>
      <c r="AP11" s="307">
        <v>34</v>
      </c>
      <c r="AQ11" s="307">
        <v>38</v>
      </c>
      <c r="AR11" s="304">
        <v>258</v>
      </c>
      <c r="AS11" s="309">
        <v>289</v>
      </c>
      <c r="AT11" s="303">
        <v>55</v>
      </c>
      <c r="AU11" s="307">
        <v>34</v>
      </c>
      <c r="AV11" s="304">
        <v>89</v>
      </c>
      <c r="AW11" s="306">
        <v>0</v>
      </c>
      <c r="AX11" s="307">
        <v>363</v>
      </c>
      <c r="AY11" s="307">
        <v>440</v>
      </c>
      <c r="AZ11" s="307">
        <v>411</v>
      </c>
      <c r="BA11" s="307">
        <v>405</v>
      </c>
      <c r="BB11" s="307">
        <v>353</v>
      </c>
      <c r="BC11" s="308">
        <v>1972</v>
      </c>
      <c r="BD11" s="309">
        <v>2061</v>
      </c>
      <c r="BE11" s="303">
        <v>0</v>
      </c>
      <c r="BF11" s="307">
        <v>0</v>
      </c>
      <c r="BG11" s="304">
        <v>0</v>
      </c>
      <c r="BH11" s="306">
        <v>0</v>
      </c>
      <c r="BI11" s="307">
        <v>605</v>
      </c>
      <c r="BJ11" s="307">
        <v>607</v>
      </c>
      <c r="BK11" s="307">
        <v>363</v>
      </c>
      <c r="BL11" s="307">
        <v>220</v>
      </c>
      <c r="BM11" s="307">
        <v>136</v>
      </c>
      <c r="BN11" s="304">
        <v>1931</v>
      </c>
      <c r="BO11" s="309">
        <v>1931</v>
      </c>
      <c r="BP11" s="303">
        <v>54</v>
      </c>
      <c r="BQ11" s="307">
        <v>69</v>
      </c>
      <c r="BR11" s="304">
        <v>123</v>
      </c>
      <c r="BS11" s="306">
        <v>0</v>
      </c>
      <c r="BT11" s="307">
        <v>123</v>
      </c>
      <c r="BU11" s="307">
        <v>178</v>
      </c>
      <c r="BV11" s="307">
        <v>91</v>
      </c>
      <c r="BW11" s="307">
        <v>59</v>
      </c>
      <c r="BX11" s="307">
        <v>17</v>
      </c>
      <c r="BY11" s="304">
        <v>468</v>
      </c>
      <c r="BZ11" s="309">
        <v>591</v>
      </c>
      <c r="CA11" s="303">
        <v>2</v>
      </c>
      <c r="CB11" s="307">
        <v>11</v>
      </c>
      <c r="CC11" s="304">
        <v>13</v>
      </c>
      <c r="CD11" s="306">
        <v>0</v>
      </c>
      <c r="CE11" s="307">
        <v>100</v>
      </c>
      <c r="CF11" s="307">
        <v>168</v>
      </c>
      <c r="CG11" s="307">
        <v>178</v>
      </c>
      <c r="CH11" s="307">
        <v>102</v>
      </c>
      <c r="CI11" s="307">
        <v>68</v>
      </c>
      <c r="CJ11" s="304">
        <v>616</v>
      </c>
      <c r="CK11" s="309">
        <v>629</v>
      </c>
      <c r="CL11" s="303">
        <v>0</v>
      </c>
      <c r="CM11" s="307">
        <v>0</v>
      </c>
      <c r="CN11" s="304">
        <v>0</v>
      </c>
      <c r="CO11" s="306">
        <v>0</v>
      </c>
      <c r="CP11" s="307">
        <v>5</v>
      </c>
      <c r="CQ11" s="307">
        <v>6</v>
      </c>
      <c r="CR11" s="307">
        <v>8</v>
      </c>
      <c r="CS11" s="307">
        <v>4</v>
      </c>
      <c r="CT11" s="307">
        <v>3</v>
      </c>
      <c r="CU11" s="304">
        <v>26</v>
      </c>
      <c r="CV11" s="309">
        <v>26</v>
      </c>
      <c r="CW11" s="303">
        <v>0</v>
      </c>
      <c r="CX11" s="307">
        <v>0</v>
      </c>
      <c r="CY11" s="304">
        <v>0</v>
      </c>
      <c r="CZ11" s="306">
        <v>0</v>
      </c>
      <c r="DA11" s="307">
        <v>0</v>
      </c>
      <c r="DB11" s="307">
        <v>0</v>
      </c>
      <c r="DC11" s="307">
        <v>0</v>
      </c>
      <c r="DD11" s="307">
        <v>0</v>
      </c>
      <c r="DE11" s="307">
        <v>0</v>
      </c>
      <c r="DF11" s="304">
        <v>0</v>
      </c>
      <c r="DG11" s="309">
        <v>0</v>
      </c>
      <c r="DH11" s="303">
        <v>0</v>
      </c>
      <c r="DI11" s="307">
        <v>0</v>
      </c>
      <c r="DJ11" s="304">
        <v>0</v>
      </c>
      <c r="DK11" s="306">
        <v>0</v>
      </c>
      <c r="DL11" s="307">
        <v>0</v>
      </c>
      <c r="DM11" s="307">
        <v>0</v>
      </c>
      <c r="DN11" s="307">
        <v>0</v>
      </c>
      <c r="DO11" s="307">
        <v>0</v>
      </c>
      <c r="DP11" s="307">
        <v>0</v>
      </c>
      <c r="DQ11" s="304">
        <v>0</v>
      </c>
      <c r="DR11" s="309">
        <v>0</v>
      </c>
      <c r="DS11" s="303">
        <v>266</v>
      </c>
      <c r="DT11" s="307">
        <v>522</v>
      </c>
      <c r="DU11" s="304">
        <v>788</v>
      </c>
      <c r="DV11" s="306">
        <v>0</v>
      </c>
      <c r="DW11" s="307">
        <v>739</v>
      </c>
      <c r="DX11" s="307">
        <v>1308</v>
      </c>
      <c r="DY11" s="307">
        <v>781</v>
      </c>
      <c r="DZ11" s="307">
        <v>552</v>
      </c>
      <c r="EA11" s="307">
        <v>407</v>
      </c>
      <c r="EB11" s="304">
        <v>3787</v>
      </c>
      <c r="EC11" s="309">
        <v>4575</v>
      </c>
      <c r="ED11" s="303">
        <v>60</v>
      </c>
      <c r="EE11" s="307">
        <v>17</v>
      </c>
      <c r="EF11" s="304">
        <v>77</v>
      </c>
      <c r="EG11" s="306">
        <v>0</v>
      </c>
      <c r="EH11" s="307">
        <v>147</v>
      </c>
      <c r="EI11" s="307">
        <v>114</v>
      </c>
      <c r="EJ11" s="307">
        <v>90</v>
      </c>
      <c r="EK11" s="307">
        <v>115</v>
      </c>
      <c r="EL11" s="307">
        <v>74</v>
      </c>
      <c r="EM11" s="304">
        <v>540</v>
      </c>
      <c r="EN11" s="309">
        <v>617</v>
      </c>
      <c r="EO11" s="303">
        <v>337</v>
      </c>
      <c r="EP11" s="307">
        <v>606</v>
      </c>
      <c r="EQ11" s="304">
        <v>943</v>
      </c>
      <c r="ER11" s="306">
        <v>0</v>
      </c>
      <c r="ES11" s="307">
        <v>1620</v>
      </c>
      <c r="ET11" s="307">
        <v>1711</v>
      </c>
      <c r="EU11" s="307">
        <v>963</v>
      </c>
      <c r="EV11" s="307">
        <v>587</v>
      </c>
      <c r="EW11" s="307">
        <v>427</v>
      </c>
      <c r="EX11" s="304">
        <v>5308</v>
      </c>
      <c r="EY11" s="309">
        <v>6251</v>
      </c>
    </row>
    <row r="12" spans="1:155" ht="19.5" customHeight="1" x14ac:dyDescent="0.15">
      <c r="A12" s="288" t="s">
        <v>9</v>
      </c>
      <c r="B12" s="303">
        <v>0</v>
      </c>
      <c r="C12" s="304">
        <v>0</v>
      </c>
      <c r="D12" s="305">
        <v>0</v>
      </c>
      <c r="E12" s="306">
        <v>0</v>
      </c>
      <c r="F12" s="307">
        <v>574</v>
      </c>
      <c r="G12" s="307">
        <v>562</v>
      </c>
      <c r="H12" s="307">
        <v>344</v>
      </c>
      <c r="I12" s="307">
        <v>312</v>
      </c>
      <c r="J12" s="307">
        <v>243</v>
      </c>
      <c r="K12" s="308">
        <v>2035</v>
      </c>
      <c r="L12" s="309">
        <v>2035</v>
      </c>
      <c r="M12" s="303">
        <v>0</v>
      </c>
      <c r="N12" s="307">
        <v>0</v>
      </c>
      <c r="O12" s="304">
        <v>0</v>
      </c>
      <c r="P12" s="306">
        <v>0</v>
      </c>
      <c r="Q12" s="307">
        <v>4</v>
      </c>
      <c r="R12" s="307">
        <v>12</v>
      </c>
      <c r="S12" s="307">
        <v>11</v>
      </c>
      <c r="T12" s="307">
        <v>37</v>
      </c>
      <c r="U12" s="307">
        <v>115</v>
      </c>
      <c r="V12" s="304">
        <v>179</v>
      </c>
      <c r="W12" s="309">
        <v>179</v>
      </c>
      <c r="X12" s="303">
        <v>25</v>
      </c>
      <c r="Y12" s="307">
        <v>57</v>
      </c>
      <c r="Z12" s="304">
        <v>82</v>
      </c>
      <c r="AA12" s="306">
        <v>0</v>
      </c>
      <c r="AB12" s="307">
        <v>254</v>
      </c>
      <c r="AC12" s="307">
        <v>249</v>
      </c>
      <c r="AD12" s="307">
        <v>181</v>
      </c>
      <c r="AE12" s="307">
        <v>168</v>
      </c>
      <c r="AF12" s="307">
        <v>184</v>
      </c>
      <c r="AG12" s="304">
        <v>1036</v>
      </c>
      <c r="AH12" s="309">
        <v>1118</v>
      </c>
      <c r="AI12" s="303">
        <v>3</v>
      </c>
      <c r="AJ12" s="307">
        <v>21</v>
      </c>
      <c r="AK12" s="304">
        <v>24</v>
      </c>
      <c r="AL12" s="306">
        <v>0</v>
      </c>
      <c r="AM12" s="307">
        <v>40</v>
      </c>
      <c r="AN12" s="307">
        <v>77</v>
      </c>
      <c r="AO12" s="307">
        <v>49</v>
      </c>
      <c r="AP12" s="307">
        <v>45</v>
      </c>
      <c r="AQ12" s="307">
        <v>57</v>
      </c>
      <c r="AR12" s="304">
        <v>268</v>
      </c>
      <c r="AS12" s="309">
        <v>292</v>
      </c>
      <c r="AT12" s="303">
        <v>62</v>
      </c>
      <c r="AU12" s="307">
        <v>46</v>
      </c>
      <c r="AV12" s="304">
        <v>108</v>
      </c>
      <c r="AW12" s="306">
        <v>0</v>
      </c>
      <c r="AX12" s="307">
        <v>413</v>
      </c>
      <c r="AY12" s="307">
        <v>437</v>
      </c>
      <c r="AZ12" s="307">
        <v>489</v>
      </c>
      <c r="BA12" s="307">
        <v>442</v>
      </c>
      <c r="BB12" s="307">
        <v>365</v>
      </c>
      <c r="BC12" s="308">
        <v>2146</v>
      </c>
      <c r="BD12" s="309">
        <v>2254</v>
      </c>
      <c r="BE12" s="303">
        <v>1</v>
      </c>
      <c r="BF12" s="307">
        <v>0</v>
      </c>
      <c r="BG12" s="304">
        <v>1</v>
      </c>
      <c r="BH12" s="306">
        <v>0</v>
      </c>
      <c r="BI12" s="307">
        <v>555</v>
      </c>
      <c r="BJ12" s="307">
        <v>436</v>
      </c>
      <c r="BK12" s="307">
        <v>241</v>
      </c>
      <c r="BL12" s="307">
        <v>150</v>
      </c>
      <c r="BM12" s="307">
        <v>68</v>
      </c>
      <c r="BN12" s="304">
        <v>1450</v>
      </c>
      <c r="BO12" s="309">
        <v>1451</v>
      </c>
      <c r="BP12" s="303">
        <v>50</v>
      </c>
      <c r="BQ12" s="307">
        <v>67</v>
      </c>
      <c r="BR12" s="304">
        <v>117</v>
      </c>
      <c r="BS12" s="306">
        <v>0</v>
      </c>
      <c r="BT12" s="307">
        <v>130</v>
      </c>
      <c r="BU12" s="307">
        <v>138</v>
      </c>
      <c r="BV12" s="307">
        <v>90</v>
      </c>
      <c r="BW12" s="307">
        <v>67</v>
      </c>
      <c r="BX12" s="307">
        <v>28</v>
      </c>
      <c r="BY12" s="304">
        <v>453</v>
      </c>
      <c r="BZ12" s="309">
        <v>570</v>
      </c>
      <c r="CA12" s="303">
        <v>1</v>
      </c>
      <c r="CB12" s="307">
        <v>4</v>
      </c>
      <c r="CC12" s="304">
        <v>5</v>
      </c>
      <c r="CD12" s="306">
        <v>0</v>
      </c>
      <c r="CE12" s="307">
        <v>65</v>
      </c>
      <c r="CF12" s="307">
        <v>106</v>
      </c>
      <c r="CG12" s="307">
        <v>119</v>
      </c>
      <c r="CH12" s="307">
        <v>106</v>
      </c>
      <c r="CI12" s="307">
        <v>64</v>
      </c>
      <c r="CJ12" s="304">
        <v>460</v>
      </c>
      <c r="CK12" s="309">
        <v>465</v>
      </c>
      <c r="CL12" s="303">
        <v>0</v>
      </c>
      <c r="CM12" s="307">
        <v>0</v>
      </c>
      <c r="CN12" s="304">
        <v>0</v>
      </c>
      <c r="CO12" s="306">
        <v>0</v>
      </c>
      <c r="CP12" s="307">
        <v>5</v>
      </c>
      <c r="CQ12" s="307">
        <v>19</v>
      </c>
      <c r="CR12" s="307">
        <v>24</v>
      </c>
      <c r="CS12" s="307">
        <v>23</v>
      </c>
      <c r="CT12" s="307">
        <v>14</v>
      </c>
      <c r="CU12" s="304">
        <v>85</v>
      </c>
      <c r="CV12" s="309">
        <v>85</v>
      </c>
      <c r="CW12" s="303">
        <v>0</v>
      </c>
      <c r="CX12" s="307">
        <v>0</v>
      </c>
      <c r="CY12" s="304">
        <v>0</v>
      </c>
      <c r="CZ12" s="306">
        <v>0</v>
      </c>
      <c r="DA12" s="307">
        <v>0</v>
      </c>
      <c r="DB12" s="307">
        <v>0</v>
      </c>
      <c r="DC12" s="307">
        <v>0</v>
      </c>
      <c r="DD12" s="307">
        <v>0</v>
      </c>
      <c r="DE12" s="307">
        <v>0</v>
      </c>
      <c r="DF12" s="304">
        <v>0</v>
      </c>
      <c r="DG12" s="309">
        <v>0</v>
      </c>
      <c r="DH12" s="303">
        <v>0</v>
      </c>
      <c r="DI12" s="307">
        <v>0</v>
      </c>
      <c r="DJ12" s="304">
        <v>0</v>
      </c>
      <c r="DK12" s="306">
        <v>0</v>
      </c>
      <c r="DL12" s="307">
        <v>0</v>
      </c>
      <c r="DM12" s="307">
        <v>0</v>
      </c>
      <c r="DN12" s="307">
        <v>0</v>
      </c>
      <c r="DO12" s="307">
        <v>0</v>
      </c>
      <c r="DP12" s="307">
        <v>0</v>
      </c>
      <c r="DQ12" s="304">
        <v>0</v>
      </c>
      <c r="DR12" s="309">
        <v>0</v>
      </c>
      <c r="DS12" s="303">
        <v>289</v>
      </c>
      <c r="DT12" s="307">
        <v>409</v>
      </c>
      <c r="DU12" s="304">
        <v>698</v>
      </c>
      <c r="DV12" s="306">
        <v>0</v>
      </c>
      <c r="DW12" s="307">
        <v>745</v>
      </c>
      <c r="DX12" s="307">
        <v>939</v>
      </c>
      <c r="DY12" s="307">
        <v>590</v>
      </c>
      <c r="DZ12" s="307">
        <v>500</v>
      </c>
      <c r="EA12" s="307">
        <v>365</v>
      </c>
      <c r="EB12" s="304">
        <v>3139</v>
      </c>
      <c r="EC12" s="309">
        <v>3837</v>
      </c>
      <c r="ED12" s="303">
        <v>53</v>
      </c>
      <c r="EE12" s="307">
        <v>19</v>
      </c>
      <c r="EF12" s="304">
        <v>72</v>
      </c>
      <c r="EG12" s="306">
        <v>0</v>
      </c>
      <c r="EH12" s="307">
        <v>190</v>
      </c>
      <c r="EI12" s="307">
        <v>154</v>
      </c>
      <c r="EJ12" s="307">
        <v>164</v>
      </c>
      <c r="EK12" s="307">
        <v>147</v>
      </c>
      <c r="EL12" s="307">
        <v>108</v>
      </c>
      <c r="EM12" s="304">
        <v>763</v>
      </c>
      <c r="EN12" s="309">
        <v>835</v>
      </c>
      <c r="EO12" s="303">
        <v>337</v>
      </c>
      <c r="EP12" s="307">
        <v>486</v>
      </c>
      <c r="EQ12" s="304">
        <v>823</v>
      </c>
      <c r="ER12" s="306">
        <v>0</v>
      </c>
      <c r="ES12" s="307">
        <v>1491</v>
      </c>
      <c r="ET12" s="307">
        <v>1304</v>
      </c>
      <c r="EU12" s="307">
        <v>747</v>
      </c>
      <c r="EV12" s="307">
        <v>554</v>
      </c>
      <c r="EW12" s="307">
        <v>375</v>
      </c>
      <c r="EX12" s="304">
        <v>4471</v>
      </c>
      <c r="EY12" s="309">
        <v>5294</v>
      </c>
    </row>
    <row r="13" spans="1:155" ht="19.5" customHeight="1" x14ac:dyDescent="0.15">
      <c r="A13" s="288" t="s">
        <v>10</v>
      </c>
      <c r="B13" s="303">
        <v>0</v>
      </c>
      <c r="C13" s="304">
        <v>0</v>
      </c>
      <c r="D13" s="305">
        <v>0</v>
      </c>
      <c r="E13" s="306">
        <v>0</v>
      </c>
      <c r="F13" s="307">
        <v>1261</v>
      </c>
      <c r="G13" s="307">
        <v>611</v>
      </c>
      <c r="H13" s="307">
        <v>465</v>
      </c>
      <c r="I13" s="307">
        <v>305</v>
      </c>
      <c r="J13" s="307">
        <v>262</v>
      </c>
      <c r="K13" s="308">
        <v>2904</v>
      </c>
      <c r="L13" s="309">
        <v>2904</v>
      </c>
      <c r="M13" s="303">
        <v>1</v>
      </c>
      <c r="N13" s="307">
        <v>1</v>
      </c>
      <c r="O13" s="304">
        <v>2</v>
      </c>
      <c r="P13" s="306">
        <v>0</v>
      </c>
      <c r="Q13" s="307">
        <v>9</v>
      </c>
      <c r="R13" s="307">
        <v>18</v>
      </c>
      <c r="S13" s="307">
        <v>45</v>
      </c>
      <c r="T13" s="307">
        <v>78</v>
      </c>
      <c r="U13" s="307">
        <v>126</v>
      </c>
      <c r="V13" s="304">
        <v>276</v>
      </c>
      <c r="W13" s="309">
        <v>278</v>
      </c>
      <c r="X13" s="303">
        <v>124</v>
      </c>
      <c r="Y13" s="307">
        <v>275</v>
      </c>
      <c r="Z13" s="304">
        <v>399</v>
      </c>
      <c r="AA13" s="306">
        <v>0</v>
      </c>
      <c r="AB13" s="307">
        <v>598</v>
      </c>
      <c r="AC13" s="307">
        <v>396</v>
      </c>
      <c r="AD13" s="307">
        <v>269</v>
      </c>
      <c r="AE13" s="307">
        <v>207</v>
      </c>
      <c r="AF13" s="307">
        <v>219</v>
      </c>
      <c r="AG13" s="304">
        <v>1689</v>
      </c>
      <c r="AH13" s="309">
        <v>2088</v>
      </c>
      <c r="AI13" s="303">
        <v>17</v>
      </c>
      <c r="AJ13" s="307">
        <v>60</v>
      </c>
      <c r="AK13" s="304">
        <v>77</v>
      </c>
      <c r="AL13" s="306">
        <v>0</v>
      </c>
      <c r="AM13" s="307">
        <v>118</v>
      </c>
      <c r="AN13" s="307">
        <v>73</v>
      </c>
      <c r="AO13" s="307">
        <v>54</v>
      </c>
      <c r="AP13" s="307">
        <v>45</v>
      </c>
      <c r="AQ13" s="307">
        <v>46</v>
      </c>
      <c r="AR13" s="304">
        <v>336</v>
      </c>
      <c r="AS13" s="309">
        <v>413</v>
      </c>
      <c r="AT13" s="303">
        <v>146</v>
      </c>
      <c r="AU13" s="307">
        <v>267</v>
      </c>
      <c r="AV13" s="304">
        <v>413</v>
      </c>
      <c r="AW13" s="306">
        <v>0</v>
      </c>
      <c r="AX13" s="307">
        <v>1075</v>
      </c>
      <c r="AY13" s="307">
        <v>855</v>
      </c>
      <c r="AZ13" s="307">
        <v>726</v>
      </c>
      <c r="BA13" s="307">
        <v>576</v>
      </c>
      <c r="BB13" s="307">
        <v>626</v>
      </c>
      <c r="BC13" s="308">
        <v>3858</v>
      </c>
      <c r="BD13" s="309">
        <v>4271</v>
      </c>
      <c r="BE13" s="303">
        <v>0</v>
      </c>
      <c r="BF13" s="307">
        <v>0</v>
      </c>
      <c r="BG13" s="304">
        <v>0</v>
      </c>
      <c r="BH13" s="306">
        <v>0</v>
      </c>
      <c r="BI13" s="307">
        <v>1484</v>
      </c>
      <c r="BJ13" s="307">
        <v>739</v>
      </c>
      <c r="BK13" s="307">
        <v>416</v>
      </c>
      <c r="BL13" s="307">
        <v>224</v>
      </c>
      <c r="BM13" s="307">
        <v>126</v>
      </c>
      <c r="BN13" s="304">
        <v>2989</v>
      </c>
      <c r="BO13" s="309">
        <v>2989</v>
      </c>
      <c r="BP13" s="303">
        <v>78</v>
      </c>
      <c r="BQ13" s="307">
        <v>105</v>
      </c>
      <c r="BR13" s="304">
        <v>183</v>
      </c>
      <c r="BS13" s="306">
        <v>0</v>
      </c>
      <c r="BT13" s="307">
        <v>306</v>
      </c>
      <c r="BU13" s="307">
        <v>208</v>
      </c>
      <c r="BV13" s="307">
        <v>118</v>
      </c>
      <c r="BW13" s="307">
        <v>64</v>
      </c>
      <c r="BX13" s="307">
        <v>22</v>
      </c>
      <c r="BY13" s="304">
        <v>718</v>
      </c>
      <c r="BZ13" s="309">
        <v>901</v>
      </c>
      <c r="CA13" s="303">
        <v>8</v>
      </c>
      <c r="CB13" s="307">
        <v>28</v>
      </c>
      <c r="CC13" s="304">
        <v>36</v>
      </c>
      <c r="CD13" s="306">
        <v>0</v>
      </c>
      <c r="CE13" s="307">
        <v>215</v>
      </c>
      <c r="CF13" s="307">
        <v>200</v>
      </c>
      <c r="CG13" s="307">
        <v>200</v>
      </c>
      <c r="CH13" s="307">
        <v>127</v>
      </c>
      <c r="CI13" s="307">
        <v>97</v>
      </c>
      <c r="CJ13" s="304">
        <v>839</v>
      </c>
      <c r="CK13" s="309">
        <v>875</v>
      </c>
      <c r="CL13" s="303">
        <v>0</v>
      </c>
      <c r="CM13" s="307">
        <v>3</v>
      </c>
      <c r="CN13" s="304">
        <v>3</v>
      </c>
      <c r="CO13" s="306">
        <v>0</v>
      </c>
      <c r="CP13" s="307">
        <v>14</v>
      </c>
      <c r="CQ13" s="307">
        <v>34</v>
      </c>
      <c r="CR13" s="307">
        <v>33</v>
      </c>
      <c r="CS13" s="307">
        <v>11</v>
      </c>
      <c r="CT13" s="307">
        <v>7</v>
      </c>
      <c r="CU13" s="304">
        <v>99</v>
      </c>
      <c r="CV13" s="309">
        <v>102</v>
      </c>
      <c r="CW13" s="303">
        <v>0</v>
      </c>
      <c r="CX13" s="307">
        <v>0</v>
      </c>
      <c r="CY13" s="304">
        <v>0</v>
      </c>
      <c r="CZ13" s="306">
        <v>0</v>
      </c>
      <c r="DA13" s="307">
        <v>0</v>
      </c>
      <c r="DB13" s="307">
        <v>0</v>
      </c>
      <c r="DC13" s="307">
        <v>0</v>
      </c>
      <c r="DD13" s="307">
        <v>0</v>
      </c>
      <c r="DE13" s="307">
        <v>0</v>
      </c>
      <c r="DF13" s="304">
        <v>0</v>
      </c>
      <c r="DG13" s="309">
        <v>0</v>
      </c>
      <c r="DH13" s="303">
        <v>0</v>
      </c>
      <c r="DI13" s="307">
        <v>0</v>
      </c>
      <c r="DJ13" s="304">
        <v>0</v>
      </c>
      <c r="DK13" s="306">
        <v>0</v>
      </c>
      <c r="DL13" s="307">
        <v>0</v>
      </c>
      <c r="DM13" s="307">
        <v>0</v>
      </c>
      <c r="DN13" s="307">
        <v>0</v>
      </c>
      <c r="DO13" s="307">
        <v>0</v>
      </c>
      <c r="DP13" s="307">
        <v>0</v>
      </c>
      <c r="DQ13" s="304">
        <v>0</v>
      </c>
      <c r="DR13" s="309">
        <v>0</v>
      </c>
      <c r="DS13" s="303">
        <v>788</v>
      </c>
      <c r="DT13" s="307">
        <v>1159</v>
      </c>
      <c r="DU13" s="304">
        <v>1947</v>
      </c>
      <c r="DV13" s="306">
        <v>0</v>
      </c>
      <c r="DW13" s="307">
        <v>1797</v>
      </c>
      <c r="DX13" s="307">
        <v>1400</v>
      </c>
      <c r="DY13" s="307">
        <v>919</v>
      </c>
      <c r="DZ13" s="307">
        <v>614</v>
      </c>
      <c r="EA13" s="307">
        <v>483</v>
      </c>
      <c r="EB13" s="304">
        <v>5213</v>
      </c>
      <c r="EC13" s="309">
        <v>7160</v>
      </c>
      <c r="ED13" s="303">
        <v>76</v>
      </c>
      <c r="EE13" s="307">
        <v>95</v>
      </c>
      <c r="EF13" s="304">
        <v>171</v>
      </c>
      <c r="EG13" s="306">
        <v>0</v>
      </c>
      <c r="EH13" s="307">
        <v>273</v>
      </c>
      <c r="EI13" s="307">
        <v>191</v>
      </c>
      <c r="EJ13" s="307">
        <v>174</v>
      </c>
      <c r="EK13" s="307">
        <v>130</v>
      </c>
      <c r="EL13" s="307">
        <v>144</v>
      </c>
      <c r="EM13" s="304">
        <v>912</v>
      </c>
      <c r="EN13" s="309">
        <v>1083</v>
      </c>
      <c r="EO13" s="303">
        <v>959</v>
      </c>
      <c r="EP13" s="307">
        <v>1354</v>
      </c>
      <c r="EQ13" s="304">
        <v>2313</v>
      </c>
      <c r="ER13" s="306">
        <v>0</v>
      </c>
      <c r="ES13" s="307">
        <v>3174</v>
      </c>
      <c r="ET13" s="307">
        <v>1629</v>
      </c>
      <c r="EU13" s="307">
        <v>998</v>
      </c>
      <c r="EV13" s="307">
        <v>628</v>
      </c>
      <c r="EW13" s="307">
        <v>455</v>
      </c>
      <c r="EX13" s="304">
        <v>6884</v>
      </c>
      <c r="EY13" s="309">
        <v>9197</v>
      </c>
    </row>
    <row r="14" spans="1:155" ht="19.5" customHeight="1" x14ac:dyDescent="0.15">
      <c r="A14" s="288" t="s">
        <v>11</v>
      </c>
      <c r="B14" s="303">
        <v>0</v>
      </c>
      <c r="C14" s="304">
        <v>0</v>
      </c>
      <c r="D14" s="305">
        <v>0</v>
      </c>
      <c r="E14" s="306">
        <v>0</v>
      </c>
      <c r="F14" s="307">
        <v>543</v>
      </c>
      <c r="G14" s="307">
        <v>294</v>
      </c>
      <c r="H14" s="307">
        <v>190</v>
      </c>
      <c r="I14" s="307">
        <v>159</v>
      </c>
      <c r="J14" s="307">
        <v>127</v>
      </c>
      <c r="K14" s="308">
        <v>1313</v>
      </c>
      <c r="L14" s="309">
        <v>1313</v>
      </c>
      <c r="M14" s="303">
        <v>0</v>
      </c>
      <c r="N14" s="307">
        <v>0</v>
      </c>
      <c r="O14" s="304">
        <v>0</v>
      </c>
      <c r="P14" s="306">
        <v>0</v>
      </c>
      <c r="Q14" s="307">
        <v>2</v>
      </c>
      <c r="R14" s="307">
        <v>12</v>
      </c>
      <c r="S14" s="307">
        <v>17</v>
      </c>
      <c r="T14" s="307">
        <v>40</v>
      </c>
      <c r="U14" s="307">
        <v>62</v>
      </c>
      <c r="V14" s="304">
        <v>133</v>
      </c>
      <c r="W14" s="309">
        <v>133</v>
      </c>
      <c r="X14" s="303">
        <v>38</v>
      </c>
      <c r="Y14" s="307">
        <v>60</v>
      </c>
      <c r="Z14" s="304">
        <v>98</v>
      </c>
      <c r="AA14" s="306">
        <v>0</v>
      </c>
      <c r="AB14" s="307">
        <v>255</v>
      </c>
      <c r="AC14" s="307">
        <v>169</v>
      </c>
      <c r="AD14" s="307">
        <v>152</v>
      </c>
      <c r="AE14" s="307">
        <v>142</v>
      </c>
      <c r="AF14" s="307">
        <v>131</v>
      </c>
      <c r="AG14" s="304">
        <v>849</v>
      </c>
      <c r="AH14" s="309">
        <v>947</v>
      </c>
      <c r="AI14" s="303">
        <v>4</v>
      </c>
      <c r="AJ14" s="307">
        <v>11</v>
      </c>
      <c r="AK14" s="304">
        <v>15</v>
      </c>
      <c r="AL14" s="306">
        <v>0</v>
      </c>
      <c r="AM14" s="307">
        <v>34</v>
      </c>
      <c r="AN14" s="307">
        <v>24</v>
      </c>
      <c r="AO14" s="307">
        <v>18</v>
      </c>
      <c r="AP14" s="307">
        <v>15</v>
      </c>
      <c r="AQ14" s="307">
        <v>5</v>
      </c>
      <c r="AR14" s="304">
        <v>96</v>
      </c>
      <c r="AS14" s="309">
        <v>111</v>
      </c>
      <c r="AT14" s="303">
        <v>53</v>
      </c>
      <c r="AU14" s="307">
        <v>47</v>
      </c>
      <c r="AV14" s="304">
        <v>100</v>
      </c>
      <c r="AW14" s="306">
        <v>0</v>
      </c>
      <c r="AX14" s="307">
        <v>413</v>
      </c>
      <c r="AY14" s="307">
        <v>329</v>
      </c>
      <c r="AZ14" s="307">
        <v>344</v>
      </c>
      <c r="BA14" s="307">
        <v>333</v>
      </c>
      <c r="BB14" s="307">
        <v>244</v>
      </c>
      <c r="BC14" s="308">
        <v>1663</v>
      </c>
      <c r="BD14" s="309">
        <v>1763</v>
      </c>
      <c r="BE14" s="303">
        <v>0</v>
      </c>
      <c r="BF14" s="307">
        <v>0</v>
      </c>
      <c r="BG14" s="304">
        <v>0</v>
      </c>
      <c r="BH14" s="306">
        <v>0</v>
      </c>
      <c r="BI14" s="307">
        <v>769</v>
      </c>
      <c r="BJ14" s="307">
        <v>375</v>
      </c>
      <c r="BK14" s="307">
        <v>227</v>
      </c>
      <c r="BL14" s="307">
        <v>148</v>
      </c>
      <c r="BM14" s="307">
        <v>78</v>
      </c>
      <c r="BN14" s="304">
        <v>1597</v>
      </c>
      <c r="BO14" s="309">
        <v>1597</v>
      </c>
      <c r="BP14" s="303">
        <v>72</v>
      </c>
      <c r="BQ14" s="307">
        <v>47</v>
      </c>
      <c r="BR14" s="304">
        <v>119</v>
      </c>
      <c r="BS14" s="306">
        <v>0</v>
      </c>
      <c r="BT14" s="307">
        <v>213</v>
      </c>
      <c r="BU14" s="307">
        <v>116</v>
      </c>
      <c r="BV14" s="307">
        <v>71</v>
      </c>
      <c r="BW14" s="307">
        <v>42</v>
      </c>
      <c r="BX14" s="307">
        <v>16</v>
      </c>
      <c r="BY14" s="304">
        <v>458</v>
      </c>
      <c r="BZ14" s="309">
        <v>577</v>
      </c>
      <c r="CA14" s="303">
        <v>1</v>
      </c>
      <c r="CB14" s="307">
        <v>14</v>
      </c>
      <c r="CC14" s="304">
        <v>15</v>
      </c>
      <c r="CD14" s="306">
        <v>0</v>
      </c>
      <c r="CE14" s="307">
        <v>121</v>
      </c>
      <c r="CF14" s="307">
        <v>135</v>
      </c>
      <c r="CG14" s="307">
        <v>105</v>
      </c>
      <c r="CH14" s="307">
        <v>84</v>
      </c>
      <c r="CI14" s="307">
        <v>41</v>
      </c>
      <c r="CJ14" s="304">
        <v>486</v>
      </c>
      <c r="CK14" s="309">
        <v>501</v>
      </c>
      <c r="CL14" s="303">
        <v>0</v>
      </c>
      <c r="CM14" s="307">
        <v>0</v>
      </c>
      <c r="CN14" s="304">
        <v>0</v>
      </c>
      <c r="CO14" s="306">
        <v>0</v>
      </c>
      <c r="CP14" s="307">
        <v>12</v>
      </c>
      <c r="CQ14" s="307">
        <v>6</v>
      </c>
      <c r="CR14" s="307">
        <v>12</v>
      </c>
      <c r="CS14" s="307">
        <v>8</v>
      </c>
      <c r="CT14" s="307">
        <v>7</v>
      </c>
      <c r="CU14" s="304">
        <v>45</v>
      </c>
      <c r="CV14" s="309">
        <v>45</v>
      </c>
      <c r="CW14" s="303">
        <v>0</v>
      </c>
      <c r="CX14" s="307">
        <v>0</v>
      </c>
      <c r="CY14" s="304">
        <v>0</v>
      </c>
      <c r="CZ14" s="306">
        <v>0</v>
      </c>
      <c r="DA14" s="307">
        <v>0</v>
      </c>
      <c r="DB14" s="307">
        <v>0</v>
      </c>
      <c r="DC14" s="307">
        <v>0</v>
      </c>
      <c r="DD14" s="307">
        <v>0</v>
      </c>
      <c r="DE14" s="307">
        <v>0</v>
      </c>
      <c r="DF14" s="304">
        <v>0</v>
      </c>
      <c r="DG14" s="309">
        <v>0</v>
      </c>
      <c r="DH14" s="303">
        <v>0</v>
      </c>
      <c r="DI14" s="307">
        <v>0</v>
      </c>
      <c r="DJ14" s="304">
        <v>0</v>
      </c>
      <c r="DK14" s="306">
        <v>0</v>
      </c>
      <c r="DL14" s="307">
        <v>0</v>
      </c>
      <c r="DM14" s="307">
        <v>0</v>
      </c>
      <c r="DN14" s="307">
        <v>0</v>
      </c>
      <c r="DO14" s="307">
        <v>0</v>
      </c>
      <c r="DP14" s="307">
        <v>0</v>
      </c>
      <c r="DQ14" s="304">
        <v>0</v>
      </c>
      <c r="DR14" s="309">
        <v>0</v>
      </c>
      <c r="DS14" s="303">
        <v>364</v>
      </c>
      <c r="DT14" s="307">
        <v>424</v>
      </c>
      <c r="DU14" s="304">
        <v>788</v>
      </c>
      <c r="DV14" s="306">
        <v>0</v>
      </c>
      <c r="DW14" s="307">
        <v>950</v>
      </c>
      <c r="DX14" s="307">
        <v>729</v>
      </c>
      <c r="DY14" s="307">
        <v>479</v>
      </c>
      <c r="DZ14" s="307">
        <v>374</v>
      </c>
      <c r="EA14" s="307">
        <v>239</v>
      </c>
      <c r="EB14" s="304">
        <v>2771</v>
      </c>
      <c r="EC14" s="309">
        <v>3559</v>
      </c>
      <c r="ED14" s="303">
        <v>60</v>
      </c>
      <c r="EE14" s="307">
        <v>33</v>
      </c>
      <c r="EF14" s="304">
        <v>93</v>
      </c>
      <c r="EG14" s="306">
        <v>0</v>
      </c>
      <c r="EH14" s="307">
        <v>214</v>
      </c>
      <c r="EI14" s="307">
        <v>137</v>
      </c>
      <c r="EJ14" s="307">
        <v>132</v>
      </c>
      <c r="EK14" s="307">
        <v>145</v>
      </c>
      <c r="EL14" s="307">
        <v>60</v>
      </c>
      <c r="EM14" s="304">
        <v>688</v>
      </c>
      <c r="EN14" s="309">
        <v>781</v>
      </c>
      <c r="EO14" s="303">
        <v>442</v>
      </c>
      <c r="EP14" s="307">
        <v>492</v>
      </c>
      <c r="EQ14" s="304">
        <v>934</v>
      </c>
      <c r="ER14" s="306">
        <v>0</v>
      </c>
      <c r="ES14" s="307">
        <v>1923</v>
      </c>
      <c r="ET14" s="307">
        <v>969</v>
      </c>
      <c r="EU14" s="307">
        <v>565</v>
      </c>
      <c r="EV14" s="307">
        <v>396</v>
      </c>
      <c r="EW14" s="307">
        <v>242</v>
      </c>
      <c r="EX14" s="304">
        <v>4095</v>
      </c>
      <c r="EY14" s="309">
        <v>5029</v>
      </c>
    </row>
    <row r="15" spans="1:155" ht="19.5" customHeight="1" x14ac:dyDescent="0.15">
      <c r="A15" s="288" t="s">
        <v>12</v>
      </c>
      <c r="B15" s="303">
        <v>0</v>
      </c>
      <c r="C15" s="304">
        <v>0</v>
      </c>
      <c r="D15" s="305">
        <v>0</v>
      </c>
      <c r="E15" s="306">
        <v>0</v>
      </c>
      <c r="F15" s="307">
        <v>467</v>
      </c>
      <c r="G15" s="307">
        <v>364</v>
      </c>
      <c r="H15" s="307">
        <v>259</v>
      </c>
      <c r="I15" s="307">
        <v>208</v>
      </c>
      <c r="J15" s="307">
        <v>147</v>
      </c>
      <c r="K15" s="308">
        <v>1445</v>
      </c>
      <c r="L15" s="309">
        <v>1445</v>
      </c>
      <c r="M15" s="303">
        <v>0</v>
      </c>
      <c r="N15" s="307">
        <v>5</v>
      </c>
      <c r="O15" s="304">
        <v>5</v>
      </c>
      <c r="P15" s="306">
        <v>0</v>
      </c>
      <c r="Q15" s="307">
        <v>1</v>
      </c>
      <c r="R15" s="307">
        <v>16</v>
      </c>
      <c r="S15" s="307">
        <v>21</v>
      </c>
      <c r="T15" s="307">
        <v>40</v>
      </c>
      <c r="U15" s="307">
        <v>64</v>
      </c>
      <c r="V15" s="304">
        <v>142</v>
      </c>
      <c r="W15" s="309">
        <v>147</v>
      </c>
      <c r="X15" s="303">
        <v>114</v>
      </c>
      <c r="Y15" s="307">
        <v>207</v>
      </c>
      <c r="Z15" s="304">
        <v>321</v>
      </c>
      <c r="AA15" s="306">
        <v>0</v>
      </c>
      <c r="AB15" s="307">
        <v>248</v>
      </c>
      <c r="AC15" s="307">
        <v>259</v>
      </c>
      <c r="AD15" s="307">
        <v>171</v>
      </c>
      <c r="AE15" s="307">
        <v>185</v>
      </c>
      <c r="AF15" s="307">
        <v>134</v>
      </c>
      <c r="AG15" s="304">
        <v>997</v>
      </c>
      <c r="AH15" s="309">
        <v>1318</v>
      </c>
      <c r="AI15" s="303">
        <v>4</v>
      </c>
      <c r="AJ15" s="307">
        <v>16</v>
      </c>
      <c r="AK15" s="304">
        <v>20</v>
      </c>
      <c r="AL15" s="306">
        <v>0</v>
      </c>
      <c r="AM15" s="307">
        <v>10</v>
      </c>
      <c r="AN15" s="307">
        <v>30</v>
      </c>
      <c r="AO15" s="307">
        <v>23</v>
      </c>
      <c r="AP15" s="307">
        <v>16</v>
      </c>
      <c r="AQ15" s="307">
        <v>11</v>
      </c>
      <c r="AR15" s="304">
        <v>90</v>
      </c>
      <c r="AS15" s="309">
        <v>110</v>
      </c>
      <c r="AT15" s="303">
        <v>72</v>
      </c>
      <c r="AU15" s="307">
        <v>96</v>
      </c>
      <c r="AV15" s="304">
        <v>168</v>
      </c>
      <c r="AW15" s="306">
        <v>0</v>
      </c>
      <c r="AX15" s="307">
        <v>299</v>
      </c>
      <c r="AY15" s="307">
        <v>262</v>
      </c>
      <c r="AZ15" s="307">
        <v>298</v>
      </c>
      <c r="BA15" s="307">
        <v>346</v>
      </c>
      <c r="BB15" s="307">
        <v>248</v>
      </c>
      <c r="BC15" s="308">
        <v>1453</v>
      </c>
      <c r="BD15" s="309">
        <v>1621</v>
      </c>
      <c r="BE15" s="303">
        <v>0</v>
      </c>
      <c r="BF15" s="307">
        <v>0</v>
      </c>
      <c r="BG15" s="304">
        <v>0</v>
      </c>
      <c r="BH15" s="306">
        <v>0</v>
      </c>
      <c r="BI15" s="307">
        <v>564</v>
      </c>
      <c r="BJ15" s="307">
        <v>384</v>
      </c>
      <c r="BK15" s="307">
        <v>248</v>
      </c>
      <c r="BL15" s="307">
        <v>158</v>
      </c>
      <c r="BM15" s="307">
        <v>66</v>
      </c>
      <c r="BN15" s="304">
        <v>1420</v>
      </c>
      <c r="BO15" s="309">
        <v>1420</v>
      </c>
      <c r="BP15" s="303">
        <v>142</v>
      </c>
      <c r="BQ15" s="307">
        <v>175</v>
      </c>
      <c r="BR15" s="304">
        <v>317</v>
      </c>
      <c r="BS15" s="306">
        <v>0</v>
      </c>
      <c r="BT15" s="307">
        <v>169</v>
      </c>
      <c r="BU15" s="307">
        <v>190</v>
      </c>
      <c r="BV15" s="307">
        <v>111</v>
      </c>
      <c r="BW15" s="307">
        <v>83</v>
      </c>
      <c r="BX15" s="307">
        <v>20</v>
      </c>
      <c r="BY15" s="304">
        <v>573</v>
      </c>
      <c r="BZ15" s="309">
        <v>890</v>
      </c>
      <c r="CA15" s="303">
        <v>3</v>
      </c>
      <c r="CB15" s="307">
        <v>18</v>
      </c>
      <c r="CC15" s="304">
        <v>21</v>
      </c>
      <c r="CD15" s="306">
        <v>0</v>
      </c>
      <c r="CE15" s="307">
        <v>90</v>
      </c>
      <c r="CF15" s="307">
        <v>106</v>
      </c>
      <c r="CG15" s="307">
        <v>104</v>
      </c>
      <c r="CH15" s="307">
        <v>82</v>
      </c>
      <c r="CI15" s="307">
        <v>45</v>
      </c>
      <c r="CJ15" s="304">
        <v>427</v>
      </c>
      <c r="CK15" s="309">
        <v>448</v>
      </c>
      <c r="CL15" s="303">
        <v>0</v>
      </c>
      <c r="CM15" s="307">
        <v>0</v>
      </c>
      <c r="CN15" s="304">
        <v>0</v>
      </c>
      <c r="CO15" s="306">
        <v>0</v>
      </c>
      <c r="CP15" s="307">
        <v>5</v>
      </c>
      <c r="CQ15" s="307">
        <v>7</v>
      </c>
      <c r="CR15" s="307">
        <v>7</v>
      </c>
      <c r="CS15" s="307">
        <v>4</v>
      </c>
      <c r="CT15" s="307">
        <v>10</v>
      </c>
      <c r="CU15" s="304">
        <v>33</v>
      </c>
      <c r="CV15" s="309">
        <v>33</v>
      </c>
      <c r="CW15" s="303">
        <v>0</v>
      </c>
      <c r="CX15" s="307">
        <v>0</v>
      </c>
      <c r="CY15" s="304">
        <v>0</v>
      </c>
      <c r="CZ15" s="306">
        <v>0</v>
      </c>
      <c r="DA15" s="307">
        <v>0</v>
      </c>
      <c r="DB15" s="307">
        <v>0</v>
      </c>
      <c r="DC15" s="307">
        <v>0</v>
      </c>
      <c r="DD15" s="307">
        <v>0</v>
      </c>
      <c r="DE15" s="307">
        <v>0</v>
      </c>
      <c r="DF15" s="304">
        <v>0</v>
      </c>
      <c r="DG15" s="309">
        <v>0</v>
      </c>
      <c r="DH15" s="303">
        <v>0</v>
      </c>
      <c r="DI15" s="307">
        <v>0</v>
      </c>
      <c r="DJ15" s="304">
        <v>0</v>
      </c>
      <c r="DK15" s="306">
        <v>0</v>
      </c>
      <c r="DL15" s="307">
        <v>0</v>
      </c>
      <c r="DM15" s="307">
        <v>0</v>
      </c>
      <c r="DN15" s="307">
        <v>0</v>
      </c>
      <c r="DO15" s="307">
        <v>0</v>
      </c>
      <c r="DP15" s="307">
        <v>0</v>
      </c>
      <c r="DQ15" s="304">
        <v>0</v>
      </c>
      <c r="DR15" s="309">
        <v>0</v>
      </c>
      <c r="DS15" s="303">
        <v>429</v>
      </c>
      <c r="DT15" s="307">
        <v>703</v>
      </c>
      <c r="DU15" s="304">
        <v>1132</v>
      </c>
      <c r="DV15" s="306">
        <v>0</v>
      </c>
      <c r="DW15" s="307">
        <v>488</v>
      </c>
      <c r="DX15" s="307">
        <v>812</v>
      </c>
      <c r="DY15" s="307">
        <v>538</v>
      </c>
      <c r="DZ15" s="307">
        <v>475</v>
      </c>
      <c r="EA15" s="307">
        <v>255</v>
      </c>
      <c r="EB15" s="304">
        <v>2568</v>
      </c>
      <c r="EC15" s="309">
        <v>3700</v>
      </c>
      <c r="ED15" s="303">
        <v>54</v>
      </c>
      <c r="EE15" s="307">
        <v>42</v>
      </c>
      <c r="EF15" s="304">
        <v>96</v>
      </c>
      <c r="EG15" s="306">
        <v>0</v>
      </c>
      <c r="EH15" s="307">
        <v>115</v>
      </c>
      <c r="EI15" s="307">
        <v>74</v>
      </c>
      <c r="EJ15" s="307">
        <v>79</v>
      </c>
      <c r="EK15" s="307">
        <v>115</v>
      </c>
      <c r="EL15" s="307">
        <v>61</v>
      </c>
      <c r="EM15" s="304">
        <v>444</v>
      </c>
      <c r="EN15" s="309">
        <v>540</v>
      </c>
      <c r="EO15" s="303">
        <v>605</v>
      </c>
      <c r="EP15" s="307">
        <v>884</v>
      </c>
      <c r="EQ15" s="304">
        <v>1489</v>
      </c>
      <c r="ER15" s="306">
        <v>0</v>
      </c>
      <c r="ES15" s="307">
        <v>1308</v>
      </c>
      <c r="ET15" s="307">
        <v>1086</v>
      </c>
      <c r="EU15" s="307">
        <v>634</v>
      </c>
      <c r="EV15" s="307">
        <v>466</v>
      </c>
      <c r="EW15" s="307">
        <v>244</v>
      </c>
      <c r="EX15" s="304">
        <v>3738</v>
      </c>
      <c r="EY15" s="309">
        <v>5227</v>
      </c>
    </row>
    <row r="16" spans="1:155" ht="19.5" customHeight="1" x14ac:dyDescent="0.15">
      <c r="A16" s="288" t="s">
        <v>13</v>
      </c>
      <c r="B16" s="303">
        <v>0</v>
      </c>
      <c r="C16" s="304">
        <v>0</v>
      </c>
      <c r="D16" s="305">
        <v>0</v>
      </c>
      <c r="E16" s="306">
        <v>0</v>
      </c>
      <c r="F16" s="307">
        <v>185</v>
      </c>
      <c r="G16" s="307">
        <v>231</v>
      </c>
      <c r="H16" s="307">
        <v>126</v>
      </c>
      <c r="I16" s="307">
        <v>85</v>
      </c>
      <c r="J16" s="307">
        <v>77</v>
      </c>
      <c r="K16" s="308">
        <v>704</v>
      </c>
      <c r="L16" s="309">
        <v>704</v>
      </c>
      <c r="M16" s="303">
        <v>1</v>
      </c>
      <c r="N16" s="307">
        <v>0</v>
      </c>
      <c r="O16" s="304">
        <v>1</v>
      </c>
      <c r="P16" s="306">
        <v>0</v>
      </c>
      <c r="Q16" s="307">
        <v>1</v>
      </c>
      <c r="R16" s="307">
        <v>2</v>
      </c>
      <c r="S16" s="307">
        <v>5</v>
      </c>
      <c r="T16" s="307">
        <v>17</v>
      </c>
      <c r="U16" s="307">
        <v>34</v>
      </c>
      <c r="V16" s="304">
        <v>59</v>
      </c>
      <c r="W16" s="309">
        <v>60</v>
      </c>
      <c r="X16" s="303">
        <v>12</v>
      </c>
      <c r="Y16" s="307">
        <v>30</v>
      </c>
      <c r="Z16" s="304">
        <v>42</v>
      </c>
      <c r="AA16" s="306">
        <v>0</v>
      </c>
      <c r="AB16" s="307">
        <v>83</v>
      </c>
      <c r="AC16" s="307">
        <v>133</v>
      </c>
      <c r="AD16" s="307">
        <v>69</v>
      </c>
      <c r="AE16" s="307">
        <v>66</v>
      </c>
      <c r="AF16" s="307">
        <v>59</v>
      </c>
      <c r="AG16" s="304">
        <v>410</v>
      </c>
      <c r="AH16" s="309">
        <v>452</v>
      </c>
      <c r="AI16" s="303">
        <v>5</v>
      </c>
      <c r="AJ16" s="307">
        <v>11</v>
      </c>
      <c r="AK16" s="304">
        <v>16</v>
      </c>
      <c r="AL16" s="306">
        <v>0</v>
      </c>
      <c r="AM16" s="307">
        <v>13</v>
      </c>
      <c r="AN16" s="307">
        <v>20</v>
      </c>
      <c r="AO16" s="307">
        <v>7</v>
      </c>
      <c r="AP16" s="307">
        <v>8</v>
      </c>
      <c r="AQ16" s="307">
        <v>8</v>
      </c>
      <c r="AR16" s="304">
        <v>56</v>
      </c>
      <c r="AS16" s="309">
        <v>72</v>
      </c>
      <c r="AT16" s="303">
        <v>32</v>
      </c>
      <c r="AU16" s="307">
        <v>41</v>
      </c>
      <c r="AV16" s="304">
        <v>73</v>
      </c>
      <c r="AW16" s="306">
        <v>0</v>
      </c>
      <c r="AX16" s="307">
        <v>143</v>
      </c>
      <c r="AY16" s="307">
        <v>174</v>
      </c>
      <c r="AZ16" s="307">
        <v>142</v>
      </c>
      <c r="BA16" s="307">
        <v>137</v>
      </c>
      <c r="BB16" s="307">
        <v>129</v>
      </c>
      <c r="BC16" s="308">
        <v>725</v>
      </c>
      <c r="BD16" s="309">
        <v>798</v>
      </c>
      <c r="BE16" s="303">
        <v>0</v>
      </c>
      <c r="BF16" s="307">
        <v>0</v>
      </c>
      <c r="BG16" s="304">
        <v>0</v>
      </c>
      <c r="BH16" s="306">
        <v>0</v>
      </c>
      <c r="BI16" s="307">
        <v>137</v>
      </c>
      <c r="BJ16" s="307">
        <v>188</v>
      </c>
      <c r="BK16" s="307">
        <v>110</v>
      </c>
      <c r="BL16" s="307">
        <v>51</v>
      </c>
      <c r="BM16" s="307">
        <v>20</v>
      </c>
      <c r="BN16" s="304">
        <v>506</v>
      </c>
      <c r="BO16" s="309">
        <v>506</v>
      </c>
      <c r="BP16" s="303">
        <v>8</v>
      </c>
      <c r="BQ16" s="307">
        <v>26</v>
      </c>
      <c r="BR16" s="304">
        <v>34</v>
      </c>
      <c r="BS16" s="306">
        <v>0</v>
      </c>
      <c r="BT16" s="307">
        <v>23</v>
      </c>
      <c r="BU16" s="307">
        <v>58</v>
      </c>
      <c r="BV16" s="307">
        <v>21</v>
      </c>
      <c r="BW16" s="307">
        <v>17</v>
      </c>
      <c r="BX16" s="307">
        <v>8</v>
      </c>
      <c r="BY16" s="304">
        <v>127</v>
      </c>
      <c r="BZ16" s="309">
        <v>161</v>
      </c>
      <c r="CA16" s="303">
        <v>0</v>
      </c>
      <c r="CB16" s="307">
        <v>0</v>
      </c>
      <c r="CC16" s="304">
        <v>0</v>
      </c>
      <c r="CD16" s="306">
        <v>0</v>
      </c>
      <c r="CE16" s="307">
        <v>14</v>
      </c>
      <c r="CF16" s="307">
        <v>33</v>
      </c>
      <c r="CG16" s="307">
        <v>38</v>
      </c>
      <c r="CH16" s="307">
        <v>36</v>
      </c>
      <c r="CI16" s="307">
        <v>25</v>
      </c>
      <c r="CJ16" s="304">
        <v>146</v>
      </c>
      <c r="CK16" s="309">
        <v>146</v>
      </c>
      <c r="CL16" s="303">
        <v>0</v>
      </c>
      <c r="CM16" s="307">
        <v>1</v>
      </c>
      <c r="CN16" s="304">
        <v>1</v>
      </c>
      <c r="CO16" s="306">
        <v>0</v>
      </c>
      <c r="CP16" s="307">
        <v>4</v>
      </c>
      <c r="CQ16" s="307">
        <v>7</v>
      </c>
      <c r="CR16" s="307">
        <v>4</v>
      </c>
      <c r="CS16" s="307">
        <v>6</v>
      </c>
      <c r="CT16" s="307">
        <v>1</v>
      </c>
      <c r="CU16" s="304">
        <v>22</v>
      </c>
      <c r="CV16" s="309">
        <v>23</v>
      </c>
      <c r="CW16" s="303">
        <v>0</v>
      </c>
      <c r="CX16" s="307">
        <v>0</v>
      </c>
      <c r="CY16" s="304">
        <v>0</v>
      </c>
      <c r="CZ16" s="306">
        <v>0</v>
      </c>
      <c r="DA16" s="307">
        <v>0</v>
      </c>
      <c r="DB16" s="307">
        <v>0</v>
      </c>
      <c r="DC16" s="307">
        <v>0</v>
      </c>
      <c r="DD16" s="307">
        <v>0</v>
      </c>
      <c r="DE16" s="307">
        <v>0</v>
      </c>
      <c r="DF16" s="304">
        <v>0</v>
      </c>
      <c r="DG16" s="309">
        <v>0</v>
      </c>
      <c r="DH16" s="303">
        <v>0</v>
      </c>
      <c r="DI16" s="307">
        <v>0</v>
      </c>
      <c r="DJ16" s="304">
        <v>0</v>
      </c>
      <c r="DK16" s="306">
        <v>0</v>
      </c>
      <c r="DL16" s="307">
        <v>0</v>
      </c>
      <c r="DM16" s="307">
        <v>0</v>
      </c>
      <c r="DN16" s="307">
        <v>0</v>
      </c>
      <c r="DO16" s="307">
        <v>0</v>
      </c>
      <c r="DP16" s="307">
        <v>0</v>
      </c>
      <c r="DQ16" s="304">
        <v>0</v>
      </c>
      <c r="DR16" s="309">
        <v>0</v>
      </c>
      <c r="DS16" s="303">
        <v>89</v>
      </c>
      <c r="DT16" s="307">
        <v>164</v>
      </c>
      <c r="DU16" s="304">
        <v>253</v>
      </c>
      <c r="DV16" s="306">
        <v>0</v>
      </c>
      <c r="DW16" s="307">
        <v>181</v>
      </c>
      <c r="DX16" s="307">
        <v>391</v>
      </c>
      <c r="DY16" s="307">
        <v>197</v>
      </c>
      <c r="DZ16" s="307">
        <v>146</v>
      </c>
      <c r="EA16" s="307">
        <v>108</v>
      </c>
      <c r="EB16" s="304">
        <v>1023</v>
      </c>
      <c r="EC16" s="309">
        <v>1276</v>
      </c>
      <c r="ED16" s="303">
        <v>30</v>
      </c>
      <c r="EE16" s="307">
        <v>27</v>
      </c>
      <c r="EF16" s="304">
        <v>57</v>
      </c>
      <c r="EG16" s="306">
        <v>0</v>
      </c>
      <c r="EH16" s="307">
        <v>86</v>
      </c>
      <c r="EI16" s="307">
        <v>64</v>
      </c>
      <c r="EJ16" s="307">
        <v>55</v>
      </c>
      <c r="EK16" s="307">
        <v>66</v>
      </c>
      <c r="EL16" s="307">
        <v>56</v>
      </c>
      <c r="EM16" s="304">
        <v>327</v>
      </c>
      <c r="EN16" s="309">
        <v>384</v>
      </c>
      <c r="EO16" s="303">
        <v>106</v>
      </c>
      <c r="EP16" s="307">
        <v>203</v>
      </c>
      <c r="EQ16" s="304">
        <v>309</v>
      </c>
      <c r="ER16" s="306">
        <v>0</v>
      </c>
      <c r="ES16" s="307">
        <v>436</v>
      </c>
      <c r="ET16" s="307">
        <v>556</v>
      </c>
      <c r="EU16" s="307">
        <v>256</v>
      </c>
      <c r="EV16" s="307">
        <v>171</v>
      </c>
      <c r="EW16" s="307">
        <v>124</v>
      </c>
      <c r="EX16" s="304">
        <v>1543</v>
      </c>
      <c r="EY16" s="309">
        <v>1852</v>
      </c>
    </row>
    <row r="17" spans="1:155" ht="19.5" customHeight="1" x14ac:dyDescent="0.15">
      <c r="A17" s="288" t="s">
        <v>15</v>
      </c>
      <c r="B17" s="303">
        <v>0</v>
      </c>
      <c r="C17" s="304">
        <v>0</v>
      </c>
      <c r="D17" s="305">
        <v>0</v>
      </c>
      <c r="E17" s="306">
        <v>0</v>
      </c>
      <c r="F17" s="307">
        <v>118</v>
      </c>
      <c r="G17" s="307">
        <v>127</v>
      </c>
      <c r="H17" s="307">
        <v>77</v>
      </c>
      <c r="I17" s="307">
        <v>48</v>
      </c>
      <c r="J17" s="307">
        <v>52</v>
      </c>
      <c r="K17" s="308">
        <v>422</v>
      </c>
      <c r="L17" s="309">
        <v>422</v>
      </c>
      <c r="M17" s="303">
        <v>0</v>
      </c>
      <c r="N17" s="307">
        <v>0</v>
      </c>
      <c r="O17" s="304">
        <v>0</v>
      </c>
      <c r="P17" s="306">
        <v>0</v>
      </c>
      <c r="Q17" s="307">
        <v>1</v>
      </c>
      <c r="R17" s="307">
        <v>5</v>
      </c>
      <c r="S17" s="307">
        <v>10</v>
      </c>
      <c r="T17" s="307">
        <v>14</v>
      </c>
      <c r="U17" s="307">
        <v>38</v>
      </c>
      <c r="V17" s="304">
        <v>68</v>
      </c>
      <c r="W17" s="309">
        <v>68</v>
      </c>
      <c r="X17" s="303">
        <v>1</v>
      </c>
      <c r="Y17" s="307">
        <v>7</v>
      </c>
      <c r="Z17" s="304">
        <v>8</v>
      </c>
      <c r="AA17" s="306">
        <v>0</v>
      </c>
      <c r="AB17" s="307">
        <v>34</v>
      </c>
      <c r="AC17" s="307">
        <v>53</v>
      </c>
      <c r="AD17" s="307">
        <v>33</v>
      </c>
      <c r="AE17" s="307">
        <v>35</v>
      </c>
      <c r="AF17" s="307">
        <v>46</v>
      </c>
      <c r="AG17" s="304">
        <v>201</v>
      </c>
      <c r="AH17" s="309">
        <v>209</v>
      </c>
      <c r="AI17" s="303">
        <v>0</v>
      </c>
      <c r="AJ17" s="307">
        <v>0</v>
      </c>
      <c r="AK17" s="304">
        <v>0</v>
      </c>
      <c r="AL17" s="306">
        <v>0</v>
      </c>
      <c r="AM17" s="307">
        <v>5</v>
      </c>
      <c r="AN17" s="307">
        <v>14</v>
      </c>
      <c r="AO17" s="307">
        <v>7</v>
      </c>
      <c r="AP17" s="307">
        <v>5</v>
      </c>
      <c r="AQ17" s="307">
        <v>9</v>
      </c>
      <c r="AR17" s="304">
        <v>40</v>
      </c>
      <c r="AS17" s="309">
        <v>40</v>
      </c>
      <c r="AT17" s="303">
        <v>16</v>
      </c>
      <c r="AU17" s="307">
        <v>13</v>
      </c>
      <c r="AV17" s="304">
        <v>29</v>
      </c>
      <c r="AW17" s="306">
        <v>0</v>
      </c>
      <c r="AX17" s="307">
        <v>102</v>
      </c>
      <c r="AY17" s="307">
        <v>83</v>
      </c>
      <c r="AZ17" s="307">
        <v>108</v>
      </c>
      <c r="BA17" s="307">
        <v>70</v>
      </c>
      <c r="BB17" s="307">
        <v>68</v>
      </c>
      <c r="BC17" s="308">
        <v>431</v>
      </c>
      <c r="BD17" s="309">
        <v>460</v>
      </c>
      <c r="BE17" s="303">
        <v>0</v>
      </c>
      <c r="BF17" s="307">
        <v>0</v>
      </c>
      <c r="BG17" s="304">
        <v>0</v>
      </c>
      <c r="BH17" s="306">
        <v>0</v>
      </c>
      <c r="BI17" s="307">
        <v>132</v>
      </c>
      <c r="BJ17" s="307">
        <v>144</v>
      </c>
      <c r="BK17" s="307">
        <v>76</v>
      </c>
      <c r="BL17" s="307">
        <v>40</v>
      </c>
      <c r="BM17" s="307">
        <v>16</v>
      </c>
      <c r="BN17" s="304">
        <v>408</v>
      </c>
      <c r="BO17" s="309">
        <v>408</v>
      </c>
      <c r="BP17" s="303">
        <v>3</v>
      </c>
      <c r="BQ17" s="307">
        <v>12</v>
      </c>
      <c r="BR17" s="304">
        <v>15</v>
      </c>
      <c r="BS17" s="306">
        <v>0</v>
      </c>
      <c r="BT17" s="307">
        <v>38</v>
      </c>
      <c r="BU17" s="307">
        <v>38</v>
      </c>
      <c r="BV17" s="307">
        <v>32</v>
      </c>
      <c r="BW17" s="307">
        <v>16</v>
      </c>
      <c r="BX17" s="307">
        <v>4</v>
      </c>
      <c r="BY17" s="304">
        <v>128</v>
      </c>
      <c r="BZ17" s="309">
        <v>143</v>
      </c>
      <c r="CA17" s="303">
        <v>0</v>
      </c>
      <c r="CB17" s="307">
        <v>3</v>
      </c>
      <c r="CC17" s="304">
        <v>3</v>
      </c>
      <c r="CD17" s="306">
        <v>0</v>
      </c>
      <c r="CE17" s="307">
        <v>11</v>
      </c>
      <c r="CF17" s="307">
        <v>31</v>
      </c>
      <c r="CG17" s="307">
        <v>29</v>
      </c>
      <c r="CH17" s="307">
        <v>41</v>
      </c>
      <c r="CI17" s="307">
        <v>25</v>
      </c>
      <c r="CJ17" s="304">
        <v>137</v>
      </c>
      <c r="CK17" s="309">
        <v>140</v>
      </c>
      <c r="CL17" s="303">
        <v>0</v>
      </c>
      <c r="CM17" s="307">
        <v>1</v>
      </c>
      <c r="CN17" s="304">
        <v>1</v>
      </c>
      <c r="CO17" s="306">
        <v>0</v>
      </c>
      <c r="CP17" s="307">
        <v>4</v>
      </c>
      <c r="CQ17" s="307">
        <v>3</v>
      </c>
      <c r="CR17" s="307">
        <v>4</v>
      </c>
      <c r="CS17" s="307">
        <v>1</v>
      </c>
      <c r="CT17" s="307">
        <v>3</v>
      </c>
      <c r="CU17" s="304">
        <v>15</v>
      </c>
      <c r="CV17" s="309">
        <v>16</v>
      </c>
      <c r="CW17" s="303">
        <v>0</v>
      </c>
      <c r="CX17" s="307">
        <v>0</v>
      </c>
      <c r="CY17" s="304">
        <v>0</v>
      </c>
      <c r="CZ17" s="306">
        <v>0</v>
      </c>
      <c r="DA17" s="307">
        <v>0</v>
      </c>
      <c r="DB17" s="307">
        <v>0</v>
      </c>
      <c r="DC17" s="307">
        <v>0</v>
      </c>
      <c r="DD17" s="307">
        <v>0</v>
      </c>
      <c r="DE17" s="307">
        <v>0</v>
      </c>
      <c r="DF17" s="304">
        <v>0</v>
      </c>
      <c r="DG17" s="309">
        <v>0</v>
      </c>
      <c r="DH17" s="303">
        <v>0</v>
      </c>
      <c r="DI17" s="307">
        <v>0</v>
      </c>
      <c r="DJ17" s="304">
        <v>0</v>
      </c>
      <c r="DK17" s="306">
        <v>0</v>
      </c>
      <c r="DL17" s="307">
        <v>0</v>
      </c>
      <c r="DM17" s="307">
        <v>0</v>
      </c>
      <c r="DN17" s="307">
        <v>0</v>
      </c>
      <c r="DO17" s="307">
        <v>0</v>
      </c>
      <c r="DP17" s="307">
        <v>0</v>
      </c>
      <c r="DQ17" s="304">
        <v>0</v>
      </c>
      <c r="DR17" s="309">
        <v>0</v>
      </c>
      <c r="DS17" s="303">
        <v>54</v>
      </c>
      <c r="DT17" s="307">
        <v>124</v>
      </c>
      <c r="DU17" s="304">
        <v>178</v>
      </c>
      <c r="DV17" s="306">
        <v>0</v>
      </c>
      <c r="DW17" s="307">
        <v>168</v>
      </c>
      <c r="DX17" s="307">
        <v>305</v>
      </c>
      <c r="DY17" s="307">
        <v>166</v>
      </c>
      <c r="DZ17" s="307">
        <v>117</v>
      </c>
      <c r="EA17" s="307">
        <v>90</v>
      </c>
      <c r="EB17" s="304">
        <v>846</v>
      </c>
      <c r="EC17" s="309">
        <v>1024</v>
      </c>
      <c r="ED17" s="303">
        <v>20</v>
      </c>
      <c r="EE17" s="307">
        <v>27</v>
      </c>
      <c r="EF17" s="304">
        <v>47</v>
      </c>
      <c r="EG17" s="306">
        <v>0</v>
      </c>
      <c r="EH17" s="307">
        <v>54</v>
      </c>
      <c r="EI17" s="307">
        <v>27</v>
      </c>
      <c r="EJ17" s="307">
        <v>32</v>
      </c>
      <c r="EK17" s="307">
        <v>37</v>
      </c>
      <c r="EL17" s="307">
        <v>23</v>
      </c>
      <c r="EM17" s="304">
        <v>173</v>
      </c>
      <c r="EN17" s="309">
        <v>220</v>
      </c>
      <c r="EO17" s="303">
        <v>54</v>
      </c>
      <c r="EP17" s="307">
        <v>133</v>
      </c>
      <c r="EQ17" s="304">
        <v>187</v>
      </c>
      <c r="ER17" s="306">
        <v>0</v>
      </c>
      <c r="ES17" s="307">
        <v>382</v>
      </c>
      <c r="ET17" s="307">
        <v>420</v>
      </c>
      <c r="EU17" s="307">
        <v>202</v>
      </c>
      <c r="EV17" s="307">
        <v>145</v>
      </c>
      <c r="EW17" s="307">
        <v>98</v>
      </c>
      <c r="EX17" s="304">
        <v>1247</v>
      </c>
      <c r="EY17" s="309">
        <v>1434</v>
      </c>
    </row>
    <row r="18" spans="1:155" ht="19.5" customHeight="1" x14ac:dyDescent="0.15">
      <c r="A18" s="288" t="s">
        <v>16</v>
      </c>
      <c r="B18" s="303">
        <v>0</v>
      </c>
      <c r="C18" s="304">
        <v>0</v>
      </c>
      <c r="D18" s="305">
        <v>0</v>
      </c>
      <c r="E18" s="306">
        <v>0</v>
      </c>
      <c r="F18" s="307">
        <v>221</v>
      </c>
      <c r="G18" s="307">
        <v>299</v>
      </c>
      <c r="H18" s="307">
        <v>153</v>
      </c>
      <c r="I18" s="307">
        <v>103</v>
      </c>
      <c r="J18" s="307">
        <v>81</v>
      </c>
      <c r="K18" s="308">
        <v>857</v>
      </c>
      <c r="L18" s="309">
        <v>857</v>
      </c>
      <c r="M18" s="303">
        <v>0</v>
      </c>
      <c r="N18" s="307">
        <v>0</v>
      </c>
      <c r="O18" s="304">
        <v>0</v>
      </c>
      <c r="P18" s="306">
        <v>0</v>
      </c>
      <c r="Q18" s="307">
        <v>0</v>
      </c>
      <c r="R18" s="307">
        <v>7</v>
      </c>
      <c r="S18" s="307">
        <v>11</v>
      </c>
      <c r="T18" s="307">
        <v>19</v>
      </c>
      <c r="U18" s="307">
        <v>33</v>
      </c>
      <c r="V18" s="304">
        <v>70</v>
      </c>
      <c r="W18" s="309">
        <v>70</v>
      </c>
      <c r="X18" s="303">
        <v>17</v>
      </c>
      <c r="Y18" s="307">
        <v>51</v>
      </c>
      <c r="Z18" s="304">
        <v>68</v>
      </c>
      <c r="AA18" s="306">
        <v>0</v>
      </c>
      <c r="AB18" s="307">
        <v>141</v>
      </c>
      <c r="AC18" s="307">
        <v>220</v>
      </c>
      <c r="AD18" s="307">
        <v>160</v>
      </c>
      <c r="AE18" s="307">
        <v>100</v>
      </c>
      <c r="AF18" s="307">
        <v>112</v>
      </c>
      <c r="AG18" s="304">
        <v>733</v>
      </c>
      <c r="AH18" s="309">
        <v>801</v>
      </c>
      <c r="AI18" s="303">
        <v>4</v>
      </c>
      <c r="AJ18" s="307">
        <v>3</v>
      </c>
      <c r="AK18" s="304">
        <v>7</v>
      </c>
      <c r="AL18" s="306">
        <v>0</v>
      </c>
      <c r="AM18" s="307">
        <v>5</v>
      </c>
      <c r="AN18" s="307">
        <v>15</v>
      </c>
      <c r="AO18" s="307">
        <v>14</v>
      </c>
      <c r="AP18" s="307">
        <v>10</v>
      </c>
      <c r="AQ18" s="307">
        <v>5</v>
      </c>
      <c r="AR18" s="304">
        <v>49</v>
      </c>
      <c r="AS18" s="309">
        <v>56</v>
      </c>
      <c r="AT18" s="303">
        <v>32</v>
      </c>
      <c r="AU18" s="307">
        <v>16</v>
      </c>
      <c r="AV18" s="304">
        <v>48</v>
      </c>
      <c r="AW18" s="306">
        <v>0</v>
      </c>
      <c r="AX18" s="307">
        <v>166</v>
      </c>
      <c r="AY18" s="307">
        <v>213</v>
      </c>
      <c r="AZ18" s="307">
        <v>207</v>
      </c>
      <c r="BA18" s="307">
        <v>175</v>
      </c>
      <c r="BB18" s="307">
        <v>160</v>
      </c>
      <c r="BC18" s="308">
        <v>921</v>
      </c>
      <c r="BD18" s="309">
        <v>969</v>
      </c>
      <c r="BE18" s="303">
        <v>0</v>
      </c>
      <c r="BF18" s="307">
        <v>0</v>
      </c>
      <c r="BG18" s="304">
        <v>0</v>
      </c>
      <c r="BH18" s="306">
        <v>0</v>
      </c>
      <c r="BI18" s="307">
        <v>341</v>
      </c>
      <c r="BJ18" s="307">
        <v>398</v>
      </c>
      <c r="BK18" s="307">
        <v>266</v>
      </c>
      <c r="BL18" s="307">
        <v>133</v>
      </c>
      <c r="BM18" s="307">
        <v>91</v>
      </c>
      <c r="BN18" s="304">
        <v>1229</v>
      </c>
      <c r="BO18" s="309">
        <v>1229</v>
      </c>
      <c r="BP18" s="303">
        <v>48</v>
      </c>
      <c r="BQ18" s="307">
        <v>96</v>
      </c>
      <c r="BR18" s="304">
        <v>144</v>
      </c>
      <c r="BS18" s="306">
        <v>0</v>
      </c>
      <c r="BT18" s="307">
        <v>209</v>
      </c>
      <c r="BU18" s="307">
        <v>267</v>
      </c>
      <c r="BV18" s="307">
        <v>130</v>
      </c>
      <c r="BW18" s="307">
        <v>73</v>
      </c>
      <c r="BX18" s="307">
        <v>23</v>
      </c>
      <c r="BY18" s="304">
        <v>702</v>
      </c>
      <c r="BZ18" s="309">
        <v>846</v>
      </c>
      <c r="CA18" s="303">
        <v>0</v>
      </c>
      <c r="CB18" s="307">
        <v>4</v>
      </c>
      <c r="CC18" s="304">
        <v>4</v>
      </c>
      <c r="CD18" s="306">
        <v>0</v>
      </c>
      <c r="CE18" s="307">
        <v>32</v>
      </c>
      <c r="CF18" s="307">
        <v>86</v>
      </c>
      <c r="CG18" s="307">
        <v>106</v>
      </c>
      <c r="CH18" s="307">
        <v>46</v>
      </c>
      <c r="CI18" s="307">
        <v>35</v>
      </c>
      <c r="CJ18" s="304">
        <v>305</v>
      </c>
      <c r="CK18" s="309">
        <v>309</v>
      </c>
      <c r="CL18" s="303">
        <v>0</v>
      </c>
      <c r="CM18" s="307">
        <v>0</v>
      </c>
      <c r="CN18" s="304">
        <v>0</v>
      </c>
      <c r="CO18" s="306">
        <v>0</v>
      </c>
      <c r="CP18" s="307">
        <v>4</v>
      </c>
      <c r="CQ18" s="307">
        <v>11</v>
      </c>
      <c r="CR18" s="307">
        <v>19</v>
      </c>
      <c r="CS18" s="307">
        <v>12</v>
      </c>
      <c r="CT18" s="307">
        <v>8</v>
      </c>
      <c r="CU18" s="304">
        <v>54</v>
      </c>
      <c r="CV18" s="309">
        <v>54</v>
      </c>
      <c r="CW18" s="303">
        <v>0</v>
      </c>
      <c r="CX18" s="307">
        <v>0</v>
      </c>
      <c r="CY18" s="304">
        <v>0</v>
      </c>
      <c r="CZ18" s="306">
        <v>0</v>
      </c>
      <c r="DA18" s="307">
        <v>0</v>
      </c>
      <c r="DB18" s="307">
        <v>0</v>
      </c>
      <c r="DC18" s="307">
        <v>0</v>
      </c>
      <c r="DD18" s="307">
        <v>0</v>
      </c>
      <c r="DE18" s="307">
        <v>0</v>
      </c>
      <c r="DF18" s="304">
        <v>0</v>
      </c>
      <c r="DG18" s="309">
        <v>0</v>
      </c>
      <c r="DH18" s="303">
        <v>0</v>
      </c>
      <c r="DI18" s="307">
        <v>0</v>
      </c>
      <c r="DJ18" s="304">
        <v>0</v>
      </c>
      <c r="DK18" s="306">
        <v>0</v>
      </c>
      <c r="DL18" s="307">
        <v>0</v>
      </c>
      <c r="DM18" s="307">
        <v>0</v>
      </c>
      <c r="DN18" s="307">
        <v>0</v>
      </c>
      <c r="DO18" s="307">
        <v>0</v>
      </c>
      <c r="DP18" s="307">
        <v>0</v>
      </c>
      <c r="DQ18" s="304">
        <v>0</v>
      </c>
      <c r="DR18" s="309">
        <v>0</v>
      </c>
      <c r="DS18" s="303">
        <v>116</v>
      </c>
      <c r="DT18" s="307">
        <v>234</v>
      </c>
      <c r="DU18" s="304">
        <v>350</v>
      </c>
      <c r="DV18" s="306">
        <v>0</v>
      </c>
      <c r="DW18" s="307">
        <v>432</v>
      </c>
      <c r="DX18" s="307">
        <v>775</v>
      </c>
      <c r="DY18" s="307">
        <v>478</v>
      </c>
      <c r="DZ18" s="307">
        <v>301</v>
      </c>
      <c r="EA18" s="307">
        <v>200</v>
      </c>
      <c r="EB18" s="304">
        <v>2186</v>
      </c>
      <c r="EC18" s="309">
        <v>2536</v>
      </c>
      <c r="ED18" s="303">
        <v>31</v>
      </c>
      <c r="EE18" s="307">
        <v>19</v>
      </c>
      <c r="EF18" s="304">
        <v>50</v>
      </c>
      <c r="EG18" s="306">
        <v>0</v>
      </c>
      <c r="EH18" s="307">
        <v>106</v>
      </c>
      <c r="EI18" s="307">
        <v>98</v>
      </c>
      <c r="EJ18" s="307">
        <v>96</v>
      </c>
      <c r="EK18" s="307">
        <v>77</v>
      </c>
      <c r="EL18" s="307">
        <v>63</v>
      </c>
      <c r="EM18" s="304">
        <v>440</v>
      </c>
      <c r="EN18" s="309">
        <v>490</v>
      </c>
      <c r="EO18" s="303">
        <v>168</v>
      </c>
      <c r="EP18" s="307">
        <v>323</v>
      </c>
      <c r="EQ18" s="304">
        <v>491</v>
      </c>
      <c r="ER18" s="306">
        <v>0</v>
      </c>
      <c r="ES18" s="307">
        <v>909</v>
      </c>
      <c r="ET18" s="307">
        <v>1072</v>
      </c>
      <c r="EU18" s="307">
        <v>589</v>
      </c>
      <c r="EV18" s="307">
        <v>322</v>
      </c>
      <c r="EW18" s="307">
        <v>201</v>
      </c>
      <c r="EX18" s="304">
        <v>3093</v>
      </c>
      <c r="EY18" s="309">
        <v>3584</v>
      </c>
    </row>
    <row r="19" spans="1:155" ht="19.5" customHeight="1" x14ac:dyDescent="0.15">
      <c r="A19" s="288" t="s">
        <v>17</v>
      </c>
      <c r="B19" s="303">
        <v>0</v>
      </c>
      <c r="C19" s="304">
        <v>0</v>
      </c>
      <c r="D19" s="305">
        <v>0</v>
      </c>
      <c r="E19" s="306">
        <v>0</v>
      </c>
      <c r="F19" s="307">
        <v>254</v>
      </c>
      <c r="G19" s="307">
        <v>428</v>
      </c>
      <c r="H19" s="307">
        <v>229</v>
      </c>
      <c r="I19" s="307">
        <v>162</v>
      </c>
      <c r="J19" s="307">
        <v>135</v>
      </c>
      <c r="K19" s="308">
        <v>1208</v>
      </c>
      <c r="L19" s="309">
        <v>1208</v>
      </c>
      <c r="M19" s="303">
        <v>0</v>
      </c>
      <c r="N19" s="307">
        <v>1</v>
      </c>
      <c r="O19" s="304">
        <v>1</v>
      </c>
      <c r="P19" s="306">
        <v>0</v>
      </c>
      <c r="Q19" s="307">
        <v>0</v>
      </c>
      <c r="R19" s="307">
        <v>12</v>
      </c>
      <c r="S19" s="307">
        <v>13</v>
      </c>
      <c r="T19" s="307">
        <v>44</v>
      </c>
      <c r="U19" s="307">
        <v>63</v>
      </c>
      <c r="V19" s="304">
        <v>132</v>
      </c>
      <c r="W19" s="309">
        <v>133</v>
      </c>
      <c r="X19" s="303">
        <v>31</v>
      </c>
      <c r="Y19" s="307">
        <v>73</v>
      </c>
      <c r="Z19" s="304">
        <v>104</v>
      </c>
      <c r="AA19" s="306">
        <v>0</v>
      </c>
      <c r="AB19" s="307">
        <v>111</v>
      </c>
      <c r="AC19" s="307">
        <v>224</v>
      </c>
      <c r="AD19" s="307">
        <v>128</v>
      </c>
      <c r="AE19" s="307">
        <v>111</v>
      </c>
      <c r="AF19" s="307">
        <v>119</v>
      </c>
      <c r="AG19" s="304">
        <v>693</v>
      </c>
      <c r="AH19" s="309">
        <v>797</v>
      </c>
      <c r="AI19" s="303">
        <v>3</v>
      </c>
      <c r="AJ19" s="307">
        <v>8</v>
      </c>
      <c r="AK19" s="304">
        <v>11</v>
      </c>
      <c r="AL19" s="306">
        <v>0</v>
      </c>
      <c r="AM19" s="307">
        <v>7</v>
      </c>
      <c r="AN19" s="307">
        <v>15</v>
      </c>
      <c r="AO19" s="307">
        <v>14</v>
      </c>
      <c r="AP19" s="307">
        <v>8</v>
      </c>
      <c r="AQ19" s="307">
        <v>9</v>
      </c>
      <c r="AR19" s="304">
        <v>53</v>
      </c>
      <c r="AS19" s="309">
        <v>64</v>
      </c>
      <c r="AT19" s="303">
        <v>36</v>
      </c>
      <c r="AU19" s="307">
        <v>37</v>
      </c>
      <c r="AV19" s="304">
        <v>73</v>
      </c>
      <c r="AW19" s="306">
        <v>0</v>
      </c>
      <c r="AX19" s="307">
        <v>196</v>
      </c>
      <c r="AY19" s="307">
        <v>292</v>
      </c>
      <c r="AZ19" s="307">
        <v>278</v>
      </c>
      <c r="BA19" s="307">
        <v>255</v>
      </c>
      <c r="BB19" s="307">
        <v>220</v>
      </c>
      <c r="BC19" s="308">
        <v>1241</v>
      </c>
      <c r="BD19" s="309">
        <v>1314</v>
      </c>
      <c r="BE19" s="303">
        <v>0</v>
      </c>
      <c r="BF19" s="307">
        <v>0</v>
      </c>
      <c r="BG19" s="304">
        <v>0</v>
      </c>
      <c r="BH19" s="306">
        <v>0</v>
      </c>
      <c r="BI19" s="307">
        <v>383</v>
      </c>
      <c r="BJ19" s="307">
        <v>545</v>
      </c>
      <c r="BK19" s="307">
        <v>264</v>
      </c>
      <c r="BL19" s="307">
        <v>152</v>
      </c>
      <c r="BM19" s="307">
        <v>76</v>
      </c>
      <c r="BN19" s="304">
        <v>1420</v>
      </c>
      <c r="BO19" s="309">
        <v>1420</v>
      </c>
      <c r="BP19" s="303">
        <v>23</v>
      </c>
      <c r="BQ19" s="307">
        <v>57</v>
      </c>
      <c r="BR19" s="304">
        <v>80</v>
      </c>
      <c r="BS19" s="306">
        <v>0</v>
      </c>
      <c r="BT19" s="307">
        <v>99</v>
      </c>
      <c r="BU19" s="307">
        <v>156</v>
      </c>
      <c r="BV19" s="307">
        <v>76</v>
      </c>
      <c r="BW19" s="307">
        <v>46</v>
      </c>
      <c r="BX19" s="307">
        <v>17</v>
      </c>
      <c r="BY19" s="304">
        <v>394</v>
      </c>
      <c r="BZ19" s="309">
        <v>474</v>
      </c>
      <c r="CA19" s="303">
        <v>3</v>
      </c>
      <c r="CB19" s="307">
        <v>2</v>
      </c>
      <c r="CC19" s="304">
        <v>5</v>
      </c>
      <c r="CD19" s="306">
        <v>0</v>
      </c>
      <c r="CE19" s="307">
        <v>46</v>
      </c>
      <c r="CF19" s="307">
        <v>101</v>
      </c>
      <c r="CG19" s="307">
        <v>88</v>
      </c>
      <c r="CH19" s="307">
        <v>80</v>
      </c>
      <c r="CI19" s="307">
        <v>40</v>
      </c>
      <c r="CJ19" s="304">
        <v>355</v>
      </c>
      <c r="CK19" s="309">
        <v>360</v>
      </c>
      <c r="CL19" s="303">
        <v>0</v>
      </c>
      <c r="CM19" s="307">
        <v>2</v>
      </c>
      <c r="CN19" s="304">
        <v>2</v>
      </c>
      <c r="CO19" s="306">
        <v>0</v>
      </c>
      <c r="CP19" s="307">
        <v>4</v>
      </c>
      <c r="CQ19" s="307">
        <v>11</v>
      </c>
      <c r="CR19" s="307">
        <v>12</v>
      </c>
      <c r="CS19" s="307">
        <v>11</v>
      </c>
      <c r="CT19" s="307">
        <v>6</v>
      </c>
      <c r="CU19" s="304">
        <v>44</v>
      </c>
      <c r="CV19" s="309">
        <v>46</v>
      </c>
      <c r="CW19" s="303">
        <v>0</v>
      </c>
      <c r="CX19" s="307">
        <v>0</v>
      </c>
      <c r="CY19" s="304">
        <v>0</v>
      </c>
      <c r="CZ19" s="306">
        <v>0</v>
      </c>
      <c r="DA19" s="307">
        <v>0</v>
      </c>
      <c r="DB19" s="307">
        <v>0</v>
      </c>
      <c r="DC19" s="307">
        <v>0</v>
      </c>
      <c r="DD19" s="307">
        <v>0</v>
      </c>
      <c r="DE19" s="307">
        <v>0</v>
      </c>
      <c r="DF19" s="304">
        <v>0</v>
      </c>
      <c r="DG19" s="309">
        <v>0</v>
      </c>
      <c r="DH19" s="303">
        <v>0</v>
      </c>
      <c r="DI19" s="307">
        <v>0</v>
      </c>
      <c r="DJ19" s="304">
        <v>0</v>
      </c>
      <c r="DK19" s="306">
        <v>0</v>
      </c>
      <c r="DL19" s="307">
        <v>0</v>
      </c>
      <c r="DM19" s="307">
        <v>0</v>
      </c>
      <c r="DN19" s="307">
        <v>0</v>
      </c>
      <c r="DO19" s="307">
        <v>0</v>
      </c>
      <c r="DP19" s="307">
        <v>0</v>
      </c>
      <c r="DQ19" s="304">
        <v>0</v>
      </c>
      <c r="DR19" s="309">
        <v>0</v>
      </c>
      <c r="DS19" s="303">
        <v>169</v>
      </c>
      <c r="DT19" s="307">
        <v>421</v>
      </c>
      <c r="DU19" s="304">
        <v>590</v>
      </c>
      <c r="DV19" s="306">
        <v>0</v>
      </c>
      <c r="DW19" s="307">
        <v>395</v>
      </c>
      <c r="DX19" s="307">
        <v>936</v>
      </c>
      <c r="DY19" s="307">
        <v>556</v>
      </c>
      <c r="DZ19" s="307">
        <v>422</v>
      </c>
      <c r="EA19" s="307">
        <v>256</v>
      </c>
      <c r="EB19" s="304">
        <v>2565</v>
      </c>
      <c r="EC19" s="309">
        <v>3155</v>
      </c>
      <c r="ED19" s="303">
        <v>34</v>
      </c>
      <c r="EE19" s="307">
        <v>27</v>
      </c>
      <c r="EF19" s="304">
        <v>61</v>
      </c>
      <c r="EG19" s="306">
        <v>0</v>
      </c>
      <c r="EH19" s="307">
        <v>87</v>
      </c>
      <c r="EI19" s="307">
        <v>72</v>
      </c>
      <c r="EJ19" s="307">
        <v>75</v>
      </c>
      <c r="EK19" s="307">
        <v>73</v>
      </c>
      <c r="EL19" s="307">
        <v>43</v>
      </c>
      <c r="EM19" s="304">
        <v>350</v>
      </c>
      <c r="EN19" s="309">
        <v>411</v>
      </c>
      <c r="EO19" s="303">
        <v>213</v>
      </c>
      <c r="EP19" s="307">
        <v>488</v>
      </c>
      <c r="EQ19" s="304">
        <v>701</v>
      </c>
      <c r="ER19" s="306">
        <v>0</v>
      </c>
      <c r="ES19" s="307">
        <v>906</v>
      </c>
      <c r="ET19" s="307">
        <v>1290</v>
      </c>
      <c r="EU19" s="307">
        <v>653</v>
      </c>
      <c r="EV19" s="307">
        <v>438</v>
      </c>
      <c r="EW19" s="307">
        <v>259</v>
      </c>
      <c r="EX19" s="304">
        <v>3546</v>
      </c>
      <c r="EY19" s="309">
        <v>4247</v>
      </c>
    </row>
    <row r="20" spans="1:155" ht="19.5" customHeight="1" x14ac:dyDescent="0.15">
      <c r="A20" s="288" t="s">
        <v>18</v>
      </c>
      <c r="B20" s="303">
        <v>0</v>
      </c>
      <c r="C20" s="304">
        <v>0</v>
      </c>
      <c r="D20" s="305">
        <v>0</v>
      </c>
      <c r="E20" s="306">
        <v>0</v>
      </c>
      <c r="F20" s="307">
        <v>455</v>
      </c>
      <c r="G20" s="307">
        <v>461</v>
      </c>
      <c r="H20" s="307">
        <v>254</v>
      </c>
      <c r="I20" s="307">
        <v>166</v>
      </c>
      <c r="J20" s="307">
        <v>114</v>
      </c>
      <c r="K20" s="308">
        <v>1450</v>
      </c>
      <c r="L20" s="309">
        <v>1450</v>
      </c>
      <c r="M20" s="303">
        <v>0</v>
      </c>
      <c r="N20" s="307">
        <v>0</v>
      </c>
      <c r="O20" s="304">
        <v>0</v>
      </c>
      <c r="P20" s="306">
        <v>0</v>
      </c>
      <c r="Q20" s="307">
        <v>2</v>
      </c>
      <c r="R20" s="307">
        <v>18</v>
      </c>
      <c r="S20" s="307">
        <v>20</v>
      </c>
      <c r="T20" s="307">
        <v>31</v>
      </c>
      <c r="U20" s="307">
        <v>71</v>
      </c>
      <c r="V20" s="304">
        <v>142</v>
      </c>
      <c r="W20" s="309">
        <v>142</v>
      </c>
      <c r="X20" s="303">
        <v>34</v>
      </c>
      <c r="Y20" s="307">
        <v>84</v>
      </c>
      <c r="Z20" s="304">
        <v>118</v>
      </c>
      <c r="AA20" s="306">
        <v>0</v>
      </c>
      <c r="AB20" s="307">
        <v>214</v>
      </c>
      <c r="AC20" s="307">
        <v>287</v>
      </c>
      <c r="AD20" s="307">
        <v>176</v>
      </c>
      <c r="AE20" s="307">
        <v>128</v>
      </c>
      <c r="AF20" s="307">
        <v>104</v>
      </c>
      <c r="AG20" s="304">
        <v>909</v>
      </c>
      <c r="AH20" s="309">
        <v>1027</v>
      </c>
      <c r="AI20" s="303">
        <v>8</v>
      </c>
      <c r="AJ20" s="307">
        <v>13</v>
      </c>
      <c r="AK20" s="304">
        <v>21</v>
      </c>
      <c r="AL20" s="306">
        <v>0</v>
      </c>
      <c r="AM20" s="307">
        <v>36</v>
      </c>
      <c r="AN20" s="307">
        <v>28</v>
      </c>
      <c r="AO20" s="307">
        <v>33</v>
      </c>
      <c r="AP20" s="307">
        <v>21</v>
      </c>
      <c r="AQ20" s="307">
        <v>13</v>
      </c>
      <c r="AR20" s="304">
        <v>131</v>
      </c>
      <c r="AS20" s="309">
        <v>152</v>
      </c>
      <c r="AT20" s="303">
        <v>44</v>
      </c>
      <c r="AU20" s="307">
        <v>45</v>
      </c>
      <c r="AV20" s="304">
        <v>89</v>
      </c>
      <c r="AW20" s="306">
        <v>0</v>
      </c>
      <c r="AX20" s="307">
        <v>333</v>
      </c>
      <c r="AY20" s="307">
        <v>402</v>
      </c>
      <c r="AZ20" s="307">
        <v>364</v>
      </c>
      <c r="BA20" s="307">
        <v>324</v>
      </c>
      <c r="BB20" s="307">
        <v>249</v>
      </c>
      <c r="BC20" s="308">
        <v>1672</v>
      </c>
      <c r="BD20" s="309">
        <v>1761</v>
      </c>
      <c r="BE20" s="303">
        <v>0</v>
      </c>
      <c r="BF20" s="307">
        <v>0</v>
      </c>
      <c r="BG20" s="304">
        <v>0</v>
      </c>
      <c r="BH20" s="306">
        <v>0</v>
      </c>
      <c r="BI20" s="307">
        <v>606</v>
      </c>
      <c r="BJ20" s="307">
        <v>608</v>
      </c>
      <c r="BK20" s="307">
        <v>329</v>
      </c>
      <c r="BL20" s="307">
        <v>172</v>
      </c>
      <c r="BM20" s="307">
        <v>69</v>
      </c>
      <c r="BN20" s="304">
        <v>1784</v>
      </c>
      <c r="BO20" s="309">
        <v>1784</v>
      </c>
      <c r="BP20" s="303">
        <v>53</v>
      </c>
      <c r="BQ20" s="307">
        <v>93</v>
      </c>
      <c r="BR20" s="304">
        <v>146</v>
      </c>
      <c r="BS20" s="306">
        <v>0</v>
      </c>
      <c r="BT20" s="307">
        <v>187</v>
      </c>
      <c r="BU20" s="307">
        <v>206</v>
      </c>
      <c r="BV20" s="307">
        <v>94</v>
      </c>
      <c r="BW20" s="307">
        <v>50</v>
      </c>
      <c r="BX20" s="307">
        <v>17</v>
      </c>
      <c r="BY20" s="304">
        <v>554</v>
      </c>
      <c r="BZ20" s="309">
        <v>700</v>
      </c>
      <c r="CA20" s="303">
        <v>0</v>
      </c>
      <c r="CB20" s="307">
        <v>5</v>
      </c>
      <c r="CC20" s="304">
        <v>5</v>
      </c>
      <c r="CD20" s="306">
        <v>0</v>
      </c>
      <c r="CE20" s="307">
        <v>57</v>
      </c>
      <c r="CF20" s="307">
        <v>118</v>
      </c>
      <c r="CG20" s="307">
        <v>147</v>
      </c>
      <c r="CH20" s="307">
        <v>90</v>
      </c>
      <c r="CI20" s="307">
        <v>57</v>
      </c>
      <c r="CJ20" s="304">
        <v>469</v>
      </c>
      <c r="CK20" s="309">
        <v>474</v>
      </c>
      <c r="CL20" s="303">
        <v>0</v>
      </c>
      <c r="CM20" s="307">
        <v>0</v>
      </c>
      <c r="CN20" s="304">
        <v>0</v>
      </c>
      <c r="CO20" s="306">
        <v>0</v>
      </c>
      <c r="CP20" s="307">
        <v>1</v>
      </c>
      <c r="CQ20" s="307">
        <v>4</v>
      </c>
      <c r="CR20" s="307">
        <v>2</v>
      </c>
      <c r="CS20" s="307">
        <v>4</v>
      </c>
      <c r="CT20" s="307">
        <v>3</v>
      </c>
      <c r="CU20" s="304">
        <v>14</v>
      </c>
      <c r="CV20" s="309">
        <v>14</v>
      </c>
      <c r="CW20" s="303">
        <v>0</v>
      </c>
      <c r="CX20" s="307">
        <v>0</v>
      </c>
      <c r="CY20" s="304">
        <v>0</v>
      </c>
      <c r="CZ20" s="306">
        <v>0</v>
      </c>
      <c r="DA20" s="307">
        <v>0</v>
      </c>
      <c r="DB20" s="307">
        <v>0</v>
      </c>
      <c r="DC20" s="307">
        <v>0</v>
      </c>
      <c r="DD20" s="307">
        <v>0</v>
      </c>
      <c r="DE20" s="307">
        <v>0</v>
      </c>
      <c r="DF20" s="304">
        <v>0</v>
      </c>
      <c r="DG20" s="309">
        <v>0</v>
      </c>
      <c r="DH20" s="303">
        <v>0</v>
      </c>
      <c r="DI20" s="307">
        <v>0</v>
      </c>
      <c r="DJ20" s="304">
        <v>0</v>
      </c>
      <c r="DK20" s="306">
        <v>0</v>
      </c>
      <c r="DL20" s="307">
        <v>0</v>
      </c>
      <c r="DM20" s="307">
        <v>0</v>
      </c>
      <c r="DN20" s="307">
        <v>0</v>
      </c>
      <c r="DO20" s="307">
        <v>0</v>
      </c>
      <c r="DP20" s="307">
        <v>0</v>
      </c>
      <c r="DQ20" s="304">
        <v>0</v>
      </c>
      <c r="DR20" s="309">
        <v>0</v>
      </c>
      <c r="DS20" s="303">
        <v>203</v>
      </c>
      <c r="DT20" s="307">
        <v>435</v>
      </c>
      <c r="DU20" s="304">
        <v>638</v>
      </c>
      <c r="DV20" s="306">
        <v>0</v>
      </c>
      <c r="DW20" s="307">
        <v>638</v>
      </c>
      <c r="DX20" s="307">
        <v>967</v>
      </c>
      <c r="DY20" s="307">
        <v>560</v>
      </c>
      <c r="DZ20" s="307">
        <v>391</v>
      </c>
      <c r="EA20" s="307">
        <v>232</v>
      </c>
      <c r="EB20" s="304">
        <v>2788</v>
      </c>
      <c r="EC20" s="309">
        <v>3426</v>
      </c>
      <c r="ED20" s="303">
        <v>19</v>
      </c>
      <c r="EE20" s="307">
        <v>22</v>
      </c>
      <c r="EF20" s="304">
        <v>41</v>
      </c>
      <c r="EG20" s="306">
        <v>0</v>
      </c>
      <c r="EH20" s="307">
        <v>120</v>
      </c>
      <c r="EI20" s="307">
        <v>104</v>
      </c>
      <c r="EJ20" s="307">
        <v>79</v>
      </c>
      <c r="EK20" s="307">
        <v>90</v>
      </c>
      <c r="EL20" s="307">
        <v>57</v>
      </c>
      <c r="EM20" s="304">
        <v>450</v>
      </c>
      <c r="EN20" s="309">
        <v>491</v>
      </c>
      <c r="EO20" s="303">
        <v>270</v>
      </c>
      <c r="EP20" s="307">
        <v>537</v>
      </c>
      <c r="EQ20" s="304">
        <v>807</v>
      </c>
      <c r="ER20" s="306">
        <v>0</v>
      </c>
      <c r="ES20" s="307">
        <v>1426</v>
      </c>
      <c r="ET20" s="307">
        <v>1356</v>
      </c>
      <c r="EU20" s="307">
        <v>704</v>
      </c>
      <c r="EV20" s="307">
        <v>412</v>
      </c>
      <c r="EW20" s="307">
        <v>241</v>
      </c>
      <c r="EX20" s="304">
        <v>4139</v>
      </c>
      <c r="EY20" s="309">
        <v>4946</v>
      </c>
    </row>
    <row r="21" spans="1:155" ht="19.5" customHeight="1" x14ac:dyDescent="0.15">
      <c r="A21" s="288" t="s">
        <v>19</v>
      </c>
      <c r="B21" s="303">
        <v>0</v>
      </c>
      <c r="C21" s="304">
        <v>0</v>
      </c>
      <c r="D21" s="305">
        <v>0</v>
      </c>
      <c r="E21" s="306">
        <v>0</v>
      </c>
      <c r="F21" s="307">
        <v>143</v>
      </c>
      <c r="G21" s="307">
        <v>126</v>
      </c>
      <c r="H21" s="307">
        <v>93</v>
      </c>
      <c r="I21" s="307">
        <v>56</v>
      </c>
      <c r="J21" s="307">
        <v>45</v>
      </c>
      <c r="K21" s="308">
        <v>463</v>
      </c>
      <c r="L21" s="309">
        <v>463</v>
      </c>
      <c r="M21" s="303">
        <v>0</v>
      </c>
      <c r="N21" s="307">
        <v>0</v>
      </c>
      <c r="O21" s="304">
        <v>0</v>
      </c>
      <c r="P21" s="306">
        <v>0</v>
      </c>
      <c r="Q21" s="307">
        <v>3</v>
      </c>
      <c r="R21" s="307">
        <v>10</v>
      </c>
      <c r="S21" s="307">
        <v>7</v>
      </c>
      <c r="T21" s="307">
        <v>21</v>
      </c>
      <c r="U21" s="307">
        <v>28</v>
      </c>
      <c r="V21" s="304">
        <v>69</v>
      </c>
      <c r="W21" s="309">
        <v>69</v>
      </c>
      <c r="X21" s="303">
        <v>18</v>
      </c>
      <c r="Y21" s="307">
        <v>35</v>
      </c>
      <c r="Z21" s="304">
        <v>53</v>
      </c>
      <c r="AA21" s="306">
        <v>0</v>
      </c>
      <c r="AB21" s="307">
        <v>109</v>
      </c>
      <c r="AC21" s="307">
        <v>117</v>
      </c>
      <c r="AD21" s="307">
        <v>78</v>
      </c>
      <c r="AE21" s="307">
        <v>73</v>
      </c>
      <c r="AF21" s="307">
        <v>67</v>
      </c>
      <c r="AG21" s="304">
        <v>444</v>
      </c>
      <c r="AH21" s="309">
        <v>497</v>
      </c>
      <c r="AI21" s="303">
        <v>3</v>
      </c>
      <c r="AJ21" s="307">
        <v>22</v>
      </c>
      <c r="AK21" s="304">
        <v>25</v>
      </c>
      <c r="AL21" s="306">
        <v>0</v>
      </c>
      <c r="AM21" s="307">
        <v>14</v>
      </c>
      <c r="AN21" s="307">
        <v>21</v>
      </c>
      <c r="AO21" s="307">
        <v>13</v>
      </c>
      <c r="AP21" s="307">
        <v>9</v>
      </c>
      <c r="AQ21" s="307">
        <v>6</v>
      </c>
      <c r="AR21" s="304">
        <v>63</v>
      </c>
      <c r="AS21" s="309">
        <v>88</v>
      </c>
      <c r="AT21" s="303">
        <v>13</v>
      </c>
      <c r="AU21" s="307">
        <v>24</v>
      </c>
      <c r="AV21" s="304">
        <v>37</v>
      </c>
      <c r="AW21" s="306">
        <v>0</v>
      </c>
      <c r="AX21" s="307">
        <v>123</v>
      </c>
      <c r="AY21" s="307">
        <v>137</v>
      </c>
      <c r="AZ21" s="307">
        <v>125</v>
      </c>
      <c r="BA21" s="307">
        <v>131</v>
      </c>
      <c r="BB21" s="307">
        <v>108</v>
      </c>
      <c r="BC21" s="308">
        <v>624</v>
      </c>
      <c r="BD21" s="309">
        <v>661</v>
      </c>
      <c r="BE21" s="303">
        <v>0</v>
      </c>
      <c r="BF21" s="307">
        <v>0</v>
      </c>
      <c r="BG21" s="304">
        <v>0</v>
      </c>
      <c r="BH21" s="306">
        <v>0</v>
      </c>
      <c r="BI21" s="307">
        <v>246</v>
      </c>
      <c r="BJ21" s="307">
        <v>235</v>
      </c>
      <c r="BK21" s="307">
        <v>134</v>
      </c>
      <c r="BL21" s="307">
        <v>65</v>
      </c>
      <c r="BM21" s="307">
        <v>40</v>
      </c>
      <c r="BN21" s="304">
        <v>720</v>
      </c>
      <c r="BO21" s="309">
        <v>720</v>
      </c>
      <c r="BP21" s="303">
        <v>6</v>
      </c>
      <c r="BQ21" s="307">
        <v>25</v>
      </c>
      <c r="BR21" s="304">
        <v>31</v>
      </c>
      <c r="BS21" s="306">
        <v>0</v>
      </c>
      <c r="BT21" s="307">
        <v>87</v>
      </c>
      <c r="BU21" s="307">
        <v>85</v>
      </c>
      <c r="BV21" s="307">
        <v>60</v>
      </c>
      <c r="BW21" s="307">
        <v>21</v>
      </c>
      <c r="BX21" s="307">
        <v>13</v>
      </c>
      <c r="BY21" s="304">
        <v>266</v>
      </c>
      <c r="BZ21" s="309">
        <v>297</v>
      </c>
      <c r="CA21" s="303">
        <v>1</v>
      </c>
      <c r="CB21" s="307">
        <v>3</v>
      </c>
      <c r="CC21" s="304">
        <v>4</v>
      </c>
      <c r="CD21" s="306">
        <v>0</v>
      </c>
      <c r="CE21" s="307">
        <v>23</v>
      </c>
      <c r="CF21" s="307">
        <v>47</v>
      </c>
      <c r="CG21" s="307">
        <v>62</v>
      </c>
      <c r="CH21" s="307">
        <v>32</v>
      </c>
      <c r="CI21" s="307">
        <v>18</v>
      </c>
      <c r="CJ21" s="304">
        <v>182</v>
      </c>
      <c r="CK21" s="309">
        <v>186</v>
      </c>
      <c r="CL21" s="303">
        <v>0</v>
      </c>
      <c r="CM21" s="307">
        <v>0</v>
      </c>
      <c r="CN21" s="304">
        <v>0</v>
      </c>
      <c r="CO21" s="306">
        <v>0</v>
      </c>
      <c r="CP21" s="307">
        <v>11</v>
      </c>
      <c r="CQ21" s="307">
        <v>14</v>
      </c>
      <c r="CR21" s="307">
        <v>13</v>
      </c>
      <c r="CS21" s="307">
        <v>7</v>
      </c>
      <c r="CT21" s="307">
        <v>6</v>
      </c>
      <c r="CU21" s="304">
        <v>51</v>
      </c>
      <c r="CV21" s="309">
        <v>51</v>
      </c>
      <c r="CW21" s="303">
        <v>0</v>
      </c>
      <c r="CX21" s="307">
        <v>0</v>
      </c>
      <c r="CY21" s="304">
        <v>0</v>
      </c>
      <c r="CZ21" s="306">
        <v>0</v>
      </c>
      <c r="DA21" s="307">
        <v>0</v>
      </c>
      <c r="DB21" s="307">
        <v>0</v>
      </c>
      <c r="DC21" s="307">
        <v>0</v>
      </c>
      <c r="DD21" s="307">
        <v>0</v>
      </c>
      <c r="DE21" s="307">
        <v>0</v>
      </c>
      <c r="DF21" s="304">
        <v>0</v>
      </c>
      <c r="DG21" s="309">
        <v>0</v>
      </c>
      <c r="DH21" s="303">
        <v>0</v>
      </c>
      <c r="DI21" s="307">
        <v>0</v>
      </c>
      <c r="DJ21" s="304">
        <v>0</v>
      </c>
      <c r="DK21" s="306">
        <v>0</v>
      </c>
      <c r="DL21" s="307">
        <v>0</v>
      </c>
      <c r="DM21" s="307">
        <v>0</v>
      </c>
      <c r="DN21" s="307">
        <v>0</v>
      </c>
      <c r="DO21" s="307">
        <v>0</v>
      </c>
      <c r="DP21" s="307">
        <v>0</v>
      </c>
      <c r="DQ21" s="304">
        <v>0</v>
      </c>
      <c r="DR21" s="309">
        <v>0</v>
      </c>
      <c r="DS21" s="303">
        <v>68</v>
      </c>
      <c r="DT21" s="307">
        <v>199</v>
      </c>
      <c r="DU21" s="304">
        <v>267</v>
      </c>
      <c r="DV21" s="306">
        <v>0</v>
      </c>
      <c r="DW21" s="307">
        <v>340</v>
      </c>
      <c r="DX21" s="307">
        <v>425</v>
      </c>
      <c r="DY21" s="307">
        <v>279</v>
      </c>
      <c r="DZ21" s="307">
        <v>177</v>
      </c>
      <c r="EA21" s="307">
        <v>119</v>
      </c>
      <c r="EB21" s="304">
        <v>1340</v>
      </c>
      <c r="EC21" s="309">
        <v>1607</v>
      </c>
      <c r="ED21" s="303">
        <v>11</v>
      </c>
      <c r="EE21" s="307">
        <v>16</v>
      </c>
      <c r="EF21" s="304">
        <v>27</v>
      </c>
      <c r="EG21" s="306">
        <v>0</v>
      </c>
      <c r="EH21" s="307">
        <v>63</v>
      </c>
      <c r="EI21" s="307">
        <v>52</v>
      </c>
      <c r="EJ21" s="307">
        <v>45</v>
      </c>
      <c r="EK21" s="307">
        <v>46</v>
      </c>
      <c r="EL21" s="307">
        <v>36</v>
      </c>
      <c r="EM21" s="304">
        <v>242</v>
      </c>
      <c r="EN21" s="309">
        <v>269</v>
      </c>
      <c r="EO21" s="303">
        <v>90</v>
      </c>
      <c r="EP21" s="307">
        <v>237</v>
      </c>
      <c r="EQ21" s="304">
        <v>327</v>
      </c>
      <c r="ER21" s="306">
        <v>0</v>
      </c>
      <c r="ES21" s="307">
        <v>609</v>
      </c>
      <c r="ET21" s="307">
        <v>558</v>
      </c>
      <c r="EU21" s="307">
        <v>330</v>
      </c>
      <c r="EV21" s="307">
        <v>178</v>
      </c>
      <c r="EW21" s="307">
        <v>117</v>
      </c>
      <c r="EX21" s="304">
        <v>1792</v>
      </c>
      <c r="EY21" s="309">
        <v>2119</v>
      </c>
    </row>
    <row r="22" spans="1:155" ht="19.5" customHeight="1" x14ac:dyDescent="0.15">
      <c r="A22" s="288" t="s">
        <v>20</v>
      </c>
      <c r="B22" s="303">
        <v>0</v>
      </c>
      <c r="C22" s="304">
        <v>0</v>
      </c>
      <c r="D22" s="305">
        <v>0</v>
      </c>
      <c r="E22" s="306">
        <v>0</v>
      </c>
      <c r="F22" s="307">
        <v>223</v>
      </c>
      <c r="G22" s="307">
        <v>155</v>
      </c>
      <c r="H22" s="307">
        <v>112</v>
      </c>
      <c r="I22" s="307">
        <v>61</v>
      </c>
      <c r="J22" s="307">
        <v>52</v>
      </c>
      <c r="K22" s="308">
        <v>603</v>
      </c>
      <c r="L22" s="309">
        <v>603</v>
      </c>
      <c r="M22" s="303">
        <v>0</v>
      </c>
      <c r="N22" s="307">
        <v>2</v>
      </c>
      <c r="O22" s="304">
        <v>2</v>
      </c>
      <c r="P22" s="306">
        <v>0</v>
      </c>
      <c r="Q22" s="307">
        <v>3</v>
      </c>
      <c r="R22" s="307">
        <v>3</v>
      </c>
      <c r="S22" s="307">
        <v>13</v>
      </c>
      <c r="T22" s="307">
        <v>22</v>
      </c>
      <c r="U22" s="307">
        <v>27</v>
      </c>
      <c r="V22" s="304">
        <v>68</v>
      </c>
      <c r="W22" s="309">
        <v>70</v>
      </c>
      <c r="X22" s="303">
        <v>31</v>
      </c>
      <c r="Y22" s="307">
        <v>66</v>
      </c>
      <c r="Z22" s="304">
        <v>97</v>
      </c>
      <c r="AA22" s="306">
        <v>0</v>
      </c>
      <c r="AB22" s="307">
        <v>158</v>
      </c>
      <c r="AC22" s="307">
        <v>100</v>
      </c>
      <c r="AD22" s="307">
        <v>64</v>
      </c>
      <c r="AE22" s="307">
        <v>54</v>
      </c>
      <c r="AF22" s="307">
        <v>53</v>
      </c>
      <c r="AG22" s="304">
        <v>429</v>
      </c>
      <c r="AH22" s="309">
        <v>526</v>
      </c>
      <c r="AI22" s="303">
        <v>6</v>
      </c>
      <c r="AJ22" s="307">
        <v>23</v>
      </c>
      <c r="AK22" s="304">
        <v>29</v>
      </c>
      <c r="AL22" s="306">
        <v>0</v>
      </c>
      <c r="AM22" s="307">
        <v>46</v>
      </c>
      <c r="AN22" s="307">
        <v>29</v>
      </c>
      <c r="AO22" s="307">
        <v>27</v>
      </c>
      <c r="AP22" s="307">
        <v>16</v>
      </c>
      <c r="AQ22" s="307">
        <v>14</v>
      </c>
      <c r="AR22" s="304">
        <v>132</v>
      </c>
      <c r="AS22" s="309">
        <v>161</v>
      </c>
      <c r="AT22" s="303">
        <v>14</v>
      </c>
      <c r="AU22" s="307">
        <v>50</v>
      </c>
      <c r="AV22" s="304">
        <v>64</v>
      </c>
      <c r="AW22" s="306">
        <v>0</v>
      </c>
      <c r="AX22" s="307">
        <v>154</v>
      </c>
      <c r="AY22" s="307">
        <v>197</v>
      </c>
      <c r="AZ22" s="307">
        <v>182</v>
      </c>
      <c r="BA22" s="307">
        <v>149</v>
      </c>
      <c r="BB22" s="307">
        <v>100</v>
      </c>
      <c r="BC22" s="308">
        <v>782</v>
      </c>
      <c r="BD22" s="309">
        <v>846</v>
      </c>
      <c r="BE22" s="303">
        <v>0</v>
      </c>
      <c r="BF22" s="307">
        <v>0</v>
      </c>
      <c r="BG22" s="304">
        <v>0</v>
      </c>
      <c r="BH22" s="306">
        <v>0</v>
      </c>
      <c r="BI22" s="307">
        <v>329</v>
      </c>
      <c r="BJ22" s="307">
        <v>193</v>
      </c>
      <c r="BK22" s="307">
        <v>127</v>
      </c>
      <c r="BL22" s="307">
        <v>66</v>
      </c>
      <c r="BM22" s="307">
        <v>34</v>
      </c>
      <c r="BN22" s="304">
        <v>749</v>
      </c>
      <c r="BO22" s="309">
        <v>749</v>
      </c>
      <c r="BP22" s="303">
        <v>26</v>
      </c>
      <c r="BQ22" s="307">
        <v>66</v>
      </c>
      <c r="BR22" s="304">
        <v>92</v>
      </c>
      <c r="BS22" s="306">
        <v>0</v>
      </c>
      <c r="BT22" s="307">
        <v>169</v>
      </c>
      <c r="BU22" s="307">
        <v>105</v>
      </c>
      <c r="BV22" s="307">
        <v>54</v>
      </c>
      <c r="BW22" s="307">
        <v>32</v>
      </c>
      <c r="BX22" s="307">
        <v>11</v>
      </c>
      <c r="BY22" s="304">
        <v>371</v>
      </c>
      <c r="BZ22" s="309">
        <v>463</v>
      </c>
      <c r="CA22" s="303">
        <v>3</v>
      </c>
      <c r="CB22" s="307">
        <v>7</v>
      </c>
      <c r="CC22" s="304">
        <v>10</v>
      </c>
      <c r="CD22" s="306">
        <v>0</v>
      </c>
      <c r="CE22" s="307">
        <v>46</v>
      </c>
      <c r="CF22" s="307">
        <v>50</v>
      </c>
      <c r="CG22" s="307">
        <v>69</v>
      </c>
      <c r="CH22" s="307">
        <v>44</v>
      </c>
      <c r="CI22" s="307">
        <v>26</v>
      </c>
      <c r="CJ22" s="304">
        <v>235</v>
      </c>
      <c r="CK22" s="309">
        <v>245</v>
      </c>
      <c r="CL22" s="303">
        <v>0</v>
      </c>
      <c r="CM22" s="307">
        <v>1</v>
      </c>
      <c r="CN22" s="304">
        <v>1</v>
      </c>
      <c r="CO22" s="306">
        <v>0</v>
      </c>
      <c r="CP22" s="307">
        <v>4</v>
      </c>
      <c r="CQ22" s="307">
        <v>7</v>
      </c>
      <c r="CR22" s="307">
        <v>7</v>
      </c>
      <c r="CS22" s="307">
        <v>5</v>
      </c>
      <c r="CT22" s="307">
        <v>5</v>
      </c>
      <c r="CU22" s="304">
        <v>28</v>
      </c>
      <c r="CV22" s="309">
        <v>29</v>
      </c>
      <c r="CW22" s="303">
        <v>0</v>
      </c>
      <c r="CX22" s="307">
        <v>0</v>
      </c>
      <c r="CY22" s="304">
        <v>0</v>
      </c>
      <c r="CZ22" s="306">
        <v>0</v>
      </c>
      <c r="DA22" s="307">
        <v>0</v>
      </c>
      <c r="DB22" s="307">
        <v>0</v>
      </c>
      <c r="DC22" s="307">
        <v>0</v>
      </c>
      <c r="DD22" s="307">
        <v>0</v>
      </c>
      <c r="DE22" s="307">
        <v>0</v>
      </c>
      <c r="DF22" s="304">
        <v>0</v>
      </c>
      <c r="DG22" s="309">
        <v>0</v>
      </c>
      <c r="DH22" s="303">
        <v>0</v>
      </c>
      <c r="DI22" s="307">
        <v>0</v>
      </c>
      <c r="DJ22" s="304">
        <v>0</v>
      </c>
      <c r="DK22" s="306">
        <v>0</v>
      </c>
      <c r="DL22" s="307">
        <v>0</v>
      </c>
      <c r="DM22" s="307">
        <v>0</v>
      </c>
      <c r="DN22" s="307">
        <v>0</v>
      </c>
      <c r="DO22" s="307">
        <v>0</v>
      </c>
      <c r="DP22" s="307">
        <v>0</v>
      </c>
      <c r="DQ22" s="304">
        <v>0</v>
      </c>
      <c r="DR22" s="309">
        <v>0</v>
      </c>
      <c r="DS22" s="303">
        <v>123</v>
      </c>
      <c r="DT22" s="307">
        <v>277</v>
      </c>
      <c r="DU22" s="304">
        <v>400</v>
      </c>
      <c r="DV22" s="306">
        <v>0</v>
      </c>
      <c r="DW22" s="307">
        <v>407</v>
      </c>
      <c r="DX22" s="307">
        <v>346</v>
      </c>
      <c r="DY22" s="307">
        <v>248</v>
      </c>
      <c r="DZ22" s="307">
        <v>159</v>
      </c>
      <c r="EA22" s="307">
        <v>83</v>
      </c>
      <c r="EB22" s="304">
        <v>1243</v>
      </c>
      <c r="EC22" s="309">
        <v>1643</v>
      </c>
      <c r="ED22" s="303">
        <v>12</v>
      </c>
      <c r="EE22" s="307">
        <v>29</v>
      </c>
      <c r="EF22" s="304">
        <v>41</v>
      </c>
      <c r="EG22" s="306">
        <v>0</v>
      </c>
      <c r="EH22" s="307">
        <v>65</v>
      </c>
      <c r="EI22" s="307">
        <v>66</v>
      </c>
      <c r="EJ22" s="307">
        <v>59</v>
      </c>
      <c r="EK22" s="307">
        <v>53</v>
      </c>
      <c r="EL22" s="307">
        <v>29</v>
      </c>
      <c r="EM22" s="304">
        <v>272</v>
      </c>
      <c r="EN22" s="309">
        <v>313</v>
      </c>
      <c r="EO22" s="303">
        <v>184</v>
      </c>
      <c r="EP22" s="307">
        <v>357</v>
      </c>
      <c r="EQ22" s="304">
        <v>541</v>
      </c>
      <c r="ER22" s="306">
        <v>0</v>
      </c>
      <c r="ES22" s="307">
        <v>841</v>
      </c>
      <c r="ET22" s="307">
        <v>480</v>
      </c>
      <c r="EU22" s="307">
        <v>323</v>
      </c>
      <c r="EV22" s="307">
        <v>183</v>
      </c>
      <c r="EW22" s="307">
        <v>98</v>
      </c>
      <c r="EX22" s="304">
        <v>1925</v>
      </c>
      <c r="EY22" s="309">
        <v>2466</v>
      </c>
    </row>
    <row r="23" spans="1:155" ht="19.5" customHeight="1" x14ac:dyDescent="0.15">
      <c r="A23" s="288" t="s">
        <v>21</v>
      </c>
      <c r="B23" s="303">
        <v>0</v>
      </c>
      <c r="C23" s="304">
        <v>0</v>
      </c>
      <c r="D23" s="305">
        <v>0</v>
      </c>
      <c r="E23" s="306">
        <v>0</v>
      </c>
      <c r="F23" s="307">
        <v>248</v>
      </c>
      <c r="G23" s="307">
        <v>283</v>
      </c>
      <c r="H23" s="307">
        <v>150</v>
      </c>
      <c r="I23" s="307">
        <v>95</v>
      </c>
      <c r="J23" s="307">
        <v>77</v>
      </c>
      <c r="K23" s="308">
        <v>853</v>
      </c>
      <c r="L23" s="309">
        <v>853</v>
      </c>
      <c r="M23" s="303">
        <v>0</v>
      </c>
      <c r="N23" s="307">
        <v>0</v>
      </c>
      <c r="O23" s="304">
        <v>0</v>
      </c>
      <c r="P23" s="306">
        <v>0</v>
      </c>
      <c r="Q23" s="307">
        <v>1</v>
      </c>
      <c r="R23" s="307">
        <v>3</v>
      </c>
      <c r="S23" s="307">
        <v>14</v>
      </c>
      <c r="T23" s="307">
        <v>26</v>
      </c>
      <c r="U23" s="307">
        <v>31</v>
      </c>
      <c r="V23" s="304">
        <v>75</v>
      </c>
      <c r="W23" s="309">
        <v>75</v>
      </c>
      <c r="X23" s="303">
        <v>33</v>
      </c>
      <c r="Y23" s="307">
        <v>68</v>
      </c>
      <c r="Z23" s="304">
        <v>101</v>
      </c>
      <c r="AA23" s="306">
        <v>0</v>
      </c>
      <c r="AB23" s="307">
        <v>147</v>
      </c>
      <c r="AC23" s="307">
        <v>189</v>
      </c>
      <c r="AD23" s="307">
        <v>99</v>
      </c>
      <c r="AE23" s="307">
        <v>72</v>
      </c>
      <c r="AF23" s="307">
        <v>57</v>
      </c>
      <c r="AG23" s="304">
        <v>564</v>
      </c>
      <c r="AH23" s="309">
        <v>665</v>
      </c>
      <c r="AI23" s="303">
        <v>8</v>
      </c>
      <c r="AJ23" s="307">
        <v>11</v>
      </c>
      <c r="AK23" s="304">
        <v>19</v>
      </c>
      <c r="AL23" s="306">
        <v>0</v>
      </c>
      <c r="AM23" s="307">
        <v>6</v>
      </c>
      <c r="AN23" s="307">
        <v>18</v>
      </c>
      <c r="AO23" s="307">
        <v>8</v>
      </c>
      <c r="AP23" s="307">
        <v>10</v>
      </c>
      <c r="AQ23" s="307">
        <v>6</v>
      </c>
      <c r="AR23" s="304">
        <v>48</v>
      </c>
      <c r="AS23" s="309">
        <v>67</v>
      </c>
      <c r="AT23" s="303">
        <v>32</v>
      </c>
      <c r="AU23" s="307">
        <v>25</v>
      </c>
      <c r="AV23" s="304">
        <v>57</v>
      </c>
      <c r="AW23" s="306">
        <v>0</v>
      </c>
      <c r="AX23" s="307">
        <v>168</v>
      </c>
      <c r="AY23" s="307">
        <v>255</v>
      </c>
      <c r="AZ23" s="307">
        <v>175</v>
      </c>
      <c r="BA23" s="307">
        <v>158</v>
      </c>
      <c r="BB23" s="307">
        <v>153</v>
      </c>
      <c r="BC23" s="308">
        <v>909</v>
      </c>
      <c r="BD23" s="309">
        <v>966</v>
      </c>
      <c r="BE23" s="303">
        <v>0</v>
      </c>
      <c r="BF23" s="307">
        <v>0</v>
      </c>
      <c r="BG23" s="304">
        <v>0</v>
      </c>
      <c r="BH23" s="306">
        <v>0</v>
      </c>
      <c r="BI23" s="307">
        <v>314</v>
      </c>
      <c r="BJ23" s="307">
        <v>356</v>
      </c>
      <c r="BK23" s="307">
        <v>141</v>
      </c>
      <c r="BL23" s="307">
        <v>87</v>
      </c>
      <c r="BM23" s="307">
        <v>42</v>
      </c>
      <c r="BN23" s="304">
        <v>940</v>
      </c>
      <c r="BO23" s="309">
        <v>940</v>
      </c>
      <c r="BP23" s="303">
        <v>31</v>
      </c>
      <c r="BQ23" s="307">
        <v>46</v>
      </c>
      <c r="BR23" s="304">
        <v>77</v>
      </c>
      <c r="BS23" s="306">
        <v>0</v>
      </c>
      <c r="BT23" s="307">
        <v>55</v>
      </c>
      <c r="BU23" s="307">
        <v>70</v>
      </c>
      <c r="BV23" s="307">
        <v>48</v>
      </c>
      <c r="BW23" s="307">
        <v>24</v>
      </c>
      <c r="BX23" s="307">
        <v>15</v>
      </c>
      <c r="BY23" s="304">
        <v>212</v>
      </c>
      <c r="BZ23" s="309">
        <v>289</v>
      </c>
      <c r="CA23" s="303">
        <v>0</v>
      </c>
      <c r="CB23" s="307">
        <v>2</v>
      </c>
      <c r="CC23" s="304">
        <v>2</v>
      </c>
      <c r="CD23" s="306">
        <v>0</v>
      </c>
      <c r="CE23" s="307">
        <v>23</v>
      </c>
      <c r="CF23" s="307">
        <v>58</v>
      </c>
      <c r="CG23" s="307">
        <v>67</v>
      </c>
      <c r="CH23" s="307">
        <v>50</v>
      </c>
      <c r="CI23" s="307">
        <v>25</v>
      </c>
      <c r="CJ23" s="304">
        <v>223</v>
      </c>
      <c r="CK23" s="309">
        <v>225</v>
      </c>
      <c r="CL23" s="303">
        <v>0</v>
      </c>
      <c r="CM23" s="307">
        <v>0</v>
      </c>
      <c r="CN23" s="304">
        <v>0</v>
      </c>
      <c r="CO23" s="306">
        <v>0</v>
      </c>
      <c r="CP23" s="307">
        <v>2</v>
      </c>
      <c r="CQ23" s="307">
        <v>2</v>
      </c>
      <c r="CR23" s="307">
        <v>4</v>
      </c>
      <c r="CS23" s="307">
        <v>2</v>
      </c>
      <c r="CT23" s="307">
        <v>2</v>
      </c>
      <c r="CU23" s="304">
        <v>12</v>
      </c>
      <c r="CV23" s="309">
        <v>12</v>
      </c>
      <c r="CW23" s="303">
        <v>0</v>
      </c>
      <c r="CX23" s="307">
        <v>0</v>
      </c>
      <c r="CY23" s="304">
        <v>0</v>
      </c>
      <c r="CZ23" s="306">
        <v>0</v>
      </c>
      <c r="DA23" s="307">
        <v>0</v>
      </c>
      <c r="DB23" s="307">
        <v>0</v>
      </c>
      <c r="DC23" s="307">
        <v>0</v>
      </c>
      <c r="DD23" s="307">
        <v>0</v>
      </c>
      <c r="DE23" s="307">
        <v>0</v>
      </c>
      <c r="DF23" s="304">
        <v>0</v>
      </c>
      <c r="DG23" s="309">
        <v>0</v>
      </c>
      <c r="DH23" s="303">
        <v>0</v>
      </c>
      <c r="DI23" s="307">
        <v>0</v>
      </c>
      <c r="DJ23" s="304">
        <v>0</v>
      </c>
      <c r="DK23" s="306">
        <v>0</v>
      </c>
      <c r="DL23" s="307">
        <v>0</v>
      </c>
      <c r="DM23" s="307">
        <v>0</v>
      </c>
      <c r="DN23" s="307">
        <v>0</v>
      </c>
      <c r="DO23" s="307">
        <v>0</v>
      </c>
      <c r="DP23" s="307">
        <v>0</v>
      </c>
      <c r="DQ23" s="304">
        <v>0</v>
      </c>
      <c r="DR23" s="309">
        <v>0</v>
      </c>
      <c r="DS23" s="303">
        <v>124</v>
      </c>
      <c r="DT23" s="307">
        <v>243</v>
      </c>
      <c r="DU23" s="304">
        <v>367</v>
      </c>
      <c r="DV23" s="306">
        <v>0</v>
      </c>
      <c r="DW23" s="307">
        <v>293</v>
      </c>
      <c r="DX23" s="307">
        <v>553</v>
      </c>
      <c r="DY23" s="307">
        <v>315</v>
      </c>
      <c r="DZ23" s="307">
        <v>209</v>
      </c>
      <c r="EA23" s="307">
        <v>129</v>
      </c>
      <c r="EB23" s="304">
        <v>1499</v>
      </c>
      <c r="EC23" s="309">
        <v>1866</v>
      </c>
      <c r="ED23" s="303">
        <v>21</v>
      </c>
      <c r="EE23" s="307">
        <v>16</v>
      </c>
      <c r="EF23" s="304">
        <v>37</v>
      </c>
      <c r="EG23" s="306">
        <v>0</v>
      </c>
      <c r="EH23" s="307">
        <v>59</v>
      </c>
      <c r="EI23" s="307">
        <v>69</v>
      </c>
      <c r="EJ23" s="307">
        <v>48</v>
      </c>
      <c r="EK23" s="307">
        <v>49</v>
      </c>
      <c r="EL23" s="307">
        <v>52</v>
      </c>
      <c r="EM23" s="304">
        <v>277</v>
      </c>
      <c r="EN23" s="309">
        <v>314</v>
      </c>
      <c r="EO23" s="303">
        <v>174</v>
      </c>
      <c r="EP23" s="307">
        <v>311</v>
      </c>
      <c r="EQ23" s="304">
        <v>485</v>
      </c>
      <c r="ER23" s="306">
        <v>0</v>
      </c>
      <c r="ES23" s="307">
        <v>728</v>
      </c>
      <c r="ET23" s="307">
        <v>825</v>
      </c>
      <c r="EU23" s="307">
        <v>390</v>
      </c>
      <c r="EV23" s="307">
        <v>231</v>
      </c>
      <c r="EW23" s="307">
        <v>141</v>
      </c>
      <c r="EX23" s="304">
        <v>2315</v>
      </c>
      <c r="EY23" s="309">
        <v>2800</v>
      </c>
    </row>
    <row r="24" spans="1:155" ht="19.5" customHeight="1" x14ac:dyDescent="0.15">
      <c r="A24" s="288" t="s">
        <v>22</v>
      </c>
      <c r="B24" s="303">
        <v>0</v>
      </c>
      <c r="C24" s="304">
        <v>0</v>
      </c>
      <c r="D24" s="305">
        <v>0</v>
      </c>
      <c r="E24" s="306">
        <v>0</v>
      </c>
      <c r="F24" s="307">
        <v>64</v>
      </c>
      <c r="G24" s="307">
        <v>57</v>
      </c>
      <c r="H24" s="307">
        <v>30</v>
      </c>
      <c r="I24" s="307">
        <v>20</v>
      </c>
      <c r="J24" s="307">
        <v>24</v>
      </c>
      <c r="K24" s="308">
        <v>195</v>
      </c>
      <c r="L24" s="309">
        <v>195</v>
      </c>
      <c r="M24" s="303">
        <v>0</v>
      </c>
      <c r="N24" s="307">
        <v>0</v>
      </c>
      <c r="O24" s="304">
        <v>0</v>
      </c>
      <c r="P24" s="306">
        <v>0</v>
      </c>
      <c r="Q24" s="307">
        <v>1</v>
      </c>
      <c r="R24" s="307">
        <v>1</v>
      </c>
      <c r="S24" s="307">
        <v>6</v>
      </c>
      <c r="T24" s="307">
        <v>7</v>
      </c>
      <c r="U24" s="307">
        <v>16</v>
      </c>
      <c r="V24" s="304">
        <v>31</v>
      </c>
      <c r="W24" s="309">
        <v>31</v>
      </c>
      <c r="X24" s="303">
        <v>4</v>
      </c>
      <c r="Y24" s="307">
        <v>20</v>
      </c>
      <c r="Z24" s="304">
        <v>24</v>
      </c>
      <c r="AA24" s="306">
        <v>0</v>
      </c>
      <c r="AB24" s="307">
        <v>48</v>
      </c>
      <c r="AC24" s="307">
        <v>51</v>
      </c>
      <c r="AD24" s="307">
        <v>25</v>
      </c>
      <c r="AE24" s="307">
        <v>35</v>
      </c>
      <c r="AF24" s="307">
        <v>37</v>
      </c>
      <c r="AG24" s="304">
        <v>196</v>
      </c>
      <c r="AH24" s="309">
        <v>220</v>
      </c>
      <c r="AI24" s="303">
        <v>0</v>
      </c>
      <c r="AJ24" s="307">
        <v>0</v>
      </c>
      <c r="AK24" s="304">
        <v>0</v>
      </c>
      <c r="AL24" s="306">
        <v>0</v>
      </c>
      <c r="AM24" s="307">
        <v>8</v>
      </c>
      <c r="AN24" s="307">
        <v>7</v>
      </c>
      <c r="AO24" s="307">
        <v>4</v>
      </c>
      <c r="AP24" s="307">
        <v>4</v>
      </c>
      <c r="AQ24" s="307">
        <v>3</v>
      </c>
      <c r="AR24" s="304">
        <v>26</v>
      </c>
      <c r="AS24" s="309">
        <v>26</v>
      </c>
      <c r="AT24" s="303">
        <v>8</v>
      </c>
      <c r="AU24" s="307">
        <v>7</v>
      </c>
      <c r="AV24" s="304">
        <v>15</v>
      </c>
      <c r="AW24" s="306">
        <v>0</v>
      </c>
      <c r="AX24" s="307">
        <v>49</v>
      </c>
      <c r="AY24" s="307">
        <v>48</v>
      </c>
      <c r="AZ24" s="307">
        <v>59</v>
      </c>
      <c r="BA24" s="307">
        <v>43</v>
      </c>
      <c r="BB24" s="307">
        <v>39</v>
      </c>
      <c r="BC24" s="308">
        <v>238</v>
      </c>
      <c r="BD24" s="309">
        <v>253</v>
      </c>
      <c r="BE24" s="303">
        <v>0</v>
      </c>
      <c r="BF24" s="307">
        <v>0</v>
      </c>
      <c r="BG24" s="304">
        <v>0</v>
      </c>
      <c r="BH24" s="306">
        <v>0</v>
      </c>
      <c r="BI24" s="307">
        <v>109</v>
      </c>
      <c r="BJ24" s="307">
        <v>125</v>
      </c>
      <c r="BK24" s="307">
        <v>52</v>
      </c>
      <c r="BL24" s="307">
        <v>34</v>
      </c>
      <c r="BM24" s="307">
        <v>15</v>
      </c>
      <c r="BN24" s="304">
        <v>335</v>
      </c>
      <c r="BO24" s="309">
        <v>335</v>
      </c>
      <c r="BP24" s="303">
        <v>2</v>
      </c>
      <c r="BQ24" s="307">
        <v>8</v>
      </c>
      <c r="BR24" s="304">
        <v>10</v>
      </c>
      <c r="BS24" s="306">
        <v>0</v>
      </c>
      <c r="BT24" s="307">
        <v>28</v>
      </c>
      <c r="BU24" s="307">
        <v>32</v>
      </c>
      <c r="BV24" s="307">
        <v>16</v>
      </c>
      <c r="BW24" s="307">
        <v>12</v>
      </c>
      <c r="BX24" s="307">
        <v>7</v>
      </c>
      <c r="BY24" s="304">
        <v>95</v>
      </c>
      <c r="BZ24" s="309">
        <v>105</v>
      </c>
      <c r="CA24" s="303">
        <v>0</v>
      </c>
      <c r="CB24" s="307">
        <v>2</v>
      </c>
      <c r="CC24" s="304">
        <v>2</v>
      </c>
      <c r="CD24" s="306">
        <v>0</v>
      </c>
      <c r="CE24" s="307">
        <v>12</v>
      </c>
      <c r="CF24" s="307">
        <v>34</v>
      </c>
      <c r="CG24" s="307">
        <v>28</v>
      </c>
      <c r="CH24" s="307">
        <v>19</v>
      </c>
      <c r="CI24" s="307">
        <v>5</v>
      </c>
      <c r="CJ24" s="304">
        <v>98</v>
      </c>
      <c r="CK24" s="309">
        <v>100</v>
      </c>
      <c r="CL24" s="303">
        <v>0</v>
      </c>
      <c r="CM24" s="307">
        <v>0</v>
      </c>
      <c r="CN24" s="304">
        <v>0</v>
      </c>
      <c r="CO24" s="306">
        <v>0</v>
      </c>
      <c r="CP24" s="307">
        <v>3</v>
      </c>
      <c r="CQ24" s="307">
        <v>5</v>
      </c>
      <c r="CR24" s="307">
        <v>4</v>
      </c>
      <c r="CS24" s="307">
        <v>4</v>
      </c>
      <c r="CT24" s="307">
        <v>3</v>
      </c>
      <c r="CU24" s="304">
        <v>19</v>
      </c>
      <c r="CV24" s="309">
        <v>19</v>
      </c>
      <c r="CW24" s="303">
        <v>0</v>
      </c>
      <c r="CX24" s="307">
        <v>0</v>
      </c>
      <c r="CY24" s="304">
        <v>0</v>
      </c>
      <c r="CZ24" s="306">
        <v>0</v>
      </c>
      <c r="DA24" s="307">
        <v>0</v>
      </c>
      <c r="DB24" s="307">
        <v>0</v>
      </c>
      <c r="DC24" s="307">
        <v>0</v>
      </c>
      <c r="DD24" s="307">
        <v>0</v>
      </c>
      <c r="DE24" s="307">
        <v>0</v>
      </c>
      <c r="DF24" s="304">
        <v>0</v>
      </c>
      <c r="DG24" s="309">
        <v>0</v>
      </c>
      <c r="DH24" s="303">
        <v>0</v>
      </c>
      <c r="DI24" s="307">
        <v>0</v>
      </c>
      <c r="DJ24" s="304">
        <v>0</v>
      </c>
      <c r="DK24" s="306">
        <v>0</v>
      </c>
      <c r="DL24" s="307">
        <v>0</v>
      </c>
      <c r="DM24" s="307">
        <v>0</v>
      </c>
      <c r="DN24" s="307">
        <v>0</v>
      </c>
      <c r="DO24" s="307">
        <v>0</v>
      </c>
      <c r="DP24" s="307">
        <v>0</v>
      </c>
      <c r="DQ24" s="304">
        <v>0</v>
      </c>
      <c r="DR24" s="309">
        <v>0</v>
      </c>
      <c r="DS24" s="303">
        <v>37</v>
      </c>
      <c r="DT24" s="307">
        <v>106</v>
      </c>
      <c r="DU24" s="304">
        <v>143</v>
      </c>
      <c r="DV24" s="306">
        <v>0</v>
      </c>
      <c r="DW24" s="307">
        <v>160</v>
      </c>
      <c r="DX24" s="307">
        <v>215</v>
      </c>
      <c r="DY24" s="307">
        <v>125</v>
      </c>
      <c r="DZ24" s="307">
        <v>81</v>
      </c>
      <c r="EA24" s="307">
        <v>62</v>
      </c>
      <c r="EB24" s="304">
        <v>643</v>
      </c>
      <c r="EC24" s="309">
        <v>786</v>
      </c>
      <c r="ED24" s="303">
        <v>8</v>
      </c>
      <c r="EE24" s="307">
        <v>6</v>
      </c>
      <c r="EF24" s="304">
        <v>14</v>
      </c>
      <c r="EG24" s="306">
        <v>0</v>
      </c>
      <c r="EH24" s="307">
        <v>36</v>
      </c>
      <c r="EI24" s="307">
        <v>26</v>
      </c>
      <c r="EJ24" s="307">
        <v>28</v>
      </c>
      <c r="EK24" s="307">
        <v>25</v>
      </c>
      <c r="EL24" s="307">
        <v>14</v>
      </c>
      <c r="EM24" s="304">
        <v>129</v>
      </c>
      <c r="EN24" s="309">
        <v>143</v>
      </c>
      <c r="EO24" s="303">
        <v>43</v>
      </c>
      <c r="EP24" s="307">
        <v>125</v>
      </c>
      <c r="EQ24" s="304">
        <v>168</v>
      </c>
      <c r="ER24" s="306">
        <v>0</v>
      </c>
      <c r="ES24" s="307">
        <v>317</v>
      </c>
      <c r="ET24" s="307">
        <v>305</v>
      </c>
      <c r="EU24" s="307">
        <v>144</v>
      </c>
      <c r="EV24" s="307">
        <v>90</v>
      </c>
      <c r="EW24" s="307">
        <v>59</v>
      </c>
      <c r="EX24" s="304">
        <v>915</v>
      </c>
      <c r="EY24" s="309">
        <v>1083</v>
      </c>
    </row>
    <row r="25" spans="1:155" ht="19.5" customHeight="1" x14ac:dyDescent="0.15">
      <c r="A25" s="288" t="s">
        <v>23</v>
      </c>
      <c r="B25" s="303">
        <v>0</v>
      </c>
      <c r="C25" s="304">
        <v>0</v>
      </c>
      <c r="D25" s="305">
        <v>0</v>
      </c>
      <c r="E25" s="306">
        <v>0</v>
      </c>
      <c r="F25" s="307">
        <v>132</v>
      </c>
      <c r="G25" s="307">
        <v>129</v>
      </c>
      <c r="H25" s="307">
        <v>62</v>
      </c>
      <c r="I25" s="307">
        <v>47</v>
      </c>
      <c r="J25" s="307">
        <v>36</v>
      </c>
      <c r="K25" s="308">
        <v>406</v>
      </c>
      <c r="L25" s="309">
        <v>406</v>
      </c>
      <c r="M25" s="303">
        <v>0</v>
      </c>
      <c r="N25" s="307">
        <v>0</v>
      </c>
      <c r="O25" s="304">
        <v>0</v>
      </c>
      <c r="P25" s="306">
        <v>0</v>
      </c>
      <c r="Q25" s="307">
        <v>1</v>
      </c>
      <c r="R25" s="307">
        <v>2</v>
      </c>
      <c r="S25" s="307">
        <v>5</v>
      </c>
      <c r="T25" s="307">
        <v>11</v>
      </c>
      <c r="U25" s="307">
        <v>16</v>
      </c>
      <c r="V25" s="304">
        <v>35</v>
      </c>
      <c r="W25" s="309">
        <v>35</v>
      </c>
      <c r="X25" s="303">
        <v>27</v>
      </c>
      <c r="Y25" s="307">
        <v>28</v>
      </c>
      <c r="Z25" s="304">
        <v>55</v>
      </c>
      <c r="AA25" s="306">
        <v>0</v>
      </c>
      <c r="AB25" s="307">
        <v>81</v>
      </c>
      <c r="AC25" s="307">
        <v>91</v>
      </c>
      <c r="AD25" s="307">
        <v>57</v>
      </c>
      <c r="AE25" s="307">
        <v>46</v>
      </c>
      <c r="AF25" s="307">
        <v>35</v>
      </c>
      <c r="AG25" s="304">
        <v>310</v>
      </c>
      <c r="AH25" s="309">
        <v>365</v>
      </c>
      <c r="AI25" s="303">
        <v>1</v>
      </c>
      <c r="AJ25" s="307">
        <v>5</v>
      </c>
      <c r="AK25" s="304">
        <v>6</v>
      </c>
      <c r="AL25" s="306">
        <v>0</v>
      </c>
      <c r="AM25" s="307">
        <v>6</v>
      </c>
      <c r="AN25" s="307">
        <v>11</v>
      </c>
      <c r="AO25" s="307">
        <v>14</v>
      </c>
      <c r="AP25" s="307">
        <v>8</v>
      </c>
      <c r="AQ25" s="307">
        <v>7</v>
      </c>
      <c r="AR25" s="304">
        <v>46</v>
      </c>
      <c r="AS25" s="309">
        <v>52</v>
      </c>
      <c r="AT25" s="303">
        <v>14</v>
      </c>
      <c r="AU25" s="307">
        <v>9</v>
      </c>
      <c r="AV25" s="304">
        <v>23</v>
      </c>
      <c r="AW25" s="306">
        <v>0</v>
      </c>
      <c r="AX25" s="307">
        <v>118</v>
      </c>
      <c r="AY25" s="307">
        <v>138</v>
      </c>
      <c r="AZ25" s="307">
        <v>98</v>
      </c>
      <c r="BA25" s="307">
        <v>104</v>
      </c>
      <c r="BB25" s="307">
        <v>95</v>
      </c>
      <c r="BC25" s="308">
        <v>553</v>
      </c>
      <c r="BD25" s="309">
        <v>576</v>
      </c>
      <c r="BE25" s="303">
        <v>0</v>
      </c>
      <c r="BF25" s="307">
        <v>0</v>
      </c>
      <c r="BG25" s="304">
        <v>0</v>
      </c>
      <c r="BH25" s="306">
        <v>0</v>
      </c>
      <c r="BI25" s="307">
        <v>297</v>
      </c>
      <c r="BJ25" s="307">
        <v>226</v>
      </c>
      <c r="BK25" s="307">
        <v>123</v>
      </c>
      <c r="BL25" s="307">
        <v>63</v>
      </c>
      <c r="BM25" s="307">
        <v>33</v>
      </c>
      <c r="BN25" s="304">
        <v>742</v>
      </c>
      <c r="BO25" s="309">
        <v>742</v>
      </c>
      <c r="BP25" s="303">
        <v>4</v>
      </c>
      <c r="BQ25" s="307">
        <v>12</v>
      </c>
      <c r="BR25" s="304">
        <v>16</v>
      </c>
      <c r="BS25" s="306">
        <v>0</v>
      </c>
      <c r="BT25" s="307">
        <v>40</v>
      </c>
      <c r="BU25" s="307">
        <v>65</v>
      </c>
      <c r="BV25" s="307">
        <v>25</v>
      </c>
      <c r="BW25" s="307">
        <v>23</v>
      </c>
      <c r="BX25" s="307">
        <v>7</v>
      </c>
      <c r="BY25" s="304">
        <v>160</v>
      </c>
      <c r="BZ25" s="309">
        <v>176</v>
      </c>
      <c r="CA25" s="303">
        <v>0</v>
      </c>
      <c r="CB25" s="307">
        <v>1</v>
      </c>
      <c r="CC25" s="304">
        <v>1</v>
      </c>
      <c r="CD25" s="306">
        <v>0</v>
      </c>
      <c r="CE25" s="307">
        <v>20</v>
      </c>
      <c r="CF25" s="307">
        <v>40</v>
      </c>
      <c r="CG25" s="307">
        <v>44</v>
      </c>
      <c r="CH25" s="307">
        <v>39</v>
      </c>
      <c r="CI25" s="307">
        <v>13</v>
      </c>
      <c r="CJ25" s="304">
        <v>156</v>
      </c>
      <c r="CK25" s="309">
        <v>157</v>
      </c>
      <c r="CL25" s="303">
        <v>0</v>
      </c>
      <c r="CM25" s="307">
        <v>0</v>
      </c>
      <c r="CN25" s="304">
        <v>0</v>
      </c>
      <c r="CO25" s="306">
        <v>0</v>
      </c>
      <c r="CP25" s="307">
        <v>0</v>
      </c>
      <c r="CQ25" s="307">
        <v>4</v>
      </c>
      <c r="CR25" s="307">
        <v>3</v>
      </c>
      <c r="CS25" s="307">
        <v>6</v>
      </c>
      <c r="CT25" s="307">
        <v>4</v>
      </c>
      <c r="CU25" s="304">
        <v>17</v>
      </c>
      <c r="CV25" s="309">
        <v>17</v>
      </c>
      <c r="CW25" s="303">
        <v>0</v>
      </c>
      <c r="CX25" s="307">
        <v>0</v>
      </c>
      <c r="CY25" s="304">
        <v>0</v>
      </c>
      <c r="CZ25" s="306">
        <v>0</v>
      </c>
      <c r="DA25" s="307">
        <v>0</v>
      </c>
      <c r="DB25" s="307">
        <v>0</v>
      </c>
      <c r="DC25" s="307">
        <v>0</v>
      </c>
      <c r="DD25" s="307">
        <v>0</v>
      </c>
      <c r="DE25" s="307">
        <v>0</v>
      </c>
      <c r="DF25" s="304">
        <v>0</v>
      </c>
      <c r="DG25" s="309">
        <v>0</v>
      </c>
      <c r="DH25" s="303">
        <v>0</v>
      </c>
      <c r="DI25" s="307">
        <v>0</v>
      </c>
      <c r="DJ25" s="304">
        <v>0</v>
      </c>
      <c r="DK25" s="306">
        <v>0</v>
      </c>
      <c r="DL25" s="307">
        <v>0</v>
      </c>
      <c r="DM25" s="307">
        <v>0</v>
      </c>
      <c r="DN25" s="307">
        <v>0</v>
      </c>
      <c r="DO25" s="307">
        <v>0</v>
      </c>
      <c r="DP25" s="307">
        <v>0</v>
      </c>
      <c r="DQ25" s="304">
        <v>0</v>
      </c>
      <c r="DR25" s="309">
        <v>0</v>
      </c>
      <c r="DS25" s="303">
        <v>72</v>
      </c>
      <c r="DT25" s="307">
        <v>153</v>
      </c>
      <c r="DU25" s="304">
        <v>225</v>
      </c>
      <c r="DV25" s="306">
        <v>0</v>
      </c>
      <c r="DW25" s="307">
        <v>215</v>
      </c>
      <c r="DX25" s="307">
        <v>324</v>
      </c>
      <c r="DY25" s="307">
        <v>177</v>
      </c>
      <c r="DZ25" s="307">
        <v>132</v>
      </c>
      <c r="EA25" s="307">
        <v>83</v>
      </c>
      <c r="EB25" s="304">
        <v>931</v>
      </c>
      <c r="EC25" s="309">
        <v>1156</v>
      </c>
      <c r="ED25" s="303">
        <v>10</v>
      </c>
      <c r="EE25" s="307">
        <v>3</v>
      </c>
      <c r="EF25" s="304">
        <v>13</v>
      </c>
      <c r="EG25" s="306">
        <v>0</v>
      </c>
      <c r="EH25" s="307">
        <v>39</v>
      </c>
      <c r="EI25" s="307">
        <v>40</v>
      </c>
      <c r="EJ25" s="307">
        <v>24</v>
      </c>
      <c r="EK25" s="307">
        <v>34</v>
      </c>
      <c r="EL25" s="307">
        <v>33</v>
      </c>
      <c r="EM25" s="304">
        <v>170</v>
      </c>
      <c r="EN25" s="309">
        <v>183</v>
      </c>
      <c r="EO25" s="303">
        <v>99</v>
      </c>
      <c r="EP25" s="307">
        <v>181</v>
      </c>
      <c r="EQ25" s="304">
        <v>280</v>
      </c>
      <c r="ER25" s="306">
        <v>0</v>
      </c>
      <c r="ES25" s="307">
        <v>513</v>
      </c>
      <c r="ET25" s="307">
        <v>457</v>
      </c>
      <c r="EU25" s="307">
        <v>228</v>
      </c>
      <c r="EV25" s="307">
        <v>156</v>
      </c>
      <c r="EW25" s="307">
        <v>86</v>
      </c>
      <c r="EX25" s="304">
        <v>1440</v>
      </c>
      <c r="EY25" s="309">
        <v>1720</v>
      </c>
    </row>
    <row r="26" spans="1:155" ht="19.5" customHeight="1" x14ac:dyDescent="0.15">
      <c r="A26" s="288" t="s">
        <v>24</v>
      </c>
      <c r="B26" s="303">
        <v>0</v>
      </c>
      <c r="C26" s="304">
        <v>0</v>
      </c>
      <c r="D26" s="305">
        <v>0</v>
      </c>
      <c r="E26" s="306">
        <v>0</v>
      </c>
      <c r="F26" s="307">
        <v>68</v>
      </c>
      <c r="G26" s="307">
        <v>51</v>
      </c>
      <c r="H26" s="307">
        <v>27</v>
      </c>
      <c r="I26" s="307">
        <v>23</v>
      </c>
      <c r="J26" s="307">
        <v>34</v>
      </c>
      <c r="K26" s="308">
        <v>203</v>
      </c>
      <c r="L26" s="309">
        <v>203</v>
      </c>
      <c r="M26" s="303">
        <v>0</v>
      </c>
      <c r="N26" s="307">
        <v>0</v>
      </c>
      <c r="O26" s="304">
        <v>0</v>
      </c>
      <c r="P26" s="306">
        <v>0</v>
      </c>
      <c r="Q26" s="307">
        <v>0</v>
      </c>
      <c r="R26" s="307">
        <v>2</v>
      </c>
      <c r="S26" s="307">
        <v>6</v>
      </c>
      <c r="T26" s="307">
        <v>4</v>
      </c>
      <c r="U26" s="307">
        <v>19</v>
      </c>
      <c r="V26" s="304">
        <v>31</v>
      </c>
      <c r="W26" s="309">
        <v>31</v>
      </c>
      <c r="X26" s="303">
        <v>14</v>
      </c>
      <c r="Y26" s="307">
        <v>18</v>
      </c>
      <c r="Z26" s="304">
        <v>32</v>
      </c>
      <c r="AA26" s="306">
        <v>0</v>
      </c>
      <c r="AB26" s="307">
        <v>53</v>
      </c>
      <c r="AC26" s="307">
        <v>37</v>
      </c>
      <c r="AD26" s="307">
        <v>28</v>
      </c>
      <c r="AE26" s="307">
        <v>14</v>
      </c>
      <c r="AF26" s="307">
        <v>22</v>
      </c>
      <c r="AG26" s="304">
        <v>154</v>
      </c>
      <c r="AH26" s="309">
        <v>186</v>
      </c>
      <c r="AI26" s="303">
        <v>4</v>
      </c>
      <c r="AJ26" s="307">
        <v>4</v>
      </c>
      <c r="AK26" s="304">
        <v>8</v>
      </c>
      <c r="AL26" s="306">
        <v>0</v>
      </c>
      <c r="AM26" s="307">
        <v>6</v>
      </c>
      <c r="AN26" s="307">
        <v>6</v>
      </c>
      <c r="AO26" s="307">
        <v>2</v>
      </c>
      <c r="AP26" s="307">
        <v>2</v>
      </c>
      <c r="AQ26" s="307">
        <v>3</v>
      </c>
      <c r="AR26" s="304">
        <v>19</v>
      </c>
      <c r="AS26" s="309">
        <v>27</v>
      </c>
      <c r="AT26" s="303">
        <v>24</v>
      </c>
      <c r="AU26" s="307">
        <v>15</v>
      </c>
      <c r="AV26" s="304">
        <v>39</v>
      </c>
      <c r="AW26" s="306">
        <v>0</v>
      </c>
      <c r="AX26" s="307">
        <v>80</v>
      </c>
      <c r="AY26" s="307">
        <v>61</v>
      </c>
      <c r="AZ26" s="307">
        <v>52</v>
      </c>
      <c r="BA26" s="307">
        <v>50</v>
      </c>
      <c r="BB26" s="307">
        <v>55</v>
      </c>
      <c r="BC26" s="308">
        <v>298</v>
      </c>
      <c r="BD26" s="309">
        <v>337</v>
      </c>
      <c r="BE26" s="303">
        <v>0</v>
      </c>
      <c r="BF26" s="307">
        <v>0</v>
      </c>
      <c r="BG26" s="304">
        <v>0</v>
      </c>
      <c r="BH26" s="306">
        <v>0</v>
      </c>
      <c r="BI26" s="307">
        <v>116</v>
      </c>
      <c r="BJ26" s="307">
        <v>71</v>
      </c>
      <c r="BK26" s="307">
        <v>35</v>
      </c>
      <c r="BL26" s="307">
        <v>13</v>
      </c>
      <c r="BM26" s="307">
        <v>7</v>
      </c>
      <c r="BN26" s="304">
        <v>242</v>
      </c>
      <c r="BO26" s="309">
        <v>242</v>
      </c>
      <c r="BP26" s="303">
        <v>19</v>
      </c>
      <c r="BQ26" s="307">
        <v>20</v>
      </c>
      <c r="BR26" s="304">
        <v>39</v>
      </c>
      <c r="BS26" s="306">
        <v>0</v>
      </c>
      <c r="BT26" s="307">
        <v>52</v>
      </c>
      <c r="BU26" s="307">
        <v>28</v>
      </c>
      <c r="BV26" s="307">
        <v>18</v>
      </c>
      <c r="BW26" s="307">
        <v>7</v>
      </c>
      <c r="BX26" s="307">
        <v>10</v>
      </c>
      <c r="BY26" s="304">
        <v>115</v>
      </c>
      <c r="BZ26" s="309">
        <v>154</v>
      </c>
      <c r="CA26" s="303">
        <v>2</v>
      </c>
      <c r="CB26" s="307">
        <v>1</v>
      </c>
      <c r="CC26" s="304">
        <v>3</v>
      </c>
      <c r="CD26" s="306">
        <v>0</v>
      </c>
      <c r="CE26" s="307">
        <v>28</v>
      </c>
      <c r="CF26" s="307">
        <v>30</v>
      </c>
      <c r="CG26" s="307">
        <v>30</v>
      </c>
      <c r="CH26" s="307">
        <v>13</v>
      </c>
      <c r="CI26" s="307">
        <v>6</v>
      </c>
      <c r="CJ26" s="304">
        <v>107</v>
      </c>
      <c r="CK26" s="309">
        <v>110</v>
      </c>
      <c r="CL26" s="303">
        <v>0</v>
      </c>
      <c r="CM26" s="307">
        <v>0</v>
      </c>
      <c r="CN26" s="304">
        <v>0</v>
      </c>
      <c r="CO26" s="306">
        <v>0</v>
      </c>
      <c r="CP26" s="307">
        <v>2</v>
      </c>
      <c r="CQ26" s="307">
        <v>2</v>
      </c>
      <c r="CR26" s="307">
        <v>1</v>
      </c>
      <c r="CS26" s="307">
        <v>0</v>
      </c>
      <c r="CT26" s="307">
        <v>3</v>
      </c>
      <c r="CU26" s="304">
        <v>8</v>
      </c>
      <c r="CV26" s="309">
        <v>8</v>
      </c>
      <c r="CW26" s="303">
        <v>0</v>
      </c>
      <c r="CX26" s="307">
        <v>0</v>
      </c>
      <c r="CY26" s="304">
        <v>0</v>
      </c>
      <c r="CZ26" s="306">
        <v>0</v>
      </c>
      <c r="DA26" s="307">
        <v>0</v>
      </c>
      <c r="DB26" s="307">
        <v>0</v>
      </c>
      <c r="DC26" s="307">
        <v>0</v>
      </c>
      <c r="DD26" s="307">
        <v>0</v>
      </c>
      <c r="DE26" s="307">
        <v>0</v>
      </c>
      <c r="DF26" s="304">
        <v>0</v>
      </c>
      <c r="DG26" s="309">
        <v>0</v>
      </c>
      <c r="DH26" s="303">
        <v>0</v>
      </c>
      <c r="DI26" s="307">
        <v>0</v>
      </c>
      <c r="DJ26" s="304">
        <v>0</v>
      </c>
      <c r="DK26" s="306">
        <v>0</v>
      </c>
      <c r="DL26" s="307">
        <v>0</v>
      </c>
      <c r="DM26" s="307">
        <v>0</v>
      </c>
      <c r="DN26" s="307">
        <v>0</v>
      </c>
      <c r="DO26" s="307">
        <v>0</v>
      </c>
      <c r="DP26" s="307">
        <v>0</v>
      </c>
      <c r="DQ26" s="304">
        <v>0</v>
      </c>
      <c r="DR26" s="309">
        <v>0</v>
      </c>
      <c r="DS26" s="303">
        <v>67</v>
      </c>
      <c r="DT26" s="307">
        <v>70</v>
      </c>
      <c r="DU26" s="304">
        <v>137</v>
      </c>
      <c r="DV26" s="306">
        <v>0</v>
      </c>
      <c r="DW26" s="307">
        <v>133</v>
      </c>
      <c r="DX26" s="307">
        <v>123</v>
      </c>
      <c r="DY26" s="307">
        <v>69</v>
      </c>
      <c r="DZ26" s="307">
        <v>49</v>
      </c>
      <c r="EA26" s="307">
        <v>48</v>
      </c>
      <c r="EB26" s="304">
        <v>422</v>
      </c>
      <c r="EC26" s="309">
        <v>559</v>
      </c>
      <c r="ED26" s="303">
        <v>12</v>
      </c>
      <c r="EE26" s="307">
        <v>7</v>
      </c>
      <c r="EF26" s="304">
        <v>19</v>
      </c>
      <c r="EG26" s="306">
        <v>0</v>
      </c>
      <c r="EH26" s="307">
        <v>40</v>
      </c>
      <c r="EI26" s="307">
        <v>35</v>
      </c>
      <c r="EJ26" s="307">
        <v>18</v>
      </c>
      <c r="EK26" s="307">
        <v>23</v>
      </c>
      <c r="EL26" s="307">
        <v>17</v>
      </c>
      <c r="EM26" s="304">
        <v>133</v>
      </c>
      <c r="EN26" s="309">
        <v>152</v>
      </c>
      <c r="EO26" s="303">
        <v>91</v>
      </c>
      <c r="EP26" s="307">
        <v>88</v>
      </c>
      <c r="EQ26" s="304">
        <v>179</v>
      </c>
      <c r="ER26" s="306">
        <v>0</v>
      </c>
      <c r="ES26" s="307">
        <v>281</v>
      </c>
      <c r="ET26" s="307">
        <v>163</v>
      </c>
      <c r="EU26" s="307">
        <v>90</v>
      </c>
      <c r="EV26" s="307">
        <v>54</v>
      </c>
      <c r="EW26" s="307">
        <v>55</v>
      </c>
      <c r="EX26" s="304">
        <v>643</v>
      </c>
      <c r="EY26" s="309">
        <v>822</v>
      </c>
    </row>
    <row r="27" spans="1:155" ht="19.5" customHeight="1" x14ac:dyDescent="0.15">
      <c r="A27" s="288" t="s">
        <v>25</v>
      </c>
      <c r="B27" s="303">
        <v>0</v>
      </c>
      <c r="C27" s="304">
        <v>0</v>
      </c>
      <c r="D27" s="305">
        <v>0</v>
      </c>
      <c r="E27" s="306">
        <v>0</v>
      </c>
      <c r="F27" s="307">
        <v>75</v>
      </c>
      <c r="G27" s="307">
        <v>61</v>
      </c>
      <c r="H27" s="307">
        <v>39</v>
      </c>
      <c r="I27" s="307">
        <v>32</v>
      </c>
      <c r="J27" s="307">
        <v>39</v>
      </c>
      <c r="K27" s="308">
        <v>246</v>
      </c>
      <c r="L27" s="309">
        <v>246</v>
      </c>
      <c r="M27" s="303">
        <v>0</v>
      </c>
      <c r="N27" s="307">
        <v>0</v>
      </c>
      <c r="O27" s="304">
        <v>0</v>
      </c>
      <c r="P27" s="306">
        <v>0</v>
      </c>
      <c r="Q27" s="307">
        <v>2</v>
      </c>
      <c r="R27" s="307">
        <v>2</v>
      </c>
      <c r="S27" s="307">
        <v>7</v>
      </c>
      <c r="T27" s="307">
        <v>11</v>
      </c>
      <c r="U27" s="307">
        <v>20</v>
      </c>
      <c r="V27" s="304">
        <v>42</v>
      </c>
      <c r="W27" s="309">
        <v>42</v>
      </c>
      <c r="X27" s="303">
        <v>13</v>
      </c>
      <c r="Y27" s="307">
        <v>30</v>
      </c>
      <c r="Z27" s="304">
        <v>43</v>
      </c>
      <c r="AA27" s="306">
        <v>0</v>
      </c>
      <c r="AB27" s="307">
        <v>65</v>
      </c>
      <c r="AC27" s="307">
        <v>41</v>
      </c>
      <c r="AD27" s="307">
        <v>33</v>
      </c>
      <c r="AE27" s="307">
        <v>32</v>
      </c>
      <c r="AF27" s="307">
        <v>32</v>
      </c>
      <c r="AG27" s="304">
        <v>203</v>
      </c>
      <c r="AH27" s="309">
        <v>246</v>
      </c>
      <c r="AI27" s="303">
        <v>1</v>
      </c>
      <c r="AJ27" s="307">
        <v>0</v>
      </c>
      <c r="AK27" s="304">
        <v>1</v>
      </c>
      <c r="AL27" s="306">
        <v>0</v>
      </c>
      <c r="AM27" s="307">
        <v>3</v>
      </c>
      <c r="AN27" s="307">
        <v>4</v>
      </c>
      <c r="AO27" s="307">
        <v>5</v>
      </c>
      <c r="AP27" s="307">
        <v>2</v>
      </c>
      <c r="AQ27" s="307">
        <v>6</v>
      </c>
      <c r="AR27" s="304">
        <v>20</v>
      </c>
      <c r="AS27" s="309">
        <v>21</v>
      </c>
      <c r="AT27" s="303">
        <v>5</v>
      </c>
      <c r="AU27" s="307">
        <v>11</v>
      </c>
      <c r="AV27" s="304">
        <v>16</v>
      </c>
      <c r="AW27" s="306">
        <v>0</v>
      </c>
      <c r="AX27" s="307">
        <v>53</v>
      </c>
      <c r="AY27" s="307">
        <v>45</v>
      </c>
      <c r="AZ27" s="307">
        <v>43</v>
      </c>
      <c r="BA27" s="307">
        <v>53</v>
      </c>
      <c r="BB27" s="307">
        <v>37</v>
      </c>
      <c r="BC27" s="308">
        <v>231</v>
      </c>
      <c r="BD27" s="309">
        <v>247</v>
      </c>
      <c r="BE27" s="303">
        <v>0</v>
      </c>
      <c r="BF27" s="307">
        <v>0</v>
      </c>
      <c r="BG27" s="304">
        <v>0</v>
      </c>
      <c r="BH27" s="306">
        <v>0</v>
      </c>
      <c r="BI27" s="307">
        <v>126</v>
      </c>
      <c r="BJ27" s="307">
        <v>76</v>
      </c>
      <c r="BK27" s="307">
        <v>43</v>
      </c>
      <c r="BL27" s="307">
        <v>32</v>
      </c>
      <c r="BM27" s="307">
        <v>20</v>
      </c>
      <c r="BN27" s="304">
        <v>297</v>
      </c>
      <c r="BO27" s="309">
        <v>297</v>
      </c>
      <c r="BP27" s="303">
        <v>6</v>
      </c>
      <c r="BQ27" s="307">
        <v>16</v>
      </c>
      <c r="BR27" s="304">
        <v>22</v>
      </c>
      <c r="BS27" s="306">
        <v>0</v>
      </c>
      <c r="BT27" s="307">
        <v>37</v>
      </c>
      <c r="BU27" s="307">
        <v>63</v>
      </c>
      <c r="BV27" s="307">
        <v>21</v>
      </c>
      <c r="BW27" s="307">
        <v>26</v>
      </c>
      <c r="BX27" s="307">
        <v>9</v>
      </c>
      <c r="BY27" s="304">
        <v>156</v>
      </c>
      <c r="BZ27" s="309">
        <v>178</v>
      </c>
      <c r="CA27" s="303">
        <v>0</v>
      </c>
      <c r="CB27" s="307">
        <v>1</v>
      </c>
      <c r="CC27" s="304">
        <v>1</v>
      </c>
      <c r="CD27" s="306">
        <v>0</v>
      </c>
      <c r="CE27" s="307">
        <v>23</v>
      </c>
      <c r="CF27" s="307">
        <v>32</v>
      </c>
      <c r="CG27" s="307">
        <v>18</v>
      </c>
      <c r="CH27" s="307">
        <v>12</v>
      </c>
      <c r="CI27" s="307">
        <v>11</v>
      </c>
      <c r="CJ27" s="304">
        <v>96</v>
      </c>
      <c r="CK27" s="309">
        <v>97</v>
      </c>
      <c r="CL27" s="303">
        <v>0</v>
      </c>
      <c r="CM27" s="307">
        <v>0</v>
      </c>
      <c r="CN27" s="304">
        <v>0</v>
      </c>
      <c r="CO27" s="306">
        <v>0</v>
      </c>
      <c r="CP27" s="307">
        <v>2</v>
      </c>
      <c r="CQ27" s="307">
        <v>5</v>
      </c>
      <c r="CR27" s="307">
        <v>6</v>
      </c>
      <c r="CS27" s="307">
        <v>5</v>
      </c>
      <c r="CT27" s="307">
        <v>0</v>
      </c>
      <c r="CU27" s="304">
        <v>18</v>
      </c>
      <c r="CV27" s="309">
        <v>18</v>
      </c>
      <c r="CW27" s="303">
        <v>0</v>
      </c>
      <c r="CX27" s="307">
        <v>0</v>
      </c>
      <c r="CY27" s="304">
        <v>0</v>
      </c>
      <c r="CZ27" s="306">
        <v>0</v>
      </c>
      <c r="DA27" s="307">
        <v>0</v>
      </c>
      <c r="DB27" s="307">
        <v>0</v>
      </c>
      <c r="DC27" s="307">
        <v>0</v>
      </c>
      <c r="DD27" s="307">
        <v>0</v>
      </c>
      <c r="DE27" s="307">
        <v>0</v>
      </c>
      <c r="DF27" s="304">
        <v>0</v>
      </c>
      <c r="DG27" s="309">
        <v>0</v>
      </c>
      <c r="DH27" s="303">
        <v>0</v>
      </c>
      <c r="DI27" s="307">
        <v>0</v>
      </c>
      <c r="DJ27" s="304">
        <v>0</v>
      </c>
      <c r="DK27" s="306">
        <v>0</v>
      </c>
      <c r="DL27" s="307">
        <v>0</v>
      </c>
      <c r="DM27" s="307">
        <v>0</v>
      </c>
      <c r="DN27" s="307">
        <v>0</v>
      </c>
      <c r="DO27" s="307">
        <v>0</v>
      </c>
      <c r="DP27" s="307">
        <v>0</v>
      </c>
      <c r="DQ27" s="304">
        <v>0</v>
      </c>
      <c r="DR27" s="309">
        <v>0</v>
      </c>
      <c r="DS27" s="303">
        <v>54</v>
      </c>
      <c r="DT27" s="307">
        <v>89</v>
      </c>
      <c r="DU27" s="304">
        <v>143</v>
      </c>
      <c r="DV27" s="306">
        <v>0</v>
      </c>
      <c r="DW27" s="307">
        <v>117</v>
      </c>
      <c r="DX27" s="307">
        <v>175</v>
      </c>
      <c r="DY27" s="307">
        <v>98</v>
      </c>
      <c r="DZ27" s="307">
        <v>95</v>
      </c>
      <c r="EA27" s="307">
        <v>65</v>
      </c>
      <c r="EB27" s="304">
        <v>550</v>
      </c>
      <c r="EC27" s="309">
        <v>693</v>
      </c>
      <c r="ED27" s="303">
        <v>3</v>
      </c>
      <c r="EE27" s="307">
        <v>5</v>
      </c>
      <c r="EF27" s="304">
        <v>8</v>
      </c>
      <c r="EG27" s="306">
        <v>0</v>
      </c>
      <c r="EH27" s="307">
        <v>20</v>
      </c>
      <c r="EI27" s="307">
        <v>17</v>
      </c>
      <c r="EJ27" s="307">
        <v>13</v>
      </c>
      <c r="EK27" s="307">
        <v>21</v>
      </c>
      <c r="EL27" s="307">
        <v>8</v>
      </c>
      <c r="EM27" s="304">
        <v>79</v>
      </c>
      <c r="EN27" s="309">
        <v>87</v>
      </c>
      <c r="EO27" s="303">
        <v>70</v>
      </c>
      <c r="EP27" s="307">
        <v>115</v>
      </c>
      <c r="EQ27" s="304">
        <v>185</v>
      </c>
      <c r="ER27" s="306">
        <v>0</v>
      </c>
      <c r="ES27" s="307">
        <v>299</v>
      </c>
      <c r="ET27" s="307">
        <v>235</v>
      </c>
      <c r="EU27" s="307">
        <v>119</v>
      </c>
      <c r="EV27" s="307">
        <v>99</v>
      </c>
      <c r="EW27" s="307">
        <v>66</v>
      </c>
      <c r="EX27" s="304">
        <v>818</v>
      </c>
      <c r="EY27" s="309">
        <v>1003</v>
      </c>
    </row>
    <row r="28" spans="1:155" ht="19.5" customHeight="1" x14ac:dyDescent="0.15">
      <c r="A28" s="288" t="s">
        <v>26</v>
      </c>
      <c r="B28" s="303">
        <v>0</v>
      </c>
      <c r="C28" s="304">
        <v>0</v>
      </c>
      <c r="D28" s="305">
        <v>0</v>
      </c>
      <c r="E28" s="306">
        <v>0</v>
      </c>
      <c r="F28" s="307">
        <v>84</v>
      </c>
      <c r="G28" s="307">
        <v>67</v>
      </c>
      <c r="H28" s="307">
        <v>36</v>
      </c>
      <c r="I28" s="307">
        <v>33</v>
      </c>
      <c r="J28" s="307">
        <v>37</v>
      </c>
      <c r="K28" s="308">
        <v>257</v>
      </c>
      <c r="L28" s="309">
        <v>257</v>
      </c>
      <c r="M28" s="303">
        <v>0</v>
      </c>
      <c r="N28" s="307">
        <v>0</v>
      </c>
      <c r="O28" s="304">
        <v>0</v>
      </c>
      <c r="P28" s="306">
        <v>0</v>
      </c>
      <c r="Q28" s="307">
        <v>0</v>
      </c>
      <c r="R28" s="307">
        <v>3</v>
      </c>
      <c r="S28" s="307">
        <v>4</v>
      </c>
      <c r="T28" s="307">
        <v>14</v>
      </c>
      <c r="U28" s="307">
        <v>8</v>
      </c>
      <c r="V28" s="304">
        <v>29</v>
      </c>
      <c r="W28" s="309">
        <v>29</v>
      </c>
      <c r="X28" s="303">
        <v>7</v>
      </c>
      <c r="Y28" s="307">
        <v>16</v>
      </c>
      <c r="Z28" s="304">
        <v>23</v>
      </c>
      <c r="AA28" s="306">
        <v>0</v>
      </c>
      <c r="AB28" s="307">
        <v>53</v>
      </c>
      <c r="AC28" s="307">
        <v>47</v>
      </c>
      <c r="AD28" s="307">
        <v>32</v>
      </c>
      <c r="AE28" s="307">
        <v>35</v>
      </c>
      <c r="AF28" s="307">
        <v>32</v>
      </c>
      <c r="AG28" s="304">
        <v>199</v>
      </c>
      <c r="AH28" s="309">
        <v>222</v>
      </c>
      <c r="AI28" s="303">
        <v>0</v>
      </c>
      <c r="AJ28" s="307">
        <v>1</v>
      </c>
      <c r="AK28" s="304">
        <v>1</v>
      </c>
      <c r="AL28" s="306">
        <v>0</v>
      </c>
      <c r="AM28" s="307">
        <v>4</v>
      </c>
      <c r="AN28" s="307">
        <v>5</v>
      </c>
      <c r="AO28" s="307">
        <v>7</v>
      </c>
      <c r="AP28" s="307">
        <v>3</v>
      </c>
      <c r="AQ28" s="307">
        <v>2</v>
      </c>
      <c r="AR28" s="304">
        <v>21</v>
      </c>
      <c r="AS28" s="309">
        <v>22</v>
      </c>
      <c r="AT28" s="303">
        <v>6</v>
      </c>
      <c r="AU28" s="307">
        <v>3</v>
      </c>
      <c r="AV28" s="304">
        <v>9</v>
      </c>
      <c r="AW28" s="306">
        <v>0</v>
      </c>
      <c r="AX28" s="307">
        <v>54</v>
      </c>
      <c r="AY28" s="307">
        <v>65</v>
      </c>
      <c r="AZ28" s="307">
        <v>45</v>
      </c>
      <c r="BA28" s="307">
        <v>48</v>
      </c>
      <c r="BB28" s="307">
        <v>54</v>
      </c>
      <c r="BC28" s="308">
        <v>266</v>
      </c>
      <c r="BD28" s="309">
        <v>275</v>
      </c>
      <c r="BE28" s="303">
        <v>0</v>
      </c>
      <c r="BF28" s="307">
        <v>0</v>
      </c>
      <c r="BG28" s="304">
        <v>0</v>
      </c>
      <c r="BH28" s="306">
        <v>0</v>
      </c>
      <c r="BI28" s="307">
        <v>126</v>
      </c>
      <c r="BJ28" s="307">
        <v>82</v>
      </c>
      <c r="BK28" s="307">
        <v>38</v>
      </c>
      <c r="BL28" s="307">
        <v>26</v>
      </c>
      <c r="BM28" s="307">
        <v>16</v>
      </c>
      <c r="BN28" s="304">
        <v>288</v>
      </c>
      <c r="BO28" s="309">
        <v>288</v>
      </c>
      <c r="BP28" s="303">
        <v>7</v>
      </c>
      <c r="BQ28" s="307">
        <v>7</v>
      </c>
      <c r="BR28" s="304">
        <v>14</v>
      </c>
      <c r="BS28" s="306">
        <v>0</v>
      </c>
      <c r="BT28" s="307">
        <v>26</v>
      </c>
      <c r="BU28" s="307">
        <v>23</v>
      </c>
      <c r="BV28" s="307">
        <v>11</v>
      </c>
      <c r="BW28" s="307">
        <v>11</v>
      </c>
      <c r="BX28" s="307">
        <v>2</v>
      </c>
      <c r="BY28" s="304">
        <v>73</v>
      </c>
      <c r="BZ28" s="309">
        <v>87</v>
      </c>
      <c r="CA28" s="303">
        <v>0</v>
      </c>
      <c r="CB28" s="307">
        <v>2</v>
      </c>
      <c r="CC28" s="304">
        <v>2</v>
      </c>
      <c r="CD28" s="306">
        <v>0</v>
      </c>
      <c r="CE28" s="307">
        <v>11</v>
      </c>
      <c r="CF28" s="307">
        <v>17</v>
      </c>
      <c r="CG28" s="307">
        <v>18</v>
      </c>
      <c r="CH28" s="307">
        <v>10</v>
      </c>
      <c r="CI28" s="307">
        <v>10</v>
      </c>
      <c r="CJ28" s="304">
        <v>66</v>
      </c>
      <c r="CK28" s="309">
        <v>68</v>
      </c>
      <c r="CL28" s="303">
        <v>0</v>
      </c>
      <c r="CM28" s="307">
        <v>0</v>
      </c>
      <c r="CN28" s="304">
        <v>0</v>
      </c>
      <c r="CO28" s="306">
        <v>0</v>
      </c>
      <c r="CP28" s="307">
        <v>2</v>
      </c>
      <c r="CQ28" s="307">
        <v>3</v>
      </c>
      <c r="CR28" s="307">
        <v>5</v>
      </c>
      <c r="CS28" s="307">
        <v>3</v>
      </c>
      <c r="CT28" s="307">
        <v>1</v>
      </c>
      <c r="CU28" s="304">
        <v>14</v>
      </c>
      <c r="CV28" s="309">
        <v>14</v>
      </c>
      <c r="CW28" s="303">
        <v>0</v>
      </c>
      <c r="CX28" s="307">
        <v>0</v>
      </c>
      <c r="CY28" s="304">
        <v>0</v>
      </c>
      <c r="CZ28" s="306">
        <v>0</v>
      </c>
      <c r="DA28" s="307">
        <v>0</v>
      </c>
      <c r="DB28" s="307">
        <v>0</v>
      </c>
      <c r="DC28" s="307">
        <v>0</v>
      </c>
      <c r="DD28" s="307">
        <v>0</v>
      </c>
      <c r="DE28" s="307">
        <v>0</v>
      </c>
      <c r="DF28" s="304">
        <v>0</v>
      </c>
      <c r="DG28" s="309">
        <v>0</v>
      </c>
      <c r="DH28" s="303">
        <v>0</v>
      </c>
      <c r="DI28" s="307">
        <v>0</v>
      </c>
      <c r="DJ28" s="304">
        <v>0</v>
      </c>
      <c r="DK28" s="306">
        <v>0</v>
      </c>
      <c r="DL28" s="307">
        <v>0</v>
      </c>
      <c r="DM28" s="307">
        <v>0</v>
      </c>
      <c r="DN28" s="307">
        <v>0</v>
      </c>
      <c r="DO28" s="307">
        <v>0</v>
      </c>
      <c r="DP28" s="307">
        <v>0</v>
      </c>
      <c r="DQ28" s="304">
        <v>0</v>
      </c>
      <c r="DR28" s="309">
        <v>0</v>
      </c>
      <c r="DS28" s="303">
        <v>50</v>
      </c>
      <c r="DT28" s="307">
        <v>77</v>
      </c>
      <c r="DU28" s="304">
        <v>127</v>
      </c>
      <c r="DV28" s="306">
        <v>0</v>
      </c>
      <c r="DW28" s="307">
        <v>121</v>
      </c>
      <c r="DX28" s="307">
        <v>128</v>
      </c>
      <c r="DY28" s="307">
        <v>82</v>
      </c>
      <c r="DZ28" s="307">
        <v>74</v>
      </c>
      <c r="EA28" s="307">
        <v>60</v>
      </c>
      <c r="EB28" s="304">
        <v>465</v>
      </c>
      <c r="EC28" s="309">
        <v>592</v>
      </c>
      <c r="ED28" s="303">
        <v>6</v>
      </c>
      <c r="EE28" s="307">
        <v>0</v>
      </c>
      <c r="EF28" s="304">
        <v>6</v>
      </c>
      <c r="EG28" s="306">
        <v>0</v>
      </c>
      <c r="EH28" s="307">
        <v>31</v>
      </c>
      <c r="EI28" s="307">
        <v>19</v>
      </c>
      <c r="EJ28" s="307">
        <v>18</v>
      </c>
      <c r="EK28" s="307">
        <v>18</v>
      </c>
      <c r="EL28" s="307">
        <v>18</v>
      </c>
      <c r="EM28" s="304">
        <v>104</v>
      </c>
      <c r="EN28" s="309">
        <v>110</v>
      </c>
      <c r="EO28" s="303">
        <v>61</v>
      </c>
      <c r="EP28" s="307">
        <v>93</v>
      </c>
      <c r="EQ28" s="304">
        <v>154</v>
      </c>
      <c r="ER28" s="306">
        <v>0</v>
      </c>
      <c r="ES28" s="307">
        <v>260</v>
      </c>
      <c r="ET28" s="307">
        <v>181</v>
      </c>
      <c r="EU28" s="307">
        <v>92</v>
      </c>
      <c r="EV28" s="307">
        <v>79</v>
      </c>
      <c r="EW28" s="307">
        <v>59</v>
      </c>
      <c r="EX28" s="304">
        <v>671</v>
      </c>
      <c r="EY28" s="309">
        <v>825</v>
      </c>
    </row>
    <row r="29" spans="1:155" ht="19.5" customHeight="1" x14ac:dyDescent="0.15">
      <c r="A29" s="288" t="s">
        <v>27</v>
      </c>
      <c r="B29" s="303">
        <v>0</v>
      </c>
      <c r="C29" s="304">
        <v>0</v>
      </c>
      <c r="D29" s="305">
        <v>0</v>
      </c>
      <c r="E29" s="306">
        <v>0</v>
      </c>
      <c r="F29" s="307">
        <v>46</v>
      </c>
      <c r="G29" s="307">
        <v>46</v>
      </c>
      <c r="H29" s="307">
        <v>37</v>
      </c>
      <c r="I29" s="307">
        <v>30</v>
      </c>
      <c r="J29" s="307">
        <v>25</v>
      </c>
      <c r="K29" s="308">
        <v>184</v>
      </c>
      <c r="L29" s="309">
        <v>184</v>
      </c>
      <c r="M29" s="303">
        <v>0</v>
      </c>
      <c r="N29" s="307">
        <v>0</v>
      </c>
      <c r="O29" s="304">
        <v>0</v>
      </c>
      <c r="P29" s="306">
        <v>0</v>
      </c>
      <c r="Q29" s="307">
        <v>0</v>
      </c>
      <c r="R29" s="307">
        <v>1</v>
      </c>
      <c r="S29" s="307">
        <v>6</v>
      </c>
      <c r="T29" s="307">
        <v>10</v>
      </c>
      <c r="U29" s="307">
        <v>14</v>
      </c>
      <c r="V29" s="304">
        <v>31</v>
      </c>
      <c r="W29" s="309">
        <v>31</v>
      </c>
      <c r="X29" s="303">
        <v>10</v>
      </c>
      <c r="Y29" s="307">
        <v>28</v>
      </c>
      <c r="Z29" s="304">
        <v>38</v>
      </c>
      <c r="AA29" s="306">
        <v>0</v>
      </c>
      <c r="AB29" s="307">
        <v>24</v>
      </c>
      <c r="AC29" s="307">
        <v>33</v>
      </c>
      <c r="AD29" s="307">
        <v>29</v>
      </c>
      <c r="AE29" s="307">
        <v>33</v>
      </c>
      <c r="AF29" s="307">
        <v>16</v>
      </c>
      <c r="AG29" s="304">
        <v>135</v>
      </c>
      <c r="AH29" s="309">
        <v>173</v>
      </c>
      <c r="AI29" s="303">
        <v>0</v>
      </c>
      <c r="AJ29" s="307">
        <v>3</v>
      </c>
      <c r="AK29" s="304">
        <v>3</v>
      </c>
      <c r="AL29" s="306">
        <v>0</v>
      </c>
      <c r="AM29" s="307">
        <v>1</v>
      </c>
      <c r="AN29" s="307">
        <v>0</v>
      </c>
      <c r="AO29" s="307">
        <v>5</v>
      </c>
      <c r="AP29" s="307">
        <v>1</v>
      </c>
      <c r="AQ29" s="307">
        <v>2</v>
      </c>
      <c r="AR29" s="304">
        <v>9</v>
      </c>
      <c r="AS29" s="309">
        <v>12</v>
      </c>
      <c r="AT29" s="303">
        <v>15</v>
      </c>
      <c r="AU29" s="307">
        <v>16</v>
      </c>
      <c r="AV29" s="304">
        <v>31</v>
      </c>
      <c r="AW29" s="306">
        <v>0</v>
      </c>
      <c r="AX29" s="307">
        <v>58</v>
      </c>
      <c r="AY29" s="307">
        <v>52</v>
      </c>
      <c r="AZ29" s="307">
        <v>69</v>
      </c>
      <c r="BA29" s="307">
        <v>53</v>
      </c>
      <c r="BB29" s="307">
        <v>41</v>
      </c>
      <c r="BC29" s="308">
        <v>273</v>
      </c>
      <c r="BD29" s="309">
        <v>304</v>
      </c>
      <c r="BE29" s="303">
        <v>0</v>
      </c>
      <c r="BF29" s="307">
        <v>0</v>
      </c>
      <c r="BG29" s="304">
        <v>0</v>
      </c>
      <c r="BH29" s="306">
        <v>0</v>
      </c>
      <c r="BI29" s="307">
        <v>96</v>
      </c>
      <c r="BJ29" s="307">
        <v>66</v>
      </c>
      <c r="BK29" s="307">
        <v>47</v>
      </c>
      <c r="BL29" s="307">
        <v>23</v>
      </c>
      <c r="BM29" s="307">
        <v>9</v>
      </c>
      <c r="BN29" s="304">
        <v>241</v>
      </c>
      <c r="BO29" s="309">
        <v>241</v>
      </c>
      <c r="BP29" s="303">
        <v>10</v>
      </c>
      <c r="BQ29" s="307">
        <v>18</v>
      </c>
      <c r="BR29" s="304">
        <v>28</v>
      </c>
      <c r="BS29" s="306">
        <v>0</v>
      </c>
      <c r="BT29" s="307">
        <v>20</v>
      </c>
      <c r="BU29" s="307">
        <v>25</v>
      </c>
      <c r="BV29" s="307">
        <v>23</v>
      </c>
      <c r="BW29" s="307">
        <v>12</v>
      </c>
      <c r="BX29" s="307">
        <v>2</v>
      </c>
      <c r="BY29" s="304">
        <v>82</v>
      </c>
      <c r="BZ29" s="309">
        <v>110</v>
      </c>
      <c r="CA29" s="303">
        <v>0</v>
      </c>
      <c r="CB29" s="307">
        <v>0</v>
      </c>
      <c r="CC29" s="304">
        <v>0</v>
      </c>
      <c r="CD29" s="306">
        <v>0</v>
      </c>
      <c r="CE29" s="307">
        <v>19</v>
      </c>
      <c r="CF29" s="307">
        <v>10</v>
      </c>
      <c r="CG29" s="307">
        <v>16</v>
      </c>
      <c r="CH29" s="307">
        <v>9</v>
      </c>
      <c r="CI29" s="307">
        <v>6</v>
      </c>
      <c r="CJ29" s="304">
        <v>60</v>
      </c>
      <c r="CK29" s="309">
        <v>60</v>
      </c>
      <c r="CL29" s="303">
        <v>0</v>
      </c>
      <c r="CM29" s="307">
        <v>0</v>
      </c>
      <c r="CN29" s="304">
        <v>0</v>
      </c>
      <c r="CO29" s="306">
        <v>0</v>
      </c>
      <c r="CP29" s="307">
        <v>5</v>
      </c>
      <c r="CQ29" s="307">
        <v>1</v>
      </c>
      <c r="CR29" s="307">
        <v>1</v>
      </c>
      <c r="CS29" s="307">
        <v>4</v>
      </c>
      <c r="CT29" s="307">
        <v>1</v>
      </c>
      <c r="CU29" s="304">
        <v>12</v>
      </c>
      <c r="CV29" s="309">
        <v>12</v>
      </c>
      <c r="CW29" s="303">
        <v>0</v>
      </c>
      <c r="CX29" s="307">
        <v>0</v>
      </c>
      <c r="CY29" s="304">
        <v>0</v>
      </c>
      <c r="CZ29" s="306">
        <v>0</v>
      </c>
      <c r="DA29" s="307">
        <v>0</v>
      </c>
      <c r="DB29" s="307">
        <v>0</v>
      </c>
      <c r="DC29" s="307">
        <v>0</v>
      </c>
      <c r="DD29" s="307">
        <v>0</v>
      </c>
      <c r="DE29" s="307">
        <v>0</v>
      </c>
      <c r="DF29" s="304">
        <v>0</v>
      </c>
      <c r="DG29" s="309">
        <v>0</v>
      </c>
      <c r="DH29" s="303">
        <v>0</v>
      </c>
      <c r="DI29" s="307">
        <v>0</v>
      </c>
      <c r="DJ29" s="304">
        <v>0</v>
      </c>
      <c r="DK29" s="306">
        <v>0</v>
      </c>
      <c r="DL29" s="307">
        <v>0</v>
      </c>
      <c r="DM29" s="307">
        <v>0</v>
      </c>
      <c r="DN29" s="307">
        <v>0</v>
      </c>
      <c r="DO29" s="307">
        <v>0</v>
      </c>
      <c r="DP29" s="307">
        <v>0</v>
      </c>
      <c r="DQ29" s="304">
        <v>0</v>
      </c>
      <c r="DR29" s="309">
        <v>0</v>
      </c>
      <c r="DS29" s="303">
        <v>45</v>
      </c>
      <c r="DT29" s="307">
        <v>81</v>
      </c>
      <c r="DU29" s="304">
        <v>126</v>
      </c>
      <c r="DV29" s="306">
        <v>0</v>
      </c>
      <c r="DW29" s="307">
        <v>56</v>
      </c>
      <c r="DX29" s="307">
        <v>100</v>
      </c>
      <c r="DY29" s="307">
        <v>104</v>
      </c>
      <c r="DZ29" s="307">
        <v>53</v>
      </c>
      <c r="EA29" s="307">
        <v>36</v>
      </c>
      <c r="EB29" s="304">
        <v>349</v>
      </c>
      <c r="EC29" s="309">
        <v>475</v>
      </c>
      <c r="ED29" s="303">
        <v>18</v>
      </c>
      <c r="EE29" s="307">
        <v>14</v>
      </c>
      <c r="EF29" s="304">
        <v>32</v>
      </c>
      <c r="EG29" s="306">
        <v>0</v>
      </c>
      <c r="EH29" s="307">
        <v>27</v>
      </c>
      <c r="EI29" s="307">
        <v>31</v>
      </c>
      <c r="EJ29" s="307">
        <v>38</v>
      </c>
      <c r="EK29" s="307">
        <v>30</v>
      </c>
      <c r="EL29" s="307">
        <v>20</v>
      </c>
      <c r="EM29" s="304">
        <v>146</v>
      </c>
      <c r="EN29" s="309">
        <v>178</v>
      </c>
      <c r="EO29" s="303">
        <v>64</v>
      </c>
      <c r="EP29" s="307">
        <v>105</v>
      </c>
      <c r="EQ29" s="304">
        <v>169</v>
      </c>
      <c r="ER29" s="306">
        <v>0</v>
      </c>
      <c r="ES29" s="307">
        <v>169</v>
      </c>
      <c r="ET29" s="307">
        <v>133</v>
      </c>
      <c r="EU29" s="307">
        <v>114</v>
      </c>
      <c r="EV29" s="307">
        <v>58</v>
      </c>
      <c r="EW29" s="307">
        <v>35</v>
      </c>
      <c r="EX29" s="304">
        <v>509</v>
      </c>
      <c r="EY29" s="309">
        <v>678</v>
      </c>
    </row>
    <row r="30" spans="1:155" ht="19.5" customHeight="1" x14ac:dyDescent="0.15">
      <c r="A30" s="288" t="s">
        <v>28</v>
      </c>
      <c r="B30" s="303">
        <v>0</v>
      </c>
      <c r="C30" s="304">
        <v>0</v>
      </c>
      <c r="D30" s="305">
        <v>0</v>
      </c>
      <c r="E30" s="306">
        <v>0</v>
      </c>
      <c r="F30" s="307">
        <v>11</v>
      </c>
      <c r="G30" s="307">
        <v>26</v>
      </c>
      <c r="H30" s="307">
        <v>11</v>
      </c>
      <c r="I30" s="307">
        <v>7</v>
      </c>
      <c r="J30" s="307">
        <v>8</v>
      </c>
      <c r="K30" s="308">
        <v>63</v>
      </c>
      <c r="L30" s="309">
        <v>63</v>
      </c>
      <c r="M30" s="303">
        <v>0</v>
      </c>
      <c r="N30" s="307">
        <v>0</v>
      </c>
      <c r="O30" s="304">
        <v>0</v>
      </c>
      <c r="P30" s="306">
        <v>0</v>
      </c>
      <c r="Q30" s="307">
        <v>0</v>
      </c>
      <c r="R30" s="307">
        <v>1</v>
      </c>
      <c r="S30" s="307">
        <v>0</v>
      </c>
      <c r="T30" s="307">
        <v>4</v>
      </c>
      <c r="U30" s="307">
        <v>0</v>
      </c>
      <c r="V30" s="304">
        <v>5</v>
      </c>
      <c r="W30" s="309">
        <v>5</v>
      </c>
      <c r="X30" s="303">
        <v>1</v>
      </c>
      <c r="Y30" s="307">
        <v>7</v>
      </c>
      <c r="Z30" s="304">
        <v>8</v>
      </c>
      <c r="AA30" s="306">
        <v>0</v>
      </c>
      <c r="AB30" s="307">
        <v>11</v>
      </c>
      <c r="AC30" s="307">
        <v>21</v>
      </c>
      <c r="AD30" s="307">
        <v>12</v>
      </c>
      <c r="AE30" s="307">
        <v>13</v>
      </c>
      <c r="AF30" s="307">
        <v>8</v>
      </c>
      <c r="AG30" s="304">
        <v>65</v>
      </c>
      <c r="AH30" s="309">
        <v>73</v>
      </c>
      <c r="AI30" s="303">
        <v>0</v>
      </c>
      <c r="AJ30" s="307">
        <v>0</v>
      </c>
      <c r="AK30" s="304">
        <v>0</v>
      </c>
      <c r="AL30" s="306">
        <v>0</v>
      </c>
      <c r="AM30" s="307">
        <v>0</v>
      </c>
      <c r="AN30" s="307">
        <v>1</v>
      </c>
      <c r="AO30" s="307">
        <v>0</v>
      </c>
      <c r="AP30" s="307">
        <v>1</v>
      </c>
      <c r="AQ30" s="307">
        <v>0</v>
      </c>
      <c r="AR30" s="304">
        <v>2</v>
      </c>
      <c r="AS30" s="309">
        <v>2</v>
      </c>
      <c r="AT30" s="303">
        <v>2</v>
      </c>
      <c r="AU30" s="307">
        <v>2</v>
      </c>
      <c r="AV30" s="304">
        <v>4</v>
      </c>
      <c r="AW30" s="306">
        <v>0</v>
      </c>
      <c r="AX30" s="307">
        <v>6</v>
      </c>
      <c r="AY30" s="307">
        <v>11</v>
      </c>
      <c r="AZ30" s="307">
        <v>7</v>
      </c>
      <c r="BA30" s="307">
        <v>15</v>
      </c>
      <c r="BB30" s="307">
        <v>13</v>
      </c>
      <c r="BC30" s="308">
        <v>52</v>
      </c>
      <c r="BD30" s="309">
        <v>56</v>
      </c>
      <c r="BE30" s="303">
        <v>0</v>
      </c>
      <c r="BF30" s="307">
        <v>0</v>
      </c>
      <c r="BG30" s="304">
        <v>0</v>
      </c>
      <c r="BH30" s="306">
        <v>0</v>
      </c>
      <c r="BI30" s="307">
        <v>30</v>
      </c>
      <c r="BJ30" s="307">
        <v>42</v>
      </c>
      <c r="BK30" s="307">
        <v>24</v>
      </c>
      <c r="BL30" s="307">
        <v>13</v>
      </c>
      <c r="BM30" s="307">
        <v>3</v>
      </c>
      <c r="BN30" s="304">
        <v>112</v>
      </c>
      <c r="BO30" s="309">
        <v>112</v>
      </c>
      <c r="BP30" s="303">
        <v>0</v>
      </c>
      <c r="BQ30" s="307">
        <v>3</v>
      </c>
      <c r="BR30" s="304">
        <v>3</v>
      </c>
      <c r="BS30" s="306">
        <v>0</v>
      </c>
      <c r="BT30" s="307">
        <v>6</v>
      </c>
      <c r="BU30" s="307">
        <v>15</v>
      </c>
      <c r="BV30" s="307">
        <v>4</v>
      </c>
      <c r="BW30" s="307">
        <v>3</v>
      </c>
      <c r="BX30" s="307">
        <v>5</v>
      </c>
      <c r="BY30" s="304">
        <v>33</v>
      </c>
      <c r="BZ30" s="309">
        <v>36</v>
      </c>
      <c r="CA30" s="303">
        <v>0</v>
      </c>
      <c r="CB30" s="307">
        <v>0</v>
      </c>
      <c r="CC30" s="304">
        <v>0</v>
      </c>
      <c r="CD30" s="306">
        <v>0</v>
      </c>
      <c r="CE30" s="307">
        <v>3</v>
      </c>
      <c r="CF30" s="307">
        <v>10</v>
      </c>
      <c r="CG30" s="307">
        <v>10</v>
      </c>
      <c r="CH30" s="307">
        <v>8</v>
      </c>
      <c r="CI30" s="307">
        <v>3</v>
      </c>
      <c r="CJ30" s="304">
        <v>34</v>
      </c>
      <c r="CK30" s="309">
        <v>34</v>
      </c>
      <c r="CL30" s="303">
        <v>0</v>
      </c>
      <c r="CM30" s="307">
        <v>0</v>
      </c>
      <c r="CN30" s="304">
        <v>0</v>
      </c>
      <c r="CO30" s="306">
        <v>0</v>
      </c>
      <c r="CP30" s="307">
        <v>0</v>
      </c>
      <c r="CQ30" s="307">
        <v>0</v>
      </c>
      <c r="CR30" s="307">
        <v>2</v>
      </c>
      <c r="CS30" s="307">
        <v>4</v>
      </c>
      <c r="CT30" s="307">
        <v>0</v>
      </c>
      <c r="CU30" s="304">
        <v>6</v>
      </c>
      <c r="CV30" s="309">
        <v>6</v>
      </c>
      <c r="CW30" s="303">
        <v>0</v>
      </c>
      <c r="CX30" s="307">
        <v>0</v>
      </c>
      <c r="CY30" s="304">
        <v>0</v>
      </c>
      <c r="CZ30" s="306">
        <v>0</v>
      </c>
      <c r="DA30" s="307">
        <v>0</v>
      </c>
      <c r="DB30" s="307">
        <v>0</v>
      </c>
      <c r="DC30" s="307">
        <v>0</v>
      </c>
      <c r="DD30" s="307">
        <v>0</v>
      </c>
      <c r="DE30" s="307">
        <v>0</v>
      </c>
      <c r="DF30" s="304">
        <v>0</v>
      </c>
      <c r="DG30" s="309">
        <v>0</v>
      </c>
      <c r="DH30" s="303">
        <v>0</v>
      </c>
      <c r="DI30" s="307">
        <v>0</v>
      </c>
      <c r="DJ30" s="304">
        <v>0</v>
      </c>
      <c r="DK30" s="306">
        <v>0</v>
      </c>
      <c r="DL30" s="307">
        <v>0</v>
      </c>
      <c r="DM30" s="307">
        <v>0</v>
      </c>
      <c r="DN30" s="307">
        <v>0</v>
      </c>
      <c r="DO30" s="307">
        <v>0</v>
      </c>
      <c r="DP30" s="307">
        <v>0</v>
      </c>
      <c r="DQ30" s="304">
        <v>0</v>
      </c>
      <c r="DR30" s="309">
        <v>0</v>
      </c>
      <c r="DS30" s="303">
        <v>8</v>
      </c>
      <c r="DT30" s="307">
        <v>16</v>
      </c>
      <c r="DU30" s="304">
        <v>24</v>
      </c>
      <c r="DV30" s="306">
        <v>0</v>
      </c>
      <c r="DW30" s="307">
        <v>23</v>
      </c>
      <c r="DX30" s="307">
        <v>66</v>
      </c>
      <c r="DY30" s="307">
        <v>31</v>
      </c>
      <c r="DZ30" s="307">
        <v>21</v>
      </c>
      <c r="EA30" s="307">
        <v>10</v>
      </c>
      <c r="EB30" s="304">
        <v>151</v>
      </c>
      <c r="EC30" s="309">
        <v>175</v>
      </c>
      <c r="ED30" s="303">
        <v>1</v>
      </c>
      <c r="EE30" s="307">
        <v>1</v>
      </c>
      <c r="EF30" s="304">
        <v>2</v>
      </c>
      <c r="EG30" s="306">
        <v>0</v>
      </c>
      <c r="EH30" s="307">
        <v>2</v>
      </c>
      <c r="EI30" s="307">
        <v>1</v>
      </c>
      <c r="EJ30" s="307">
        <v>3</v>
      </c>
      <c r="EK30" s="307">
        <v>3</v>
      </c>
      <c r="EL30" s="307">
        <v>2</v>
      </c>
      <c r="EM30" s="304">
        <v>11</v>
      </c>
      <c r="EN30" s="309">
        <v>13</v>
      </c>
      <c r="EO30" s="303">
        <v>9</v>
      </c>
      <c r="EP30" s="307">
        <v>23</v>
      </c>
      <c r="EQ30" s="304">
        <v>32</v>
      </c>
      <c r="ER30" s="306">
        <v>0</v>
      </c>
      <c r="ES30" s="307">
        <v>59</v>
      </c>
      <c r="ET30" s="307">
        <v>94</v>
      </c>
      <c r="EU30" s="307">
        <v>38</v>
      </c>
      <c r="EV30" s="307">
        <v>23</v>
      </c>
      <c r="EW30" s="307">
        <v>13</v>
      </c>
      <c r="EX30" s="304">
        <v>227</v>
      </c>
      <c r="EY30" s="309">
        <v>259</v>
      </c>
    </row>
    <row r="31" spans="1:155" ht="19.5" customHeight="1" x14ac:dyDescent="0.15">
      <c r="A31" s="288" t="s">
        <v>29</v>
      </c>
      <c r="B31" s="303">
        <v>0</v>
      </c>
      <c r="C31" s="304">
        <v>0</v>
      </c>
      <c r="D31" s="305">
        <v>0</v>
      </c>
      <c r="E31" s="306">
        <v>0</v>
      </c>
      <c r="F31" s="307">
        <v>24</v>
      </c>
      <c r="G31" s="307">
        <v>16</v>
      </c>
      <c r="H31" s="307">
        <v>15</v>
      </c>
      <c r="I31" s="307">
        <v>10</v>
      </c>
      <c r="J31" s="307">
        <v>10</v>
      </c>
      <c r="K31" s="308">
        <v>75</v>
      </c>
      <c r="L31" s="309">
        <v>75</v>
      </c>
      <c r="M31" s="303">
        <v>0</v>
      </c>
      <c r="N31" s="307">
        <v>0</v>
      </c>
      <c r="O31" s="304">
        <v>0</v>
      </c>
      <c r="P31" s="306">
        <v>0</v>
      </c>
      <c r="Q31" s="307">
        <v>0</v>
      </c>
      <c r="R31" s="307">
        <v>0</v>
      </c>
      <c r="S31" s="307">
        <v>2</v>
      </c>
      <c r="T31" s="307">
        <v>4</v>
      </c>
      <c r="U31" s="307">
        <v>8</v>
      </c>
      <c r="V31" s="304">
        <v>14</v>
      </c>
      <c r="W31" s="309">
        <v>14</v>
      </c>
      <c r="X31" s="303">
        <v>1</v>
      </c>
      <c r="Y31" s="307">
        <v>4</v>
      </c>
      <c r="Z31" s="304">
        <v>5</v>
      </c>
      <c r="AA31" s="306">
        <v>0</v>
      </c>
      <c r="AB31" s="307">
        <v>10</v>
      </c>
      <c r="AC31" s="307">
        <v>18</v>
      </c>
      <c r="AD31" s="307">
        <v>15</v>
      </c>
      <c r="AE31" s="307">
        <v>11</v>
      </c>
      <c r="AF31" s="307">
        <v>12</v>
      </c>
      <c r="AG31" s="304">
        <v>66</v>
      </c>
      <c r="AH31" s="309">
        <v>71</v>
      </c>
      <c r="AI31" s="303">
        <v>0</v>
      </c>
      <c r="AJ31" s="307">
        <v>2</v>
      </c>
      <c r="AK31" s="304">
        <v>2</v>
      </c>
      <c r="AL31" s="306">
        <v>0</v>
      </c>
      <c r="AM31" s="307">
        <v>2</v>
      </c>
      <c r="AN31" s="307">
        <v>5</v>
      </c>
      <c r="AO31" s="307">
        <v>2</v>
      </c>
      <c r="AP31" s="307">
        <v>4</v>
      </c>
      <c r="AQ31" s="307">
        <v>1</v>
      </c>
      <c r="AR31" s="304">
        <v>14</v>
      </c>
      <c r="AS31" s="309">
        <v>16</v>
      </c>
      <c r="AT31" s="303">
        <v>0</v>
      </c>
      <c r="AU31" s="307">
        <v>2</v>
      </c>
      <c r="AV31" s="304">
        <v>2</v>
      </c>
      <c r="AW31" s="306">
        <v>0</v>
      </c>
      <c r="AX31" s="307">
        <v>12</v>
      </c>
      <c r="AY31" s="307">
        <v>16</v>
      </c>
      <c r="AZ31" s="307">
        <v>14</v>
      </c>
      <c r="BA31" s="307">
        <v>9</v>
      </c>
      <c r="BB31" s="307">
        <v>13</v>
      </c>
      <c r="BC31" s="308">
        <v>64</v>
      </c>
      <c r="BD31" s="309">
        <v>66</v>
      </c>
      <c r="BE31" s="303">
        <v>0</v>
      </c>
      <c r="BF31" s="307">
        <v>0</v>
      </c>
      <c r="BG31" s="304">
        <v>0</v>
      </c>
      <c r="BH31" s="306">
        <v>0</v>
      </c>
      <c r="BI31" s="307">
        <v>34</v>
      </c>
      <c r="BJ31" s="307">
        <v>44</v>
      </c>
      <c r="BK31" s="307">
        <v>25</v>
      </c>
      <c r="BL31" s="307">
        <v>14</v>
      </c>
      <c r="BM31" s="307">
        <v>6</v>
      </c>
      <c r="BN31" s="304">
        <v>123</v>
      </c>
      <c r="BO31" s="309">
        <v>123</v>
      </c>
      <c r="BP31" s="303">
        <v>2</v>
      </c>
      <c r="BQ31" s="307">
        <v>2</v>
      </c>
      <c r="BR31" s="304">
        <v>4</v>
      </c>
      <c r="BS31" s="306">
        <v>0</v>
      </c>
      <c r="BT31" s="307">
        <v>11</v>
      </c>
      <c r="BU31" s="307">
        <v>11</v>
      </c>
      <c r="BV31" s="307">
        <v>11</v>
      </c>
      <c r="BW31" s="307">
        <v>7</v>
      </c>
      <c r="BX31" s="307">
        <v>4</v>
      </c>
      <c r="BY31" s="304">
        <v>44</v>
      </c>
      <c r="BZ31" s="309">
        <v>48</v>
      </c>
      <c r="CA31" s="303">
        <v>1</v>
      </c>
      <c r="CB31" s="307">
        <v>0</v>
      </c>
      <c r="CC31" s="304">
        <v>1</v>
      </c>
      <c r="CD31" s="306">
        <v>0</v>
      </c>
      <c r="CE31" s="307">
        <v>5</v>
      </c>
      <c r="CF31" s="307">
        <v>6</v>
      </c>
      <c r="CG31" s="307">
        <v>10</v>
      </c>
      <c r="CH31" s="307">
        <v>11</v>
      </c>
      <c r="CI31" s="307">
        <v>7</v>
      </c>
      <c r="CJ31" s="304">
        <v>39</v>
      </c>
      <c r="CK31" s="309">
        <v>40</v>
      </c>
      <c r="CL31" s="303">
        <v>0</v>
      </c>
      <c r="CM31" s="307">
        <v>0</v>
      </c>
      <c r="CN31" s="304">
        <v>0</v>
      </c>
      <c r="CO31" s="306">
        <v>0</v>
      </c>
      <c r="CP31" s="307">
        <v>1</v>
      </c>
      <c r="CQ31" s="307">
        <v>3</v>
      </c>
      <c r="CR31" s="307">
        <v>3</v>
      </c>
      <c r="CS31" s="307">
        <v>0</v>
      </c>
      <c r="CT31" s="307">
        <v>4</v>
      </c>
      <c r="CU31" s="304">
        <v>11</v>
      </c>
      <c r="CV31" s="309">
        <v>11</v>
      </c>
      <c r="CW31" s="303">
        <v>0</v>
      </c>
      <c r="CX31" s="307">
        <v>0</v>
      </c>
      <c r="CY31" s="304">
        <v>0</v>
      </c>
      <c r="CZ31" s="306">
        <v>0</v>
      </c>
      <c r="DA31" s="307">
        <v>0</v>
      </c>
      <c r="DB31" s="307">
        <v>0</v>
      </c>
      <c r="DC31" s="307">
        <v>0</v>
      </c>
      <c r="DD31" s="307">
        <v>0</v>
      </c>
      <c r="DE31" s="307">
        <v>0</v>
      </c>
      <c r="DF31" s="304">
        <v>0</v>
      </c>
      <c r="DG31" s="309">
        <v>0</v>
      </c>
      <c r="DH31" s="303">
        <v>0</v>
      </c>
      <c r="DI31" s="307">
        <v>0</v>
      </c>
      <c r="DJ31" s="304">
        <v>0</v>
      </c>
      <c r="DK31" s="306">
        <v>0</v>
      </c>
      <c r="DL31" s="307">
        <v>0</v>
      </c>
      <c r="DM31" s="307">
        <v>0</v>
      </c>
      <c r="DN31" s="307">
        <v>0</v>
      </c>
      <c r="DO31" s="307">
        <v>0</v>
      </c>
      <c r="DP31" s="307">
        <v>0</v>
      </c>
      <c r="DQ31" s="304">
        <v>0</v>
      </c>
      <c r="DR31" s="309">
        <v>0</v>
      </c>
      <c r="DS31" s="303">
        <v>23</v>
      </c>
      <c r="DT31" s="307">
        <v>27</v>
      </c>
      <c r="DU31" s="304">
        <v>50</v>
      </c>
      <c r="DV31" s="306">
        <v>0</v>
      </c>
      <c r="DW31" s="307">
        <v>34</v>
      </c>
      <c r="DX31" s="307">
        <v>72</v>
      </c>
      <c r="DY31" s="307">
        <v>40</v>
      </c>
      <c r="DZ31" s="307">
        <v>32</v>
      </c>
      <c r="EA31" s="307">
        <v>23</v>
      </c>
      <c r="EB31" s="304">
        <v>201</v>
      </c>
      <c r="EC31" s="309">
        <v>251</v>
      </c>
      <c r="ED31" s="303">
        <v>0</v>
      </c>
      <c r="EE31" s="307">
        <v>0</v>
      </c>
      <c r="EF31" s="304">
        <v>0</v>
      </c>
      <c r="EG31" s="306">
        <v>0</v>
      </c>
      <c r="EH31" s="307">
        <v>8</v>
      </c>
      <c r="EI31" s="307">
        <v>8</v>
      </c>
      <c r="EJ31" s="307">
        <v>7</v>
      </c>
      <c r="EK31" s="307">
        <v>5</v>
      </c>
      <c r="EL31" s="307">
        <v>2</v>
      </c>
      <c r="EM31" s="304">
        <v>30</v>
      </c>
      <c r="EN31" s="309">
        <v>30</v>
      </c>
      <c r="EO31" s="303">
        <v>24</v>
      </c>
      <c r="EP31" s="307">
        <v>32</v>
      </c>
      <c r="EQ31" s="304">
        <v>56</v>
      </c>
      <c r="ER31" s="306">
        <v>0</v>
      </c>
      <c r="ES31" s="307">
        <v>81</v>
      </c>
      <c r="ET31" s="307">
        <v>98</v>
      </c>
      <c r="EU31" s="307">
        <v>53</v>
      </c>
      <c r="EV31" s="307">
        <v>37</v>
      </c>
      <c r="EW31" s="307">
        <v>24</v>
      </c>
      <c r="EX31" s="304">
        <v>293</v>
      </c>
      <c r="EY31" s="309">
        <v>349</v>
      </c>
    </row>
    <row r="32" spans="1:155" ht="19.5" customHeight="1" x14ac:dyDescent="0.15">
      <c r="A32" s="288" t="s">
        <v>30</v>
      </c>
      <c r="B32" s="303">
        <v>0</v>
      </c>
      <c r="C32" s="304">
        <v>0</v>
      </c>
      <c r="D32" s="305">
        <v>0</v>
      </c>
      <c r="E32" s="306">
        <v>0</v>
      </c>
      <c r="F32" s="307">
        <v>23</v>
      </c>
      <c r="G32" s="307">
        <v>16</v>
      </c>
      <c r="H32" s="307">
        <v>14</v>
      </c>
      <c r="I32" s="307">
        <v>13</v>
      </c>
      <c r="J32" s="307">
        <v>9</v>
      </c>
      <c r="K32" s="308">
        <v>75</v>
      </c>
      <c r="L32" s="309">
        <v>75</v>
      </c>
      <c r="M32" s="303">
        <v>0</v>
      </c>
      <c r="N32" s="307">
        <v>0</v>
      </c>
      <c r="O32" s="304">
        <v>0</v>
      </c>
      <c r="P32" s="306">
        <v>0</v>
      </c>
      <c r="Q32" s="307">
        <v>0</v>
      </c>
      <c r="R32" s="307">
        <v>1</v>
      </c>
      <c r="S32" s="307">
        <v>2</v>
      </c>
      <c r="T32" s="307">
        <v>3</v>
      </c>
      <c r="U32" s="307">
        <v>9</v>
      </c>
      <c r="V32" s="304">
        <v>15</v>
      </c>
      <c r="W32" s="309">
        <v>15</v>
      </c>
      <c r="X32" s="303">
        <v>9</v>
      </c>
      <c r="Y32" s="307">
        <v>10</v>
      </c>
      <c r="Z32" s="304">
        <v>19</v>
      </c>
      <c r="AA32" s="306">
        <v>0</v>
      </c>
      <c r="AB32" s="307">
        <v>17</v>
      </c>
      <c r="AC32" s="307">
        <v>21</v>
      </c>
      <c r="AD32" s="307">
        <v>9</v>
      </c>
      <c r="AE32" s="307">
        <v>12</v>
      </c>
      <c r="AF32" s="307">
        <v>7</v>
      </c>
      <c r="AG32" s="304">
        <v>66</v>
      </c>
      <c r="AH32" s="309">
        <v>85</v>
      </c>
      <c r="AI32" s="303">
        <v>0</v>
      </c>
      <c r="AJ32" s="307">
        <v>0</v>
      </c>
      <c r="AK32" s="304">
        <v>0</v>
      </c>
      <c r="AL32" s="306">
        <v>0</v>
      </c>
      <c r="AM32" s="307">
        <v>2</v>
      </c>
      <c r="AN32" s="307">
        <v>3</v>
      </c>
      <c r="AO32" s="307">
        <v>3</v>
      </c>
      <c r="AP32" s="307">
        <v>2</v>
      </c>
      <c r="AQ32" s="307">
        <v>1</v>
      </c>
      <c r="AR32" s="304">
        <v>11</v>
      </c>
      <c r="AS32" s="309">
        <v>11</v>
      </c>
      <c r="AT32" s="303">
        <v>2</v>
      </c>
      <c r="AU32" s="307">
        <v>0</v>
      </c>
      <c r="AV32" s="304">
        <v>2</v>
      </c>
      <c r="AW32" s="306">
        <v>0</v>
      </c>
      <c r="AX32" s="307">
        <v>11</v>
      </c>
      <c r="AY32" s="307">
        <v>11</v>
      </c>
      <c r="AZ32" s="307">
        <v>18</v>
      </c>
      <c r="BA32" s="307">
        <v>17</v>
      </c>
      <c r="BB32" s="307">
        <v>10</v>
      </c>
      <c r="BC32" s="308">
        <v>67</v>
      </c>
      <c r="BD32" s="309">
        <v>69</v>
      </c>
      <c r="BE32" s="303">
        <v>0</v>
      </c>
      <c r="BF32" s="307">
        <v>0</v>
      </c>
      <c r="BG32" s="304">
        <v>0</v>
      </c>
      <c r="BH32" s="306">
        <v>0</v>
      </c>
      <c r="BI32" s="307">
        <v>27</v>
      </c>
      <c r="BJ32" s="307">
        <v>30</v>
      </c>
      <c r="BK32" s="307">
        <v>24</v>
      </c>
      <c r="BL32" s="307">
        <v>14</v>
      </c>
      <c r="BM32" s="307">
        <v>5</v>
      </c>
      <c r="BN32" s="304">
        <v>100</v>
      </c>
      <c r="BO32" s="309">
        <v>100</v>
      </c>
      <c r="BP32" s="303">
        <v>1</v>
      </c>
      <c r="BQ32" s="307">
        <v>0</v>
      </c>
      <c r="BR32" s="304">
        <v>1</v>
      </c>
      <c r="BS32" s="306">
        <v>0</v>
      </c>
      <c r="BT32" s="307">
        <v>9</v>
      </c>
      <c r="BU32" s="307">
        <v>12</v>
      </c>
      <c r="BV32" s="307">
        <v>6</v>
      </c>
      <c r="BW32" s="307">
        <v>6</v>
      </c>
      <c r="BX32" s="307">
        <v>2</v>
      </c>
      <c r="BY32" s="304">
        <v>35</v>
      </c>
      <c r="BZ32" s="309">
        <v>36</v>
      </c>
      <c r="CA32" s="303">
        <v>0</v>
      </c>
      <c r="CB32" s="307">
        <v>0</v>
      </c>
      <c r="CC32" s="304">
        <v>0</v>
      </c>
      <c r="CD32" s="306">
        <v>0</v>
      </c>
      <c r="CE32" s="307">
        <v>4</v>
      </c>
      <c r="CF32" s="307">
        <v>5</v>
      </c>
      <c r="CG32" s="307">
        <v>10</v>
      </c>
      <c r="CH32" s="307">
        <v>3</v>
      </c>
      <c r="CI32" s="307">
        <v>6</v>
      </c>
      <c r="CJ32" s="304">
        <v>28</v>
      </c>
      <c r="CK32" s="309">
        <v>28</v>
      </c>
      <c r="CL32" s="303">
        <v>0</v>
      </c>
      <c r="CM32" s="307">
        <v>0</v>
      </c>
      <c r="CN32" s="304">
        <v>0</v>
      </c>
      <c r="CO32" s="306">
        <v>0</v>
      </c>
      <c r="CP32" s="307">
        <v>2</v>
      </c>
      <c r="CQ32" s="307">
        <v>0</v>
      </c>
      <c r="CR32" s="307">
        <v>1</v>
      </c>
      <c r="CS32" s="307">
        <v>2</v>
      </c>
      <c r="CT32" s="307">
        <v>3</v>
      </c>
      <c r="CU32" s="304">
        <v>8</v>
      </c>
      <c r="CV32" s="309">
        <v>8</v>
      </c>
      <c r="CW32" s="303">
        <v>0</v>
      </c>
      <c r="CX32" s="307">
        <v>0</v>
      </c>
      <c r="CY32" s="304">
        <v>0</v>
      </c>
      <c r="CZ32" s="306">
        <v>0</v>
      </c>
      <c r="DA32" s="307">
        <v>0</v>
      </c>
      <c r="DB32" s="307">
        <v>0</v>
      </c>
      <c r="DC32" s="307">
        <v>0</v>
      </c>
      <c r="DD32" s="307">
        <v>0</v>
      </c>
      <c r="DE32" s="307">
        <v>0</v>
      </c>
      <c r="DF32" s="304">
        <v>0</v>
      </c>
      <c r="DG32" s="309">
        <v>0</v>
      </c>
      <c r="DH32" s="303">
        <v>0</v>
      </c>
      <c r="DI32" s="307">
        <v>0</v>
      </c>
      <c r="DJ32" s="304">
        <v>0</v>
      </c>
      <c r="DK32" s="306">
        <v>0</v>
      </c>
      <c r="DL32" s="307">
        <v>0</v>
      </c>
      <c r="DM32" s="307">
        <v>0</v>
      </c>
      <c r="DN32" s="307">
        <v>0</v>
      </c>
      <c r="DO32" s="307">
        <v>0</v>
      </c>
      <c r="DP32" s="307">
        <v>0</v>
      </c>
      <c r="DQ32" s="304">
        <v>0</v>
      </c>
      <c r="DR32" s="309">
        <v>0</v>
      </c>
      <c r="DS32" s="303">
        <v>18</v>
      </c>
      <c r="DT32" s="307">
        <v>24</v>
      </c>
      <c r="DU32" s="304">
        <v>42</v>
      </c>
      <c r="DV32" s="306">
        <v>0</v>
      </c>
      <c r="DW32" s="307">
        <v>49</v>
      </c>
      <c r="DX32" s="307">
        <v>61</v>
      </c>
      <c r="DY32" s="307">
        <v>33</v>
      </c>
      <c r="DZ32" s="307">
        <v>33</v>
      </c>
      <c r="EA32" s="307">
        <v>21</v>
      </c>
      <c r="EB32" s="304">
        <v>197</v>
      </c>
      <c r="EC32" s="309">
        <v>239</v>
      </c>
      <c r="ED32" s="303">
        <v>3</v>
      </c>
      <c r="EE32" s="307">
        <v>0</v>
      </c>
      <c r="EF32" s="304">
        <v>3</v>
      </c>
      <c r="EG32" s="306">
        <v>0</v>
      </c>
      <c r="EH32" s="307">
        <v>4</v>
      </c>
      <c r="EI32" s="307">
        <v>4</v>
      </c>
      <c r="EJ32" s="307">
        <v>4</v>
      </c>
      <c r="EK32" s="307">
        <v>9</v>
      </c>
      <c r="EL32" s="307">
        <v>3</v>
      </c>
      <c r="EM32" s="304">
        <v>24</v>
      </c>
      <c r="EN32" s="309">
        <v>27</v>
      </c>
      <c r="EO32" s="303">
        <v>24</v>
      </c>
      <c r="EP32" s="307">
        <v>29</v>
      </c>
      <c r="EQ32" s="304">
        <v>53</v>
      </c>
      <c r="ER32" s="306">
        <v>0</v>
      </c>
      <c r="ES32" s="307">
        <v>91</v>
      </c>
      <c r="ET32" s="307">
        <v>90</v>
      </c>
      <c r="EU32" s="307">
        <v>47</v>
      </c>
      <c r="EV32" s="307">
        <v>34</v>
      </c>
      <c r="EW32" s="307">
        <v>23</v>
      </c>
      <c r="EX32" s="304">
        <v>285</v>
      </c>
      <c r="EY32" s="309">
        <v>338</v>
      </c>
    </row>
    <row r="33" spans="1:155" ht="19.5" customHeight="1" x14ac:dyDescent="0.15">
      <c r="A33" s="288" t="s">
        <v>31</v>
      </c>
      <c r="B33" s="303">
        <v>0</v>
      </c>
      <c r="C33" s="304">
        <v>0</v>
      </c>
      <c r="D33" s="305">
        <v>0</v>
      </c>
      <c r="E33" s="306">
        <v>0</v>
      </c>
      <c r="F33" s="307">
        <v>15</v>
      </c>
      <c r="G33" s="307">
        <v>15</v>
      </c>
      <c r="H33" s="307">
        <v>12</v>
      </c>
      <c r="I33" s="307">
        <v>6</v>
      </c>
      <c r="J33" s="307">
        <v>10</v>
      </c>
      <c r="K33" s="308">
        <v>58</v>
      </c>
      <c r="L33" s="309">
        <v>58</v>
      </c>
      <c r="M33" s="303">
        <v>0</v>
      </c>
      <c r="N33" s="307">
        <v>0</v>
      </c>
      <c r="O33" s="304">
        <v>0</v>
      </c>
      <c r="P33" s="306">
        <v>0</v>
      </c>
      <c r="Q33" s="307">
        <v>1</v>
      </c>
      <c r="R33" s="307">
        <v>1</v>
      </c>
      <c r="S33" s="307">
        <v>3</v>
      </c>
      <c r="T33" s="307">
        <v>3</v>
      </c>
      <c r="U33" s="307">
        <v>8</v>
      </c>
      <c r="V33" s="304">
        <v>16</v>
      </c>
      <c r="W33" s="309">
        <v>16</v>
      </c>
      <c r="X33" s="303">
        <v>2</v>
      </c>
      <c r="Y33" s="307">
        <v>5</v>
      </c>
      <c r="Z33" s="304">
        <v>7</v>
      </c>
      <c r="AA33" s="306">
        <v>0</v>
      </c>
      <c r="AB33" s="307">
        <v>5</v>
      </c>
      <c r="AC33" s="307">
        <v>16</v>
      </c>
      <c r="AD33" s="307">
        <v>9</v>
      </c>
      <c r="AE33" s="307">
        <v>8</v>
      </c>
      <c r="AF33" s="307">
        <v>10</v>
      </c>
      <c r="AG33" s="304">
        <v>48</v>
      </c>
      <c r="AH33" s="309">
        <v>55</v>
      </c>
      <c r="AI33" s="303">
        <v>0</v>
      </c>
      <c r="AJ33" s="307">
        <v>1</v>
      </c>
      <c r="AK33" s="304">
        <v>1</v>
      </c>
      <c r="AL33" s="306">
        <v>0</v>
      </c>
      <c r="AM33" s="307">
        <v>3</v>
      </c>
      <c r="AN33" s="307">
        <v>3</v>
      </c>
      <c r="AO33" s="307">
        <v>2</v>
      </c>
      <c r="AP33" s="307">
        <v>1</v>
      </c>
      <c r="AQ33" s="307">
        <v>3</v>
      </c>
      <c r="AR33" s="304">
        <v>12</v>
      </c>
      <c r="AS33" s="309">
        <v>13</v>
      </c>
      <c r="AT33" s="303">
        <v>1</v>
      </c>
      <c r="AU33" s="307">
        <v>1</v>
      </c>
      <c r="AV33" s="304">
        <v>2</v>
      </c>
      <c r="AW33" s="306">
        <v>0</v>
      </c>
      <c r="AX33" s="307">
        <v>10</v>
      </c>
      <c r="AY33" s="307">
        <v>16</v>
      </c>
      <c r="AZ33" s="307">
        <v>12</v>
      </c>
      <c r="BA33" s="307">
        <v>10</v>
      </c>
      <c r="BB33" s="307">
        <v>8</v>
      </c>
      <c r="BC33" s="308">
        <v>56</v>
      </c>
      <c r="BD33" s="309">
        <v>58</v>
      </c>
      <c r="BE33" s="303">
        <v>0</v>
      </c>
      <c r="BF33" s="307">
        <v>0</v>
      </c>
      <c r="BG33" s="304">
        <v>0</v>
      </c>
      <c r="BH33" s="306">
        <v>0</v>
      </c>
      <c r="BI33" s="307">
        <v>35</v>
      </c>
      <c r="BJ33" s="307">
        <v>46</v>
      </c>
      <c r="BK33" s="307">
        <v>30</v>
      </c>
      <c r="BL33" s="307">
        <v>9</v>
      </c>
      <c r="BM33" s="307">
        <v>4</v>
      </c>
      <c r="BN33" s="304">
        <v>124</v>
      </c>
      <c r="BO33" s="309">
        <v>124</v>
      </c>
      <c r="BP33" s="303">
        <v>0</v>
      </c>
      <c r="BQ33" s="307">
        <v>0</v>
      </c>
      <c r="BR33" s="304">
        <v>0</v>
      </c>
      <c r="BS33" s="306">
        <v>0</v>
      </c>
      <c r="BT33" s="307">
        <v>4</v>
      </c>
      <c r="BU33" s="307">
        <v>6</v>
      </c>
      <c r="BV33" s="307">
        <v>9</v>
      </c>
      <c r="BW33" s="307">
        <v>1</v>
      </c>
      <c r="BX33" s="307">
        <v>2</v>
      </c>
      <c r="BY33" s="304">
        <v>22</v>
      </c>
      <c r="BZ33" s="309">
        <v>22</v>
      </c>
      <c r="CA33" s="303">
        <v>0</v>
      </c>
      <c r="CB33" s="307">
        <v>2</v>
      </c>
      <c r="CC33" s="304">
        <v>2</v>
      </c>
      <c r="CD33" s="306">
        <v>0</v>
      </c>
      <c r="CE33" s="307">
        <v>3</v>
      </c>
      <c r="CF33" s="307">
        <v>9</v>
      </c>
      <c r="CG33" s="307">
        <v>14</v>
      </c>
      <c r="CH33" s="307">
        <v>8</v>
      </c>
      <c r="CI33" s="307">
        <v>4</v>
      </c>
      <c r="CJ33" s="304">
        <v>38</v>
      </c>
      <c r="CK33" s="309">
        <v>40</v>
      </c>
      <c r="CL33" s="303">
        <v>0</v>
      </c>
      <c r="CM33" s="307">
        <v>0</v>
      </c>
      <c r="CN33" s="304">
        <v>0</v>
      </c>
      <c r="CO33" s="306">
        <v>0</v>
      </c>
      <c r="CP33" s="307">
        <v>0</v>
      </c>
      <c r="CQ33" s="307">
        <v>0</v>
      </c>
      <c r="CR33" s="307">
        <v>0</v>
      </c>
      <c r="CS33" s="307">
        <v>0</v>
      </c>
      <c r="CT33" s="307">
        <v>2</v>
      </c>
      <c r="CU33" s="304">
        <v>2</v>
      </c>
      <c r="CV33" s="309">
        <v>2</v>
      </c>
      <c r="CW33" s="303">
        <v>0</v>
      </c>
      <c r="CX33" s="307">
        <v>0</v>
      </c>
      <c r="CY33" s="304">
        <v>0</v>
      </c>
      <c r="CZ33" s="306">
        <v>0</v>
      </c>
      <c r="DA33" s="307">
        <v>0</v>
      </c>
      <c r="DB33" s="307">
        <v>0</v>
      </c>
      <c r="DC33" s="307">
        <v>0</v>
      </c>
      <c r="DD33" s="307">
        <v>0</v>
      </c>
      <c r="DE33" s="307">
        <v>0</v>
      </c>
      <c r="DF33" s="304">
        <v>0</v>
      </c>
      <c r="DG33" s="309">
        <v>0</v>
      </c>
      <c r="DH33" s="303">
        <v>0</v>
      </c>
      <c r="DI33" s="307">
        <v>0</v>
      </c>
      <c r="DJ33" s="304">
        <v>0</v>
      </c>
      <c r="DK33" s="306">
        <v>0</v>
      </c>
      <c r="DL33" s="307">
        <v>0</v>
      </c>
      <c r="DM33" s="307">
        <v>0</v>
      </c>
      <c r="DN33" s="307">
        <v>0</v>
      </c>
      <c r="DO33" s="307">
        <v>0</v>
      </c>
      <c r="DP33" s="307">
        <v>0</v>
      </c>
      <c r="DQ33" s="304">
        <v>0</v>
      </c>
      <c r="DR33" s="309">
        <v>0</v>
      </c>
      <c r="DS33" s="303">
        <v>12</v>
      </c>
      <c r="DT33" s="307">
        <v>31</v>
      </c>
      <c r="DU33" s="304">
        <v>43</v>
      </c>
      <c r="DV33" s="306">
        <v>0</v>
      </c>
      <c r="DW33" s="307">
        <v>49</v>
      </c>
      <c r="DX33" s="307">
        <v>65</v>
      </c>
      <c r="DY33" s="307">
        <v>52</v>
      </c>
      <c r="DZ33" s="307">
        <v>22</v>
      </c>
      <c r="EA33" s="307">
        <v>26</v>
      </c>
      <c r="EB33" s="304">
        <v>214</v>
      </c>
      <c r="EC33" s="309">
        <v>257</v>
      </c>
      <c r="ED33" s="303">
        <v>0</v>
      </c>
      <c r="EE33" s="307">
        <v>1</v>
      </c>
      <c r="EF33" s="304">
        <v>1</v>
      </c>
      <c r="EG33" s="306">
        <v>0</v>
      </c>
      <c r="EH33" s="307">
        <v>12</v>
      </c>
      <c r="EI33" s="307">
        <v>8</v>
      </c>
      <c r="EJ33" s="307">
        <v>4</v>
      </c>
      <c r="EK33" s="307">
        <v>5</v>
      </c>
      <c r="EL33" s="307">
        <v>1</v>
      </c>
      <c r="EM33" s="304">
        <v>30</v>
      </c>
      <c r="EN33" s="309">
        <v>31</v>
      </c>
      <c r="EO33" s="303">
        <v>14</v>
      </c>
      <c r="EP33" s="307">
        <v>35</v>
      </c>
      <c r="EQ33" s="304">
        <v>49</v>
      </c>
      <c r="ER33" s="306">
        <v>0</v>
      </c>
      <c r="ES33" s="307">
        <v>81</v>
      </c>
      <c r="ET33" s="307">
        <v>88</v>
      </c>
      <c r="EU33" s="307">
        <v>59</v>
      </c>
      <c r="EV33" s="307">
        <v>23</v>
      </c>
      <c r="EW33" s="307">
        <v>24</v>
      </c>
      <c r="EX33" s="304">
        <v>275</v>
      </c>
      <c r="EY33" s="309">
        <v>324</v>
      </c>
    </row>
    <row r="34" spans="1:155" ht="19.5" customHeight="1" x14ac:dyDescent="0.15">
      <c r="A34" s="288" t="s">
        <v>32</v>
      </c>
      <c r="B34" s="303">
        <v>0</v>
      </c>
      <c r="C34" s="304">
        <v>0</v>
      </c>
      <c r="D34" s="305">
        <v>0</v>
      </c>
      <c r="E34" s="306">
        <v>0</v>
      </c>
      <c r="F34" s="307">
        <v>22</v>
      </c>
      <c r="G34" s="307">
        <v>22</v>
      </c>
      <c r="H34" s="307">
        <v>7</v>
      </c>
      <c r="I34" s="307">
        <v>4</v>
      </c>
      <c r="J34" s="307">
        <v>7</v>
      </c>
      <c r="K34" s="308">
        <v>62</v>
      </c>
      <c r="L34" s="309">
        <v>62</v>
      </c>
      <c r="M34" s="303">
        <v>0</v>
      </c>
      <c r="N34" s="307">
        <v>0</v>
      </c>
      <c r="O34" s="304">
        <v>0</v>
      </c>
      <c r="P34" s="306">
        <v>0</v>
      </c>
      <c r="Q34" s="307">
        <v>0</v>
      </c>
      <c r="R34" s="307">
        <v>0</v>
      </c>
      <c r="S34" s="307">
        <v>3</v>
      </c>
      <c r="T34" s="307">
        <v>4</v>
      </c>
      <c r="U34" s="307">
        <v>8</v>
      </c>
      <c r="V34" s="304">
        <v>15</v>
      </c>
      <c r="W34" s="309">
        <v>15</v>
      </c>
      <c r="X34" s="303">
        <v>1</v>
      </c>
      <c r="Y34" s="307">
        <v>5</v>
      </c>
      <c r="Z34" s="304">
        <v>6</v>
      </c>
      <c r="AA34" s="306">
        <v>0</v>
      </c>
      <c r="AB34" s="307">
        <v>22</v>
      </c>
      <c r="AC34" s="307">
        <v>26</v>
      </c>
      <c r="AD34" s="307">
        <v>17</v>
      </c>
      <c r="AE34" s="307">
        <v>9</v>
      </c>
      <c r="AF34" s="307">
        <v>9</v>
      </c>
      <c r="AG34" s="304">
        <v>83</v>
      </c>
      <c r="AH34" s="309">
        <v>89</v>
      </c>
      <c r="AI34" s="303">
        <v>0</v>
      </c>
      <c r="AJ34" s="307">
        <v>2</v>
      </c>
      <c r="AK34" s="304">
        <v>2</v>
      </c>
      <c r="AL34" s="306">
        <v>0</v>
      </c>
      <c r="AM34" s="307">
        <v>3</v>
      </c>
      <c r="AN34" s="307">
        <v>2</v>
      </c>
      <c r="AO34" s="307">
        <v>1</v>
      </c>
      <c r="AP34" s="307">
        <v>4</v>
      </c>
      <c r="AQ34" s="307">
        <v>2</v>
      </c>
      <c r="AR34" s="304">
        <v>12</v>
      </c>
      <c r="AS34" s="309">
        <v>14</v>
      </c>
      <c r="AT34" s="303">
        <v>1</v>
      </c>
      <c r="AU34" s="307">
        <v>0</v>
      </c>
      <c r="AV34" s="304">
        <v>1</v>
      </c>
      <c r="AW34" s="306">
        <v>0</v>
      </c>
      <c r="AX34" s="307">
        <v>9</v>
      </c>
      <c r="AY34" s="307">
        <v>12</v>
      </c>
      <c r="AZ34" s="307">
        <v>21</v>
      </c>
      <c r="BA34" s="307">
        <v>17</v>
      </c>
      <c r="BB34" s="307">
        <v>15</v>
      </c>
      <c r="BC34" s="308">
        <v>74</v>
      </c>
      <c r="BD34" s="309">
        <v>75</v>
      </c>
      <c r="BE34" s="303">
        <v>0</v>
      </c>
      <c r="BF34" s="307">
        <v>0</v>
      </c>
      <c r="BG34" s="304">
        <v>0</v>
      </c>
      <c r="BH34" s="306">
        <v>0</v>
      </c>
      <c r="BI34" s="307">
        <v>42</v>
      </c>
      <c r="BJ34" s="307">
        <v>52</v>
      </c>
      <c r="BK34" s="307">
        <v>22</v>
      </c>
      <c r="BL34" s="307">
        <v>17</v>
      </c>
      <c r="BM34" s="307">
        <v>7</v>
      </c>
      <c r="BN34" s="304">
        <v>140</v>
      </c>
      <c r="BO34" s="309">
        <v>140</v>
      </c>
      <c r="BP34" s="303">
        <v>0</v>
      </c>
      <c r="BQ34" s="307">
        <v>2</v>
      </c>
      <c r="BR34" s="304">
        <v>2</v>
      </c>
      <c r="BS34" s="306">
        <v>0</v>
      </c>
      <c r="BT34" s="307">
        <v>7</v>
      </c>
      <c r="BU34" s="307">
        <v>14</v>
      </c>
      <c r="BV34" s="307">
        <v>7</v>
      </c>
      <c r="BW34" s="307">
        <v>4</v>
      </c>
      <c r="BX34" s="307">
        <v>2</v>
      </c>
      <c r="BY34" s="304">
        <v>34</v>
      </c>
      <c r="BZ34" s="309">
        <v>36</v>
      </c>
      <c r="CA34" s="303">
        <v>1</v>
      </c>
      <c r="CB34" s="307">
        <v>0</v>
      </c>
      <c r="CC34" s="304">
        <v>1</v>
      </c>
      <c r="CD34" s="306">
        <v>0</v>
      </c>
      <c r="CE34" s="307">
        <v>5</v>
      </c>
      <c r="CF34" s="307">
        <v>10</v>
      </c>
      <c r="CG34" s="307">
        <v>10</v>
      </c>
      <c r="CH34" s="307">
        <v>12</v>
      </c>
      <c r="CI34" s="307">
        <v>2</v>
      </c>
      <c r="CJ34" s="304">
        <v>39</v>
      </c>
      <c r="CK34" s="309">
        <v>40</v>
      </c>
      <c r="CL34" s="303">
        <v>0</v>
      </c>
      <c r="CM34" s="307">
        <v>0</v>
      </c>
      <c r="CN34" s="304">
        <v>0</v>
      </c>
      <c r="CO34" s="306">
        <v>0</v>
      </c>
      <c r="CP34" s="307">
        <v>2</v>
      </c>
      <c r="CQ34" s="307">
        <v>3</v>
      </c>
      <c r="CR34" s="307">
        <v>1</v>
      </c>
      <c r="CS34" s="307">
        <v>4</v>
      </c>
      <c r="CT34" s="307">
        <v>4</v>
      </c>
      <c r="CU34" s="304">
        <v>14</v>
      </c>
      <c r="CV34" s="309">
        <v>14</v>
      </c>
      <c r="CW34" s="303">
        <v>0</v>
      </c>
      <c r="CX34" s="307">
        <v>0</v>
      </c>
      <c r="CY34" s="304">
        <v>0</v>
      </c>
      <c r="CZ34" s="306">
        <v>0</v>
      </c>
      <c r="DA34" s="307">
        <v>0</v>
      </c>
      <c r="DB34" s="307">
        <v>0</v>
      </c>
      <c r="DC34" s="307">
        <v>0</v>
      </c>
      <c r="DD34" s="307">
        <v>0</v>
      </c>
      <c r="DE34" s="307">
        <v>0</v>
      </c>
      <c r="DF34" s="304">
        <v>0</v>
      </c>
      <c r="DG34" s="309">
        <v>0</v>
      </c>
      <c r="DH34" s="303">
        <v>0</v>
      </c>
      <c r="DI34" s="307">
        <v>0</v>
      </c>
      <c r="DJ34" s="304">
        <v>0</v>
      </c>
      <c r="DK34" s="306">
        <v>0</v>
      </c>
      <c r="DL34" s="307">
        <v>0</v>
      </c>
      <c r="DM34" s="307">
        <v>0</v>
      </c>
      <c r="DN34" s="307">
        <v>0</v>
      </c>
      <c r="DO34" s="307">
        <v>0</v>
      </c>
      <c r="DP34" s="307">
        <v>0</v>
      </c>
      <c r="DQ34" s="304">
        <v>0</v>
      </c>
      <c r="DR34" s="309">
        <v>0</v>
      </c>
      <c r="DS34" s="303">
        <v>17</v>
      </c>
      <c r="DT34" s="307">
        <v>38</v>
      </c>
      <c r="DU34" s="304">
        <v>55</v>
      </c>
      <c r="DV34" s="306">
        <v>0</v>
      </c>
      <c r="DW34" s="307">
        <v>63</v>
      </c>
      <c r="DX34" s="307">
        <v>76</v>
      </c>
      <c r="DY34" s="307">
        <v>46</v>
      </c>
      <c r="DZ34" s="307">
        <v>31</v>
      </c>
      <c r="EA34" s="307">
        <v>16</v>
      </c>
      <c r="EB34" s="304">
        <v>232</v>
      </c>
      <c r="EC34" s="309">
        <v>287</v>
      </c>
      <c r="ED34" s="303">
        <v>2</v>
      </c>
      <c r="EE34" s="307">
        <v>0</v>
      </c>
      <c r="EF34" s="304">
        <v>2</v>
      </c>
      <c r="EG34" s="306">
        <v>0</v>
      </c>
      <c r="EH34" s="307">
        <v>4</v>
      </c>
      <c r="EI34" s="307">
        <v>5</v>
      </c>
      <c r="EJ34" s="307">
        <v>6</v>
      </c>
      <c r="EK34" s="307">
        <v>5</v>
      </c>
      <c r="EL34" s="307">
        <v>2</v>
      </c>
      <c r="EM34" s="304">
        <v>22</v>
      </c>
      <c r="EN34" s="309">
        <v>24</v>
      </c>
      <c r="EO34" s="303">
        <v>17</v>
      </c>
      <c r="EP34" s="307">
        <v>41</v>
      </c>
      <c r="EQ34" s="304">
        <v>58</v>
      </c>
      <c r="ER34" s="306">
        <v>0</v>
      </c>
      <c r="ES34" s="307">
        <v>119</v>
      </c>
      <c r="ET34" s="307">
        <v>107</v>
      </c>
      <c r="EU34" s="307">
        <v>56</v>
      </c>
      <c r="EV34" s="307">
        <v>32</v>
      </c>
      <c r="EW34" s="307">
        <v>18</v>
      </c>
      <c r="EX34" s="304">
        <v>332</v>
      </c>
      <c r="EY34" s="309">
        <v>390</v>
      </c>
    </row>
    <row r="35" spans="1:155" ht="19.5" customHeight="1" x14ac:dyDescent="0.15">
      <c r="A35" s="288" t="s">
        <v>33</v>
      </c>
      <c r="B35" s="303">
        <v>0</v>
      </c>
      <c r="C35" s="304">
        <v>0</v>
      </c>
      <c r="D35" s="305">
        <v>0</v>
      </c>
      <c r="E35" s="306">
        <v>0</v>
      </c>
      <c r="F35" s="307">
        <v>29</v>
      </c>
      <c r="G35" s="307">
        <v>11</v>
      </c>
      <c r="H35" s="307">
        <v>14</v>
      </c>
      <c r="I35" s="307">
        <v>7</v>
      </c>
      <c r="J35" s="307">
        <v>4</v>
      </c>
      <c r="K35" s="308">
        <v>65</v>
      </c>
      <c r="L35" s="309">
        <v>65</v>
      </c>
      <c r="M35" s="303">
        <v>0</v>
      </c>
      <c r="N35" s="307">
        <v>0</v>
      </c>
      <c r="O35" s="304">
        <v>0</v>
      </c>
      <c r="P35" s="306">
        <v>0</v>
      </c>
      <c r="Q35" s="307">
        <v>1</v>
      </c>
      <c r="R35" s="307">
        <v>0</v>
      </c>
      <c r="S35" s="307">
        <v>0</v>
      </c>
      <c r="T35" s="307">
        <v>1</v>
      </c>
      <c r="U35" s="307">
        <v>3</v>
      </c>
      <c r="V35" s="304">
        <v>5</v>
      </c>
      <c r="W35" s="309">
        <v>5</v>
      </c>
      <c r="X35" s="303">
        <v>1</v>
      </c>
      <c r="Y35" s="307">
        <v>3</v>
      </c>
      <c r="Z35" s="304">
        <v>4</v>
      </c>
      <c r="AA35" s="306">
        <v>0</v>
      </c>
      <c r="AB35" s="307">
        <v>13</v>
      </c>
      <c r="AC35" s="307">
        <v>8</v>
      </c>
      <c r="AD35" s="307">
        <v>4</v>
      </c>
      <c r="AE35" s="307">
        <v>5</v>
      </c>
      <c r="AF35" s="307">
        <v>5</v>
      </c>
      <c r="AG35" s="304">
        <v>35</v>
      </c>
      <c r="AH35" s="309">
        <v>39</v>
      </c>
      <c r="AI35" s="303">
        <v>7</v>
      </c>
      <c r="AJ35" s="307">
        <v>15</v>
      </c>
      <c r="AK35" s="304">
        <v>22</v>
      </c>
      <c r="AL35" s="306">
        <v>0</v>
      </c>
      <c r="AM35" s="307">
        <v>9</v>
      </c>
      <c r="AN35" s="307">
        <v>8</v>
      </c>
      <c r="AO35" s="307">
        <v>5</v>
      </c>
      <c r="AP35" s="307">
        <v>2</v>
      </c>
      <c r="AQ35" s="307">
        <v>0</v>
      </c>
      <c r="AR35" s="304">
        <v>24</v>
      </c>
      <c r="AS35" s="309">
        <v>46</v>
      </c>
      <c r="AT35" s="303">
        <v>7</v>
      </c>
      <c r="AU35" s="307">
        <v>5</v>
      </c>
      <c r="AV35" s="304">
        <v>12</v>
      </c>
      <c r="AW35" s="306">
        <v>0</v>
      </c>
      <c r="AX35" s="307">
        <v>20</v>
      </c>
      <c r="AY35" s="307">
        <v>22</v>
      </c>
      <c r="AZ35" s="307">
        <v>23</v>
      </c>
      <c r="BA35" s="307">
        <v>19</v>
      </c>
      <c r="BB35" s="307">
        <v>12</v>
      </c>
      <c r="BC35" s="308">
        <v>96</v>
      </c>
      <c r="BD35" s="309">
        <v>108</v>
      </c>
      <c r="BE35" s="303">
        <v>0</v>
      </c>
      <c r="BF35" s="307">
        <v>0</v>
      </c>
      <c r="BG35" s="304">
        <v>0</v>
      </c>
      <c r="BH35" s="306">
        <v>0</v>
      </c>
      <c r="BI35" s="307">
        <v>10</v>
      </c>
      <c r="BJ35" s="307">
        <v>8</v>
      </c>
      <c r="BK35" s="307">
        <v>4</v>
      </c>
      <c r="BL35" s="307">
        <v>6</v>
      </c>
      <c r="BM35" s="307">
        <v>3</v>
      </c>
      <c r="BN35" s="304">
        <v>31</v>
      </c>
      <c r="BO35" s="309">
        <v>31</v>
      </c>
      <c r="BP35" s="303">
        <v>9</v>
      </c>
      <c r="BQ35" s="307">
        <v>8</v>
      </c>
      <c r="BR35" s="304">
        <v>17</v>
      </c>
      <c r="BS35" s="306">
        <v>0</v>
      </c>
      <c r="BT35" s="307">
        <v>30</v>
      </c>
      <c r="BU35" s="307">
        <v>16</v>
      </c>
      <c r="BV35" s="307">
        <v>4</v>
      </c>
      <c r="BW35" s="307">
        <v>2</v>
      </c>
      <c r="BX35" s="307">
        <v>1</v>
      </c>
      <c r="BY35" s="304">
        <v>53</v>
      </c>
      <c r="BZ35" s="309">
        <v>70</v>
      </c>
      <c r="CA35" s="303">
        <v>0</v>
      </c>
      <c r="CB35" s="307">
        <v>0</v>
      </c>
      <c r="CC35" s="304">
        <v>0</v>
      </c>
      <c r="CD35" s="306">
        <v>0</v>
      </c>
      <c r="CE35" s="307">
        <v>2</v>
      </c>
      <c r="CF35" s="307">
        <v>4</v>
      </c>
      <c r="CG35" s="307">
        <v>5</v>
      </c>
      <c r="CH35" s="307">
        <v>3</v>
      </c>
      <c r="CI35" s="307">
        <v>1</v>
      </c>
      <c r="CJ35" s="304">
        <v>15</v>
      </c>
      <c r="CK35" s="309">
        <v>15</v>
      </c>
      <c r="CL35" s="303">
        <v>0</v>
      </c>
      <c r="CM35" s="307">
        <v>0</v>
      </c>
      <c r="CN35" s="304">
        <v>0</v>
      </c>
      <c r="CO35" s="306">
        <v>0</v>
      </c>
      <c r="CP35" s="307">
        <v>1</v>
      </c>
      <c r="CQ35" s="307">
        <v>1</v>
      </c>
      <c r="CR35" s="307">
        <v>2</v>
      </c>
      <c r="CS35" s="307">
        <v>1</v>
      </c>
      <c r="CT35" s="307">
        <v>0</v>
      </c>
      <c r="CU35" s="304">
        <v>5</v>
      </c>
      <c r="CV35" s="309">
        <v>5</v>
      </c>
      <c r="CW35" s="303">
        <v>0</v>
      </c>
      <c r="CX35" s="307">
        <v>0</v>
      </c>
      <c r="CY35" s="304">
        <v>0</v>
      </c>
      <c r="CZ35" s="306">
        <v>0</v>
      </c>
      <c r="DA35" s="307">
        <v>0</v>
      </c>
      <c r="DB35" s="307">
        <v>0</v>
      </c>
      <c r="DC35" s="307">
        <v>0</v>
      </c>
      <c r="DD35" s="307">
        <v>0</v>
      </c>
      <c r="DE35" s="307">
        <v>0</v>
      </c>
      <c r="DF35" s="304">
        <v>0</v>
      </c>
      <c r="DG35" s="309">
        <v>0</v>
      </c>
      <c r="DH35" s="303">
        <v>0</v>
      </c>
      <c r="DI35" s="307">
        <v>0</v>
      </c>
      <c r="DJ35" s="304">
        <v>0</v>
      </c>
      <c r="DK35" s="306">
        <v>0</v>
      </c>
      <c r="DL35" s="307">
        <v>0</v>
      </c>
      <c r="DM35" s="307">
        <v>0</v>
      </c>
      <c r="DN35" s="307">
        <v>0</v>
      </c>
      <c r="DO35" s="307">
        <v>0</v>
      </c>
      <c r="DP35" s="307">
        <v>0</v>
      </c>
      <c r="DQ35" s="304">
        <v>0</v>
      </c>
      <c r="DR35" s="309">
        <v>0</v>
      </c>
      <c r="DS35" s="303">
        <v>19</v>
      </c>
      <c r="DT35" s="307">
        <v>31</v>
      </c>
      <c r="DU35" s="304">
        <v>50</v>
      </c>
      <c r="DV35" s="306">
        <v>0</v>
      </c>
      <c r="DW35" s="307">
        <v>46</v>
      </c>
      <c r="DX35" s="307">
        <v>42</v>
      </c>
      <c r="DY35" s="307">
        <v>25</v>
      </c>
      <c r="DZ35" s="307">
        <v>22</v>
      </c>
      <c r="EA35" s="307">
        <v>10</v>
      </c>
      <c r="EB35" s="304">
        <v>145</v>
      </c>
      <c r="EC35" s="309">
        <v>195</v>
      </c>
      <c r="ED35" s="303">
        <v>4</v>
      </c>
      <c r="EE35" s="307">
        <v>1</v>
      </c>
      <c r="EF35" s="304">
        <v>5</v>
      </c>
      <c r="EG35" s="306">
        <v>0</v>
      </c>
      <c r="EH35" s="307">
        <v>14</v>
      </c>
      <c r="EI35" s="307">
        <v>14</v>
      </c>
      <c r="EJ35" s="307">
        <v>12</v>
      </c>
      <c r="EK35" s="307">
        <v>13</v>
      </c>
      <c r="EL35" s="307">
        <v>5</v>
      </c>
      <c r="EM35" s="304">
        <v>58</v>
      </c>
      <c r="EN35" s="309">
        <v>63</v>
      </c>
      <c r="EO35" s="303">
        <v>30</v>
      </c>
      <c r="EP35" s="307">
        <v>46</v>
      </c>
      <c r="EQ35" s="304">
        <v>76</v>
      </c>
      <c r="ER35" s="306">
        <v>0</v>
      </c>
      <c r="ES35" s="307">
        <v>88</v>
      </c>
      <c r="ET35" s="307">
        <v>55</v>
      </c>
      <c r="EU35" s="307">
        <v>30</v>
      </c>
      <c r="EV35" s="307">
        <v>17</v>
      </c>
      <c r="EW35" s="307">
        <v>12</v>
      </c>
      <c r="EX35" s="304">
        <v>202</v>
      </c>
      <c r="EY35" s="309">
        <v>278</v>
      </c>
    </row>
    <row r="36" spans="1:155" ht="19.5" customHeight="1" x14ac:dyDescent="0.15">
      <c r="A36" s="288" t="s">
        <v>34</v>
      </c>
      <c r="B36" s="303">
        <v>0</v>
      </c>
      <c r="C36" s="304">
        <v>0</v>
      </c>
      <c r="D36" s="305">
        <v>0</v>
      </c>
      <c r="E36" s="306">
        <v>0</v>
      </c>
      <c r="F36" s="307">
        <v>18</v>
      </c>
      <c r="G36" s="307">
        <v>13</v>
      </c>
      <c r="H36" s="307">
        <v>4</v>
      </c>
      <c r="I36" s="307">
        <v>2</v>
      </c>
      <c r="J36" s="307">
        <v>4</v>
      </c>
      <c r="K36" s="308">
        <v>41</v>
      </c>
      <c r="L36" s="309">
        <v>41</v>
      </c>
      <c r="M36" s="303">
        <v>0</v>
      </c>
      <c r="N36" s="307">
        <v>0</v>
      </c>
      <c r="O36" s="304">
        <v>0</v>
      </c>
      <c r="P36" s="306">
        <v>0</v>
      </c>
      <c r="Q36" s="307">
        <v>0</v>
      </c>
      <c r="R36" s="307">
        <v>0</v>
      </c>
      <c r="S36" s="307">
        <v>0</v>
      </c>
      <c r="T36" s="307">
        <v>2</v>
      </c>
      <c r="U36" s="307">
        <v>4</v>
      </c>
      <c r="V36" s="304">
        <v>6</v>
      </c>
      <c r="W36" s="309">
        <v>6</v>
      </c>
      <c r="X36" s="303">
        <v>1</v>
      </c>
      <c r="Y36" s="307">
        <v>0</v>
      </c>
      <c r="Z36" s="304">
        <v>1</v>
      </c>
      <c r="AA36" s="306">
        <v>0</v>
      </c>
      <c r="AB36" s="307">
        <v>1</v>
      </c>
      <c r="AC36" s="307">
        <v>2</v>
      </c>
      <c r="AD36" s="307">
        <v>4</v>
      </c>
      <c r="AE36" s="307">
        <v>3</v>
      </c>
      <c r="AF36" s="307">
        <v>4</v>
      </c>
      <c r="AG36" s="304">
        <v>14</v>
      </c>
      <c r="AH36" s="309">
        <v>15</v>
      </c>
      <c r="AI36" s="303">
        <v>1</v>
      </c>
      <c r="AJ36" s="307">
        <v>3</v>
      </c>
      <c r="AK36" s="304">
        <v>4</v>
      </c>
      <c r="AL36" s="306">
        <v>0</v>
      </c>
      <c r="AM36" s="307">
        <v>7</v>
      </c>
      <c r="AN36" s="307">
        <v>5</v>
      </c>
      <c r="AO36" s="307">
        <v>2</v>
      </c>
      <c r="AP36" s="307">
        <v>1</v>
      </c>
      <c r="AQ36" s="307">
        <v>1</v>
      </c>
      <c r="AR36" s="304">
        <v>16</v>
      </c>
      <c r="AS36" s="309">
        <v>20</v>
      </c>
      <c r="AT36" s="303">
        <v>5</v>
      </c>
      <c r="AU36" s="307">
        <v>5</v>
      </c>
      <c r="AV36" s="304">
        <v>10</v>
      </c>
      <c r="AW36" s="306">
        <v>0</v>
      </c>
      <c r="AX36" s="307">
        <v>20</v>
      </c>
      <c r="AY36" s="307">
        <v>18</v>
      </c>
      <c r="AZ36" s="307">
        <v>10</v>
      </c>
      <c r="BA36" s="307">
        <v>12</v>
      </c>
      <c r="BB36" s="307">
        <v>12</v>
      </c>
      <c r="BC36" s="308">
        <v>72</v>
      </c>
      <c r="BD36" s="309">
        <v>82</v>
      </c>
      <c r="BE36" s="303">
        <v>0</v>
      </c>
      <c r="BF36" s="307">
        <v>0</v>
      </c>
      <c r="BG36" s="304">
        <v>0</v>
      </c>
      <c r="BH36" s="306">
        <v>0</v>
      </c>
      <c r="BI36" s="307">
        <v>36</v>
      </c>
      <c r="BJ36" s="307">
        <v>23</v>
      </c>
      <c r="BK36" s="307">
        <v>10</v>
      </c>
      <c r="BL36" s="307">
        <v>10</v>
      </c>
      <c r="BM36" s="307">
        <v>2</v>
      </c>
      <c r="BN36" s="304">
        <v>81</v>
      </c>
      <c r="BO36" s="309">
        <v>81</v>
      </c>
      <c r="BP36" s="303">
        <v>1</v>
      </c>
      <c r="BQ36" s="307">
        <v>5</v>
      </c>
      <c r="BR36" s="304">
        <v>6</v>
      </c>
      <c r="BS36" s="306">
        <v>0</v>
      </c>
      <c r="BT36" s="307">
        <v>9</v>
      </c>
      <c r="BU36" s="307">
        <v>9</v>
      </c>
      <c r="BV36" s="307">
        <v>3</v>
      </c>
      <c r="BW36" s="307">
        <v>7</v>
      </c>
      <c r="BX36" s="307">
        <v>3</v>
      </c>
      <c r="BY36" s="304">
        <v>31</v>
      </c>
      <c r="BZ36" s="309">
        <v>37</v>
      </c>
      <c r="CA36" s="303">
        <v>0</v>
      </c>
      <c r="CB36" s="307">
        <v>0</v>
      </c>
      <c r="CC36" s="304">
        <v>0</v>
      </c>
      <c r="CD36" s="306">
        <v>0</v>
      </c>
      <c r="CE36" s="307">
        <v>2</v>
      </c>
      <c r="CF36" s="307">
        <v>3</v>
      </c>
      <c r="CG36" s="307">
        <v>3</v>
      </c>
      <c r="CH36" s="307">
        <v>4</v>
      </c>
      <c r="CI36" s="307">
        <v>1</v>
      </c>
      <c r="CJ36" s="304">
        <v>13</v>
      </c>
      <c r="CK36" s="309">
        <v>13</v>
      </c>
      <c r="CL36" s="303">
        <v>0</v>
      </c>
      <c r="CM36" s="307">
        <v>0</v>
      </c>
      <c r="CN36" s="304">
        <v>0</v>
      </c>
      <c r="CO36" s="306">
        <v>0</v>
      </c>
      <c r="CP36" s="307">
        <v>0</v>
      </c>
      <c r="CQ36" s="307">
        <v>2</v>
      </c>
      <c r="CR36" s="307">
        <v>0</v>
      </c>
      <c r="CS36" s="307">
        <v>0</v>
      </c>
      <c r="CT36" s="307">
        <v>1</v>
      </c>
      <c r="CU36" s="304">
        <v>3</v>
      </c>
      <c r="CV36" s="309">
        <v>3</v>
      </c>
      <c r="CW36" s="303">
        <v>0</v>
      </c>
      <c r="CX36" s="307">
        <v>0</v>
      </c>
      <c r="CY36" s="304">
        <v>0</v>
      </c>
      <c r="CZ36" s="306">
        <v>0</v>
      </c>
      <c r="DA36" s="307">
        <v>0</v>
      </c>
      <c r="DB36" s="307">
        <v>0</v>
      </c>
      <c r="DC36" s="307">
        <v>0</v>
      </c>
      <c r="DD36" s="307">
        <v>0</v>
      </c>
      <c r="DE36" s="307">
        <v>0</v>
      </c>
      <c r="DF36" s="304">
        <v>0</v>
      </c>
      <c r="DG36" s="309">
        <v>0</v>
      </c>
      <c r="DH36" s="303">
        <v>0</v>
      </c>
      <c r="DI36" s="307">
        <v>0</v>
      </c>
      <c r="DJ36" s="304">
        <v>0</v>
      </c>
      <c r="DK36" s="306">
        <v>0</v>
      </c>
      <c r="DL36" s="307">
        <v>0</v>
      </c>
      <c r="DM36" s="307">
        <v>0</v>
      </c>
      <c r="DN36" s="307">
        <v>0</v>
      </c>
      <c r="DO36" s="307">
        <v>0</v>
      </c>
      <c r="DP36" s="307">
        <v>0</v>
      </c>
      <c r="DQ36" s="304">
        <v>0</v>
      </c>
      <c r="DR36" s="309">
        <v>0</v>
      </c>
      <c r="DS36" s="303">
        <v>11</v>
      </c>
      <c r="DT36" s="307">
        <v>19</v>
      </c>
      <c r="DU36" s="304">
        <v>30</v>
      </c>
      <c r="DV36" s="306">
        <v>0</v>
      </c>
      <c r="DW36" s="307">
        <v>36</v>
      </c>
      <c r="DX36" s="307">
        <v>40</v>
      </c>
      <c r="DY36" s="307">
        <v>17</v>
      </c>
      <c r="DZ36" s="307">
        <v>21</v>
      </c>
      <c r="EA36" s="307">
        <v>9</v>
      </c>
      <c r="EB36" s="304">
        <v>123</v>
      </c>
      <c r="EC36" s="309">
        <v>153</v>
      </c>
      <c r="ED36" s="303">
        <v>4</v>
      </c>
      <c r="EE36" s="307">
        <v>2</v>
      </c>
      <c r="EF36" s="304">
        <v>6</v>
      </c>
      <c r="EG36" s="306">
        <v>0</v>
      </c>
      <c r="EH36" s="307">
        <v>12</v>
      </c>
      <c r="EI36" s="307">
        <v>11</v>
      </c>
      <c r="EJ36" s="307">
        <v>5</v>
      </c>
      <c r="EK36" s="307">
        <v>3</v>
      </c>
      <c r="EL36" s="307">
        <v>5</v>
      </c>
      <c r="EM36" s="304">
        <v>36</v>
      </c>
      <c r="EN36" s="309">
        <v>42</v>
      </c>
      <c r="EO36" s="303">
        <v>12</v>
      </c>
      <c r="EP36" s="307">
        <v>26</v>
      </c>
      <c r="EQ36" s="304">
        <v>38</v>
      </c>
      <c r="ER36" s="306">
        <v>0</v>
      </c>
      <c r="ES36" s="307">
        <v>72</v>
      </c>
      <c r="ET36" s="307">
        <v>50</v>
      </c>
      <c r="EU36" s="307">
        <v>19</v>
      </c>
      <c r="EV36" s="307">
        <v>21</v>
      </c>
      <c r="EW36" s="307">
        <v>9</v>
      </c>
      <c r="EX36" s="304">
        <v>171</v>
      </c>
      <c r="EY36" s="309">
        <v>209</v>
      </c>
    </row>
    <row r="37" spans="1:155" ht="19.5" customHeight="1" x14ac:dyDescent="0.15">
      <c r="A37" s="288" t="s">
        <v>35</v>
      </c>
      <c r="B37" s="303">
        <v>0</v>
      </c>
      <c r="C37" s="304">
        <v>0</v>
      </c>
      <c r="D37" s="305">
        <v>0</v>
      </c>
      <c r="E37" s="306">
        <v>0</v>
      </c>
      <c r="F37" s="307">
        <v>106</v>
      </c>
      <c r="G37" s="307">
        <v>66</v>
      </c>
      <c r="H37" s="307">
        <v>39</v>
      </c>
      <c r="I37" s="307">
        <v>19</v>
      </c>
      <c r="J37" s="307">
        <v>13</v>
      </c>
      <c r="K37" s="308">
        <v>243</v>
      </c>
      <c r="L37" s="309">
        <v>243</v>
      </c>
      <c r="M37" s="303">
        <v>1</v>
      </c>
      <c r="N37" s="307">
        <v>0</v>
      </c>
      <c r="O37" s="304">
        <v>1</v>
      </c>
      <c r="P37" s="306">
        <v>0</v>
      </c>
      <c r="Q37" s="307">
        <v>2</v>
      </c>
      <c r="R37" s="307">
        <v>4</v>
      </c>
      <c r="S37" s="307">
        <v>2</v>
      </c>
      <c r="T37" s="307">
        <v>5</v>
      </c>
      <c r="U37" s="307">
        <v>14</v>
      </c>
      <c r="V37" s="304">
        <v>27</v>
      </c>
      <c r="W37" s="309">
        <v>28</v>
      </c>
      <c r="X37" s="303">
        <v>0</v>
      </c>
      <c r="Y37" s="307">
        <v>2</v>
      </c>
      <c r="Z37" s="304">
        <v>2</v>
      </c>
      <c r="AA37" s="306">
        <v>0</v>
      </c>
      <c r="AB37" s="307">
        <v>17</v>
      </c>
      <c r="AC37" s="307">
        <v>23</v>
      </c>
      <c r="AD37" s="307">
        <v>14</v>
      </c>
      <c r="AE37" s="307">
        <v>3</v>
      </c>
      <c r="AF37" s="307">
        <v>9</v>
      </c>
      <c r="AG37" s="304">
        <v>66</v>
      </c>
      <c r="AH37" s="309">
        <v>68</v>
      </c>
      <c r="AI37" s="303">
        <v>0</v>
      </c>
      <c r="AJ37" s="307">
        <v>2</v>
      </c>
      <c r="AK37" s="304">
        <v>2</v>
      </c>
      <c r="AL37" s="306">
        <v>0</v>
      </c>
      <c r="AM37" s="307">
        <v>12</v>
      </c>
      <c r="AN37" s="307">
        <v>10</v>
      </c>
      <c r="AO37" s="307">
        <v>5</v>
      </c>
      <c r="AP37" s="307">
        <v>2</v>
      </c>
      <c r="AQ37" s="307">
        <v>4</v>
      </c>
      <c r="AR37" s="304">
        <v>33</v>
      </c>
      <c r="AS37" s="309">
        <v>35</v>
      </c>
      <c r="AT37" s="303">
        <v>13</v>
      </c>
      <c r="AU37" s="307">
        <v>25</v>
      </c>
      <c r="AV37" s="304">
        <v>38</v>
      </c>
      <c r="AW37" s="306">
        <v>0</v>
      </c>
      <c r="AX37" s="307">
        <v>96</v>
      </c>
      <c r="AY37" s="307">
        <v>71</v>
      </c>
      <c r="AZ37" s="307">
        <v>69</v>
      </c>
      <c r="BA37" s="307">
        <v>48</v>
      </c>
      <c r="BB37" s="307">
        <v>34</v>
      </c>
      <c r="BC37" s="308">
        <v>318</v>
      </c>
      <c r="BD37" s="309">
        <v>356</v>
      </c>
      <c r="BE37" s="303">
        <v>0</v>
      </c>
      <c r="BF37" s="307">
        <v>0</v>
      </c>
      <c r="BG37" s="304">
        <v>0</v>
      </c>
      <c r="BH37" s="306">
        <v>0</v>
      </c>
      <c r="BI37" s="307">
        <v>143</v>
      </c>
      <c r="BJ37" s="307">
        <v>97</v>
      </c>
      <c r="BK37" s="307">
        <v>64</v>
      </c>
      <c r="BL37" s="307">
        <v>21</v>
      </c>
      <c r="BM37" s="307">
        <v>7</v>
      </c>
      <c r="BN37" s="304">
        <v>332</v>
      </c>
      <c r="BO37" s="309">
        <v>332</v>
      </c>
      <c r="BP37" s="303">
        <v>10</v>
      </c>
      <c r="BQ37" s="307">
        <v>14</v>
      </c>
      <c r="BR37" s="304">
        <v>24</v>
      </c>
      <c r="BS37" s="306">
        <v>0</v>
      </c>
      <c r="BT37" s="307">
        <v>42</v>
      </c>
      <c r="BU37" s="307">
        <v>38</v>
      </c>
      <c r="BV37" s="307">
        <v>12</v>
      </c>
      <c r="BW37" s="307">
        <v>9</v>
      </c>
      <c r="BX37" s="307">
        <v>1</v>
      </c>
      <c r="BY37" s="304">
        <v>102</v>
      </c>
      <c r="BZ37" s="309">
        <v>126</v>
      </c>
      <c r="CA37" s="303">
        <v>0</v>
      </c>
      <c r="CB37" s="307">
        <v>0</v>
      </c>
      <c r="CC37" s="304">
        <v>0</v>
      </c>
      <c r="CD37" s="306">
        <v>0</v>
      </c>
      <c r="CE37" s="307">
        <v>7</v>
      </c>
      <c r="CF37" s="307">
        <v>11</v>
      </c>
      <c r="CG37" s="307">
        <v>21</v>
      </c>
      <c r="CH37" s="307">
        <v>5</v>
      </c>
      <c r="CI37" s="307">
        <v>2</v>
      </c>
      <c r="CJ37" s="304">
        <v>46</v>
      </c>
      <c r="CK37" s="309">
        <v>46</v>
      </c>
      <c r="CL37" s="303">
        <v>0</v>
      </c>
      <c r="CM37" s="307">
        <v>1</v>
      </c>
      <c r="CN37" s="304">
        <v>1</v>
      </c>
      <c r="CO37" s="306">
        <v>0</v>
      </c>
      <c r="CP37" s="307">
        <v>4</v>
      </c>
      <c r="CQ37" s="307">
        <v>0</v>
      </c>
      <c r="CR37" s="307">
        <v>2</v>
      </c>
      <c r="CS37" s="307">
        <v>3</v>
      </c>
      <c r="CT37" s="307">
        <v>0</v>
      </c>
      <c r="CU37" s="304">
        <v>9</v>
      </c>
      <c r="CV37" s="309">
        <v>10</v>
      </c>
      <c r="CW37" s="303">
        <v>0</v>
      </c>
      <c r="CX37" s="307">
        <v>0</v>
      </c>
      <c r="CY37" s="304">
        <v>0</v>
      </c>
      <c r="CZ37" s="306">
        <v>0</v>
      </c>
      <c r="DA37" s="307">
        <v>0</v>
      </c>
      <c r="DB37" s="307">
        <v>0</v>
      </c>
      <c r="DC37" s="307">
        <v>0</v>
      </c>
      <c r="DD37" s="307">
        <v>0</v>
      </c>
      <c r="DE37" s="307">
        <v>0</v>
      </c>
      <c r="DF37" s="304">
        <v>0</v>
      </c>
      <c r="DG37" s="309">
        <v>0</v>
      </c>
      <c r="DH37" s="303">
        <v>0</v>
      </c>
      <c r="DI37" s="307">
        <v>0</v>
      </c>
      <c r="DJ37" s="304">
        <v>0</v>
      </c>
      <c r="DK37" s="306">
        <v>0</v>
      </c>
      <c r="DL37" s="307">
        <v>0</v>
      </c>
      <c r="DM37" s="307">
        <v>0</v>
      </c>
      <c r="DN37" s="307">
        <v>0</v>
      </c>
      <c r="DO37" s="307">
        <v>0</v>
      </c>
      <c r="DP37" s="307">
        <v>0</v>
      </c>
      <c r="DQ37" s="304">
        <v>0</v>
      </c>
      <c r="DR37" s="309">
        <v>0</v>
      </c>
      <c r="DS37" s="303">
        <v>28</v>
      </c>
      <c r="DT37" s="307">
        <v>63</v>
      </c>
      <c r="DU37" s="304">
        <v>91</v>
      </c>
      <c r="DV37" s="306">
        <v>0</v>
      </c>
      <c r="DW37" s="307">
        <v>131</v>
      </c>
      <c r="DX37" s="307">
        <v>145</v>
      </c>
      <c r="DY37" s="307">
        <v>85</v>
      </c>
      <c r="DZ37" s="307">
        <v>36</v>
      </c>
      <c r="EA37" s="307">
        <v>29</v>
      </c>
      <c r="EB37" s="304">
        <v>426</v>
      </c>
      <c r="EC37" s="309">
        <v>517</v>
      </c>
      <c r="ED37" s="303">
        <v>13</v>
      </c>
      <c r="EE37" s="307">
        <v>24</v>
      </c>
      <c r="EF37" s="304">
        <v>37</v>
      </c>
      <c r="EG37" s="306">
        <v>0</v>
      </c>
      <c r="EH37" s="307">
        <v>45</v>
      </c>
      <c r="EI37" s="307">
        <v>27</v>
      </c>
      <c r="EJ37" s="307">
        <v>13</v>
      </c>
      <c r="EK37" s="307">
        <v>18</v>
      </c>
      <c r="EL37" s="307">
        <v>8</v>
      </c>
      <c r="EM37" s="304">
        <v>111</v>
      </c>
      <c r="EN37" s="309">
        <v>148</v>
      </c>
      <c r="EO37" s="303">
        <v>44</v>
      </c>
      <c r="EP37" s="307">
        <v>75</v>
      </c>
      <c r="EQ37" s="304">
        <v>119</v>
      </c>
      <c r="ER37" s="306">
        <v>0</v>
      </c>
      <c r="ES37" s="307">
        <v>284</v>
      </c>
      <c r="ET37" s="307">
        <v>200</v>
      </c>
      <c r="EU37" s="307">
        <v>102</v>
      </c>
      <c r="EV37" s="307">
        <v>48</v>
      </c>
      <c r="EW37" s="307">
        <v>29</v>
      </c>
      <c r="EX37" s="304">
        <v>663</v>
      </c>
      <c r="EY37" s="309">
        <v>782</v>
      </c>
    </row>
    <row r="38" spans="1:155" ht="19.5" customHeight="1" x14ac:dyDescent="0.15">
      <c r="A38" s="288" t="s">
        <v>36</v>
      </c>
      <c r="B38" s="303">
        <v>0</v>
      </c>
      <c r="C38" s="304">
        <v>0</v>
      </c>
      <c r="D38" s="305">
        <v>0</v>
      </c>
      <c r="E38" s="306">
        <v>0</v>
      </c>
      <c r="F38" s="307">
        <v>56</v>
      </c>
      <c r="G38" s="307">
        <v>49</v>
      </c>
      <c r="H38" s="307">
        <v>40</v>
      </c>
      <c r="I38" s="307">
        <v>27</v>
      </c>
      <c r="J38" s="307">
        <v>22</v>
      </c>
      <c r="K38" s="308">
        <v>194</v>
      </c>
      <c r="L38" s="309">
        <v>194</v>
      </c>
      <c r="M38" s="303">
        <v>0</v>
      </c>
      <c r="N38" s="307">
        <v>0</v>
      </c>
      <c r="O38" s="304">
        <v>0</v>
      </c>
      <c r="P38" s="306">
        <v>0</v>
      </c>
      <c r="Q38" s="307">
        <v>4</v>
      </c>
      <c r="R38" s="307">
        <v>6</v>
      </c>
      <c r="S38" s="307">
        <v>5</v>
      </c>
      <c r="T38" s="307">
        <v>5</v>
      </c>
      <c r="U38" s="307">
        <v>12</v>
      </c>
      <c r="V38" s="304">
        <v>32</v>
      </c>
      <c r="W38" s="309">
        <v>32</v>
      </c>
      <c r="X38" s="303">
        <v>9</v>
      </c>
      <c r="Y38" s="307">
        <v>15</v>
      </c>
      <c r="Z38" s="304">
        <v>24</v>
      </c>
      <c r="AA38" s="306">
        <v>0</v>
      </c>
      <c r="AB38" s="307">
        <v>44</v>
      </c>
      <c r="AC38" s="307">
        <v>34</v>
      </c>
      <c r="AD38" s="307">
        <v>28</v>
      </c>
      <c r="AE38" s="307">
        <v>25</v>
      </c>
      <c r="AF38" s="307">
        <v>25</v>
      </c>
      <c r="AG38" s="304">
        <v>156</v>
      </c>
      <c r="AH38" s="309">
        <v>180</v>
      </c>
      <c r="AI38" s="303">
        <v>1</v>
      </c>
      <c r="AJ38" s="307">
        <v>1</v>
      </c>
      <c r="AK38" s="304">
        <v>2</v>
      </c>
      <c r="AL38" s="306">
        <v>0</v>
      </c>
      <c r="AM38" s="307">
        <v>3</v>
      </c>
      <c r="AN38" s="307">
        <v>0</v>
      </c>
      <c r="AO38" s="307">
        <v>0</v>
      </c>
      <c r="AP38" s="307">
        <v>1</v>
      </c>
      <c r="AQ38" s="307">
        <v>1</v>
      </c>
      <c r="AR38" s="304">
        <v>5</v>
      </c>
      <c r="AS38" s="309">
        <v>7</v>
      </c>
      <c r="AT38" s="303">
        <v>4</v>
      </c>
      <c r="AU38" s="307">
        <v>5</v>
      </c>
      <c r="AV38" s="304">
        <v>9</v>
      </c>
      <c r="AW38" s="306">
        <v>0</v>
      </c>
      <c r="AX38" s="307">
        <v>30</v>
      </c>
      <c r="AY38" s="307">
        <v>52</v>
      </c>
      <c r="AZ38" s="307">
        <v>58</v>
      </c>
      <c r="BA38" s="307">
        <v>39</v>
      </c>
      <c r="BB38" s="307">
        <v>30</v>
      </c>
      <c r="BC38" s="308">
        <v>209</v>
      </c>
      <c r="BD38" s="309">
        <v>218</v>
      </c>
      <c r="BE38" s="303">
        <v>0</v>
      </c>
      <c r="BF38" s="307">
        <v>0</v>
      </c>
      <c r="BG38" s="304">
        <v>0</v>
      </c>
      <c r="BH38" s="306">
        <v>0</v>
      </c>
      <c r="BI38" s="307">
        <v>94</v>
      </c>
      <c r="BJ38" s="307">
        <v>87</v>
      </c>
      <c r="BK38" s="307">
        <v>59</v>
      </c>
      <c r="BL38" s="307">
        <v>29</v>
      </c>
      <c r="BM38" s="307">
        <v>9</v>
      </c>
      <c r="BN38" s="304">
        <v>278</v>
      </c>
      <c r="BO38" s="309">
        <v>278</v>
      </c>
      <c r="BP38" s="303">
        <v>3</v>
      </c>
      <c r="BQ38" s="307">
        <v>12</v>
      </c>
      <c r="BR38" s="304">
        <v>15</v>
      </c>
      <c r="BS38" s="306">
        <v>0</v>
      </c>
      <c r="BT38" s="307">
        <v>28</v>
      </c>
      <c r="BU38" s="307">
        <v>27</v>
      </c>
      <c r="BV38" s="307">
        <v>16</v>
      </c>
      <c r="BW38" s="307">
        <v>9</v>
      </c>
      <c r="BX38" s="307">
        <v>1</v>
      </c>
      <c r="BY38" s="304">
        <v>81</v>
      </c>
      <c r="BZ38" s="309">
        <v>96</v>
      </c>
      <c r="CA38" s="303">
        <v>0</v>
      </c>
      <c r="CB38" s="307">
        <v>0</v>
      </c>
      <c r="CC38" s="304">
        <v>0</v>
      </c>
      <c r="CD38" s="306">
        <v>0</v>
      </c>
      <c r="CE38" s="307">
        <v>16</v>
      </c>
      <c r="CF38" s="307">
        <v>34</v>
      </c>
      <c r="CG38" s="307">
        <v>30</v>
      </c>
      <c r="CH38" s="307">
        <v>13</v>
      </c>
      <c r="CI38" s="307">
        <v>14</v>
      </c>
      <c r="CJ38" s="304">
        <v>107</v>
      </c>
      <c r="CK38" s="309">
        <v>107</v>
      </c>
      <c r="CL38" s="303">
        <v>0</v>
      </c>
      <c r="CM38" s="307">
        <v>0</v>
      </c>
      <c r="CN38" s="304">
        <v>0</v>
      </c>
      <c r="CO38" s="306">
        <v>0</v>
      </c>
      <c r="CP38" s="307">
        <v>1</v>
      </c>
      <c r="CQ38" s="307">
        <v>5</v>
      </c>
      <c r="CR38" s="307">
        <v>1</v>
      </c>
      <c r="CS38" s="307">
        <v>3</v>
      </c>
      <c r="CT38" s="307">
        <v>0</v>
      </c>
      <c r="CU38" s="304">
        <v>10</v>
      </c>
      <c r="CV38" s="309">
        <v>10</v>
      </c>
      <c r="CW38" s="303">
        <v>0</v>
      </c>
      <c r="CX38" s="307">
        <v>0</v>
      </c>
      <c r="CY38" s="304">
        <v>0</v>
      </c>
      <c r="CZ38" s="306">
        <v>0</v>
      </c>
      <c r="DA38" s="307">
        <v>0</v>
      </c>
      <c r="DB38" s="307">
        <v>0</v>
      </c>
      <c r="DC38" s="307">
        <v>0</v>
      </c>
      <c r="DD38" s="307">
        <v>0</v>
      </c>
      <c r="DE38" s="307">
        <v>0</v>
      </c>
      <c r="DF38" s="304">
        <v>0</v>
      </c>
      <c r="DG38" s="309">
        <v>0</v>
      </c>
      <c r="DH38" s="303">
        <v>0</v>
      </c>
      <c r="DI38" s="307">
        <v>0</v>
      </c>
      <c r="DJ38" s="304">
        <v>0</v>
      </c>
      <c r="DK38" s="306">
        <v>0</v>
      </c>
      <c r="DL38" s="307">
        <v>0</v>
      </c>
      <c r="DM38" s="307">
        <v>0</v>
      </c>
      <c r="DN38" s="307">
        <v>0</v>
      </c>
      <c r="DO38" s="307">
        <v>0</v>
      </c>
      <c r="DP38" s="307">
        <v>0</v>
      </c>
      <c r="DQ38" s="304">
        <v>0</v>
      </c>
      <c r="DR38" s="309">
        <v>0</v>
      </c>
      <c r="DS38" s="303">
        <v>22</v>
      </c>
      <c r="DT38" s="307">
        <v>57</v>
      </c>
      <c r="DU38" s="304">
        <v>79</v>
      </c>
      <c r="DV38" s="306">
        <v>0</v>
      </c>
      <c r="DW38" s="307">
        <v>134</v>
      </c>
      <c r="DX38" s="307">
        <v>130</v>
      </c>
      <c r="DY38" s="307">
        <v>109</v>
      </c>
      <c r="DZ38" s="307">
        <v>68</v>
      </c>
      <c r="EA38" s="307">
        <v>38</v>
      </c>
      <c r="EB38" s="304">
        <v>479</v>
      </c>
      <c r="EC38" s="309">
        <v>558</v>
      </c>
      <c r="ED38" s="303">
        <v>3</v>
      </c>
      <c r="EE38" s="307">
        <v>3</v>
      </c>
      <c r="EF38" s="304">
        <v>6</v>
      </c>
      <c r="EG38" s="306">
        <v>0</v>
      </c>
      <c r="EH38" s="307">
        <v>8</v>
      </c>
      <c r="EI38" s="307">
        <v>12</v>
      </c>
      <c r="EJ38" s="307">
        <v>7</v>
      </c>
      <c r="EK38" s="307">
        <v>3</v>
      </c>
      <c r="EL38" s="307">
        <v>2</v>
      </c>
      <c r="EM38" s="304">
        <v>32</v>
      </c>
      <c r="EN38" s="309">
        <v>38</v>
      </c>
      <c r="EO38" s="303">
        <v>32</v>
      </c>
      <c r="EP38" s="307">
        <v>77</v>
      </c>
      <c r="EQ38" s="304">
        <v>109</v>
      </c>
      <c r="ER38" s="306">
        <v>0</v>
      </c>
      <c r="ES38" s="307">
        <v>251</v>
      </c>
      <c r="ET38" s="307">
        <v>202</v>
      </c>
      <c r="EU38" s="307">
        <v>151</v>
      </c>
      <c r="EV38" s="307">
        <v>76</v>
      </c>
      <c r="EW38" s="307">
        <v>50</v>
      </c>
      <c r="EX38" s="304">
        <v>730</v>
      </c>
      <c r="EY38" s="309">
        <v>839</v>
      </c>
    </row>
    <row r="39" spans="1:155" ht="19.5" customHeight="1" thickBot="1" x14ac:dyDescent="0.2">
      <c r="A39" s="289" t="s">
        <v>37</v>
      </c>
      <c r="B39" s="310">
        <v>0</v>
      </c>
      <c r="C39" s="311">
        <v>0</v>
      </c>
      <c r="D39" s="312">
        <v>0</v>
      </c>
      <c r="E39" s="313">
        <v>0</v>
      </c>
      <c r="F39" s="314">
        <v>3</v>
      </c>
      <c r="G39" s="314">
        <v>7</v>
      </c>
      <c r="H39" s="314">
        <v>2</v>
      </c>
      <c r="I39" s="314">
        <v>1</v>
      </c>
      <c r="J39" s="314">
        <v>1</v>
      </c>
      <c r="K39" s="315">
        <v>14</v>
      </c>
      <c r="L39" s="316">
        <v>14</v>
      </c>
      <c r="M39" s="310">
        <v>0</v>
      </c>
      <c r="N39" s="314">
        <v>0</v>
      </c>
      <c r="O39" s="311">
        <v>0</v>
      </c>
      <c r="P39" s="313">
        <v>0</v>
      </c>
      <c r="Q39" s="314">
        <v>0</v>
      </c>
      <c r="R39" s="314">
        <v>1</v>
      </c>
      <c r="S39" s="314">
        <v>1</v>
      </c>
      <c r="T39" s="314">
        <v>0</v>
      </c>
      <c r="U39" s="314">
        <v>0</v>
      </c>
      <c r="V39" s="311">
        <v>2</v>
      </c>
      <c r="W39" s="316">
        <v>2</v>
      </c>
      <c r="X39" s="310">
        <v>2</v>
      </c>
      <c r="Y39" s="314">
        <v>0</v>
      </c>
      <c r="Z39" s="311">
        <v>2</v>
      </c>
      <c r="AA39" s="313">
        <v>0</v>
      </c>
      <c r="AB39" s="314">
        <v>5</v>
      </c>
      <c r="AC39" s="314">
        <v>5</v>
      </c>
      <c r="AD39" s="314">
        <v>3</v>
      </c>
      <c r="AE39" s="314">
        <v>2</v>
      </c>
      <c r="AF39" s="314">
        <v>1</v>
      </c>
      <c r="AG39" s="311">
        <v>16</v>
      </c>
      <c r="AH39" s="316">
        <v>18</v>
      </c>
      <c r="AI39" s="310">
        <v>0</v>
      </c>
      <c r="AJ39" s="314">
        <v>0</v>
      </c>
      <c r="AK39" s="311">
        <v>0</v>
      </c>
      <c r="AL39" s="313">
        <v>0</v>
      </c>
      <c r="AM39" s="314">
        <v>2</v>
      </c>
      <c r="AN39" s="314">
        <v>1</v>
      </c>
      <c r="AO39" s="314">
        <v>0</v>
      </c>
      <c r="AP39" s="314">
        <v>0</v>
      </c>
      <c r="AQ39" s="314">
        <v>0</v>
      </c>
      <c r="AR39" s="311">
        <v>3</v>
      </c>
      <c r="AS39" s="316">
        <v>3</v>
      </c>
      <c r="AT39" s="310">
        <v>1</v>
      </c>
      <c r="AU39" s="314">
        <v>0</v>
      </c>
      <c r="AV39" s="311">
        <v>1</v>
      </c>
      <c r="AW39" s="313">
        <v>0</v>
      </c>
      <c r="AX39" s="314">
        <v>1</v>
      </c>
      <c r="AY39" s="314">
        <v>2</v>
      </c>
      <c r="AZ39" s="314">
        <v>3</v>
      </c>
      <c r="BA39" s="314">
        <v>3</v>
      </c>
      <c r="BB39" s="314">
        <v>1</v>
      </c>
      <c r="BC39" s="315">
        <v>10</v>
      </c>
      <c r="BD39" s="316">
        <v>11</v>
      </c>
      <c r="BE39" s="310">
        <v>0</v>
      </c>
      <c r="BF39" s="314">
        <v>0</v>
      </c>
      <c r="BG39" s="311">
        <v>0</v>
      </c>
      <c r="BH39" s="313">
        <v>0</v>
      </c>
      <c r="BI39" s="314">
        <v>8</v>
      </c>
      <c r="BJ39" s="314">
        <v>5</v>
      </c>
      <c r="BK39" s="314">
        <v>1</v>
      </c>
      <c r="BL39" s="314">
        <v>1</v>
      </c>
      <c r="BM39" s="314">
        <v>1</v>
      </c>
      <c r="BN39" s="311">
        <v>16</v>
      </c>
      <c r="BO39" s="316">
        <v>16</v>
      </c>
      <c r="BP39" s="310">
        <v>0</v>
      </c>
      <c r="BQ39" s="314">
        <v>1</v>
      </c>
      <c r="BR39" s="311">
        <v>1</v>
      </c>
      <c r="BS39" s="313">
        <v>0</v>
      </c>
      <c r="BT39" s="314">
        <v>5</v>
      </c>
      <c r="BU39" s="314">
        <v>2</v>
      </c>
      <c r="BV39" s="314">
        <v>3</v>
      </c>
      <c r="BW39" s="314">
        <v>1</v>
      </c>
      <c r="BX39" s="314">
        <v>1</v>
      </c>
      <c r="BY39" s="311">
        <v>12</v>
      </c>
      <c r="BZ39" s="316">
        <v>13</v>
      </c>
      <c r="CA39" s="310">
        <v>0</v>
      </c>
      <c r="CB39" s="314">
        <v>1</v>
      </c>
      <c r="CC39" s="311">
        <v>1</v>
      </c>
      <c r="CD39" s="313">
        <v>0</v>
      </c>
      <c r="CE39" s="314">
        <v>0</v>
      </c>
      <c r="CF39" s="314">
        <v>3</v>
      </c>
      <c r="CG39" s="314">
        <v>6</v>
      </c>
      <c r="CH39" s="314">
        <v>2</v>
      </c>
      <c r="CI39" s="314">
        <v>0</v>
      </c>
      <c r="CJ39" s="311">
        <v>11</v>
      </c>
      <c r="CK39" s="316">
        <v>12</v>
      </c>
      <c r="CL39" s="310">
        <v>0</v>
      </c>
      <c r="CM39" s="314">
        <v>0</v>
      </c>
      <c r="CN39" s="311">
        <v>0</v>
      </c>
      <c r="CO39" s="313">
        <v>0</v>
      </c>
      <c r="CP39" s="314">
        <v>0</v>
      </c>
      <c r="CQ39" s="314">
        <v>0</v>
      </c>
      <c r="CR39" s="314">
        <v>3</v>
      </c>
      <c r="CS39" s="314">
        <v>2</v>
      </c>
      <c r="CT39" s="314">
        <v>0</v>
      </c>
      <c r="CU39" s="311">
        <v>5</v>
      </c>
      <c r="CV39" s="316">
        <v>5</v>
      </c>
      <c r="CW39" s="310">
        <v>0</v>
      </c>
      <c r="CX39" s="314">
        <v>0</v>
      </c>
      <c r="CY39" s="311">
        <v>0</v>
      </c>
      <c r="CZ39" s="313">
        <v>0</v>
      </c>
      <c r="DA39" s="314">
        <v>0</v>
      </c>
      <c r="DB39" s="314">
        <v>0</v>
      </c>
      <c r="DC39" s="314">
        <v>0</v>
      </c>
      <c r="DD39" s="314">
        <v>0</v>
      </c>
      <c r="DE39" s="314">
        <v>0</v>
      </c>
      <c r="DF39" s="311">
        <v>0</v>
      </c>
      <c r="DG39" s="316">
        <v>0</v>
      </c>
      <c r="DH39" s="310">
        <v>0</v>
      </c>
      <c r="DI39" s="314">
        <v>0</v>
      </c>
      <c r="DJ39" s="311">
        <v>0</v>
      </c>
      <c r="DK39" s="313">
        <v>0</v>
      </c>
      <c r="DL39" s="314">
        <v>0</v>
      </c>
      <c r="DM39" s="314">
        <v>0</v>
      </c>
      <c r="DN39" s="314">
        <v>0</v>
      </c>
      <c r="DO39" s="314">
        <v>0</v>
      </c>
      <c r="DP39" s="314">
        <v>0</v>
      </c>
      <c r="DQ39" s="311">
        <v>0</v>
      </c>
      <c r="DR39" s="316">
        <v>0</v>
      </c>
      <c r="DS39" s="310">
        <v>10</v>
      </c>
      <c r="DT39" s="314">
        <v>6</v>
      </c>
      <c r="DU39" s="311">
        <v>16</v>
      </c>
      <c r="DV39" s="313">
        <v>0</v>
      </c>
      <c r="DW39" s="314">
        <v>14</v>
      </c>
      <c r="DX39" s="314">
        <v>18</v>
      </c>
      <c r="DY39" s="314">
        <v>14</v>
      </c>
      <c r="DZ39" s="314">
        <v>8</v>
      </c>
      <c r="EA39" s="314">
        <v>1</v>
      </c>
      <c r="EB39" s="311">
        <v>55</v>
      </c>
      <c r="EC39" s="316">
        <v>71</v>
      </c>
      <c r="ED39" s="310">
        <v>0</v>
      </c>
      <c r="EE39" s="314">
        <v>0</v>
      </c>
      <c r="EF39" s="311">
        <v>0</v>
      </c>
      <c r="EG39" s="313">
        <v>0</v>
      </c>
      <c r="EH39" s="314">
        <v>0</v>
      </c>
      <c r="EI39" s="314">
        <v>0</v>
      </c>
      <c r="EJ39" s="314">
        <v>1</v>
      </c>
      <c r="EK39" s="314">
        <v>1</v>
      </c>
      <c r="EL39" s="314">
        <v>1</v>
      </c>
      <c r="EM39" s="311">
        <v>3</v>
      </c>
      <c r="EN39" s="316">
        <v>3</v>
      </c>
      <c r="EO39" s="310">
        <v>10</v>
      </c>
      <c r="EP39" s="314">
        <v>8</v>
      </c>
      <c r="EQ39" s="311">
        <v>18</v>
      </c>
      <c r="ER39" s="313">
        <v>0</v>
      </c>
      <c r="ES39" s="314">
        <v>23</v>
      </c>
      <c r="ET39" s="314">
        <v>23</v>
      </c>
      <c r="EU39" s="314">
        <v>18</v>
      </c>
      <c r="EV39" s="314">
        <v>9</v>
      </c>
      <c r="EW39" s="314">
        <v>1</v>
      </c>
      <c r="EX39" s="311">
        <v>74</v>
      </c>
      <c r="EY39" s="316">
        <v>92</v>
      </c>
    </row>
  </sheetData>
  <mergeCells count="59">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H1:I1"/>
    <mergeCell ref="K1:L1"/>
    <mergeCell ref="BE3:BO3"/>
    <mergeCell ref="BP3:BZ3"/>
    <mergeCell ref="CA3:CK3"/>
    <mergeCell ref="DH3:DR3"/>
    <mergeCell ref="DH4:DJ4"/>
    <mergeCell ref="DK4:DQ4"/>
    <mergeCell ref="DR4:DR5"/>
    <mergeCell ref="BH4:BN4"/>
    <mergeCell ref="CW3:DG3"/>
    <mergeCell ref="CL3:CV3"/>
    <mergeCell ref="CW4:CY4"/>
    <mergeCell ref="CZ4:DF4"/>
    <mergeCell ref="DG4:DG5"/>
    <mergeCell ref="EO3:EY3"/>
    <mergeCell ref="ED3:EN3"/>
    <mergeCell ref="ER4:EX4"/>
    <mergeCell ref="EY4:EY5"/>
    <mergeCell ref="EC4:EC5"/>
    <mergeCell ref="ED4:EF4"/>
    <mergeCell ref="EG4:EM4"/>
    <mergeCell ref="EN4:EN5"/>
    <mergeCell ref="EO4:EQ4"/>
    <mergeCell ref="DS3:EC3"/>
    <mergeCell ref="DS4:DU4"/>
    <mergeCell ref="DV4:EB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82"/>
    <col min="4" max="4" width="10.375" style="282" customWidth="1"/>
    <col min="5" max="5" width="7.625" style="282" customWidth="1"/>
    <col min="6" max="6" width="10.25" style="282" customWidth="1"/>
    <col min="7" max="7" width="10.5" style="282" customWidth="1"/>
    <col min="8" max="15" width="9" style="282"/>
    <col min="16" max="16" width="7.25" style="282" customWidth="1"/>
    <col min="17" max="26" width="9" style="282"/>
    <col min="27" max="27" width="7.625" style="282" customWidth="1"/>
    <col min="28" max="37" width="9" style="282"/>
    <col min="38" max="38" width="7.625" style="282" customWidth="1"/>
    <col min="39" max="48" width="9" style="282"/>
    <col min="49" max="49" width="7.25" style="282" customWidth="1"/>
    <col min="50" max="59" width="9" style="282"/>
    <col min="60" max="60" width="7.25" style="282" customWidth="1"/>
    <col min="61" max="70" width="9" style="282"/>
    <col min="71" max="71" width="7.375" style="282" customWidth="1"/>
    <col min="72" max="81" width="9" style="282"/>
    <col min="82" max="82" width="7.5" style="282" customWidth="1"/>
    <col min="83" max="92" width="9" style="282"/>
    <col min="93" max="93" width="7.625" style="282" customWidth="1"/>
    <col min="94" max="103" width="9" style="282"/>
    <col min="104" max="104" width="7.5" style="282" customWidth="1"/>
    <col min="105" max="114" width="9" style="282"/>
    <col min="115" max="115" width="7.5" style="282" customWidth="1"/>
    <col min="116" max="125" width="9" style="282"/>
    <col min="126" max="126" width="7.5" style="282" customWidth="1"/>
    <col min="127" max="136" width="9" style="282"/>
    <col min="137" max="137" width="7.375" style="282" customWidth="1"/>
    <col min="138" max="147" width="9" style="282"/>
    <col min="148" max="148" width="7.75" style="282" customWidth="1"/>
    <col min="149" max="16384" width="9" style="282"/>
  </cols>
  <sheetData>
    <row r="1" spans="1:155" ht="24" customHeight="1" x14ac:dyDescent="0.15">
      <c r="A1" s="317" t="s">
        <v>121</v>
      </c>
      <c r="H1" s="449">
        <f>第１表!F2</f>
        <v>2</v>
      </c>
      <c r="I1" s="449"/>
      <c r="J1" s="274">
        <f>第１表!G2</f>
        <v>4</v>
      </c>
      <c r="K1" s="450">
        <f>IF(J1&lt;3,J1+12-2,J1-2)</f>
        <v>2</v>
      </c>
      <c r="L1" s="450"/>
    </row>
    <row r="2" spans="1:155" ht="21" customHeight="1" thickBot="1" x14ac:dyDescent="0.2">
      <c r="A2" s="317" t="s">
        <v>130</v>
      </c>
      <c r="F2" s="273"/>
      <c r="G2" s="274"/>
      <c r="I2" s="354"/>
      <c r="J2" s="354"/>
    </row>
    <row r="3" spans="1:155" ht="23.25" customHeight="1" thickBot="1" x14ac:dyDescent="0.2">
      <c r="A3" s="463"/>
      <c r="B3" s="454" t="s">
        <v>70</v>
      </c>
      <c r="C3" s="455"/>
      <c r="D3" s="455"/>
      <c r="E3" s="455"/>
      <c r="F3" s="455"/>
      <c r="G3" s="455"/>
      <c r="H3" s="455"/>
      <c r="I3" s="455"/>
      <c r="J3" s="455"/>
      <c r="K3" s="455"/>
      <c r="L3" s="456"/>
      <c r="M3" s="454" t="s">
        <v>71</v>
      </c>
      <c r="N3" s="455"/>
      <c r="O3" s="455"/>
      <c r="P3" s="455"/>
      <c r="Q3" s="455"/>
      <c r="R3" s="455"/>
      <c r="S3" s="455"/>
      <c r="T3" s="455"/>
      <c r="U3" s="455"/>
      <c r="V3" s="455"/>
      <c r="W3" s="456"/>
      <c r="X3" s="454" t="s">
        <v>72</v>
      </c>
      <c r="Y3" s="455"/>
      <c r="Z3" s="455"/>
      <c r="AA3" s="455"/>
      <c r="AB3" s="455"/>
      <c r="AC3" s="455"/>
      <c r="AD3" s="455"/>
      <c r="AE3" s="455"/>
      <c r="AF3" s="455"/>
      <c r="AG3" s="455"/>
      <c r="AH3" s="456"/>
      <c r="AI3" s="454" t="s">
        <v>73</v>
      </c>
      <c r="AJ3" s="455"/>
      <c r="AK3" s="455"/>
      <c r="AL3" s="455"/>
      <c r="AM3" s="455"/>
      <c r="AN3" s="455"/>
      <c r="AO3" s="455"/>
      <c r="AP3" s="455"/>
      <c r="AQ3" s="455"/>
      <c r="AR3" s="455"/>
      <c r="AS3" s="456"/>
      <c r="AT3" s="454" t="s">
        <v>74</v>
      </c>
      <c r="AU3" s="455"/>
      <c r="AV3" s="455"/>
      <c r="AW3" s="455"/>
      <c r="AX3" s="455"/>
      <c r="AY3" s="455"/>
      <c r="AZ3" s="455"/>
      <c r="BA3" s="455"/>
      <c r="BB3" s="455"/>
      <c r="BC3" s="455"/>
      <c r="BD3" s="456"/>
      <c r="BE3" s="454" t="s">
        <v>75</v>
      </c>
      <c r="BF3" s="455"/>
      <c r="BG3" s="455"/>
      <c r="BH3" s="455"/>
      <c r="BI3" s="455"/>
      <c r="BJ3" s="455"/>
      <c r="BK3" s="455"/>
      <c r="BL3" s="455"/>
      <c r="BM3" s="455"/>
      <c r="BN3" s="455"/>
      <c r="BO3" s="456"/>
      <c r="BP3" s="454" t="s">
        <v>76</v>
      </c>
      <c r="BQ3" s="455"/>
      <c r="BR3" s="455"/>
      <c r="BS3" s="455"/>
      <c r="BT3" s="455"/>
      <c r="BU3" s="455"/>
      <c r="BV3" s="455"/>
      <c r="BW3" s="455"/>
      <c r="BX3" s="455"/>
      <c r="BY3" s="455"/>
      <c r="BZ3" s="456"/>
      <c r="CA3" s="454" t="s">
        <v>77</v>
      </c>
      <c r="CB3" s="455"/>
      <c r="CC3" s="455"/>
      <c r="CD3" s="455"/>
      <c r="CE3" s="455"/>
      <c r="CF3" s="455"/>
      <c r="CG3" s="455"/>
      <c r="CH3" s="455"/>
      <c r="CI3" s="455"/>
      <c r="CJ3" s="455"/>
      <c r="CK3" s="456"/>
      <c r="CL3" s="454" t="s">
        <v>78</v>
      </c>
      <c r="CM3" s="455"/>
      <c r="CN3" s="455"/>
      <c r="CO3" s="455"/>
      <c r="CP3" s="455"/>
      <c r="CQ3" s="455"/>
      <c r="CR3" s="455"/>
      <c r="CS3" s="455"/>
      <c r="CT3" s="455"/>
      <c r="CU3" s="455"/>
      <c r="CV3" s="456"/>
      <c r="CW3" s="454" t="s">
        <v>79</v>
      </c>
      <c r="CX3" s="455"/>
      <c r="CY3" s="455"/>
      <c r="CZ3" s="455"/>
      <c r="DA3" s="455"/>
      <c r="DB3" s="455"/>
      <c r="DC3" s="455"/>
      <c r="DD3" s="455"/>
      <c r="DE3" s="455"/>
      <c r="DF3" s="455"/>
      <c r="DG3" s="456"/>
      <c r="DH3" s="454" t="s">
        <v>151</v>
      </c>
      <c r="DI3" s="455"/>
      <c r="DJ3" s="455"/>
      <c r="DK3" s="455"/>
      <c r="DL3" s="455"/>
      <c r="DM3" s="455"/>
      <c r="DN3" s="455"/>
      <c r="DO3" s="455"/>
      <c r="DP3" s="455"/>
      <c r="DQ3" s="455"/>
      <c r="DR3" s="456"/>
      <c r="DS3" s="454" t="s">
        <v>80</v>
      </c>
      <c r="DT3" s="455"/>
      <c r="DU3" s="455"/>
      <c r="DV3" s="455"/>
      <c r="DW3" s="455"/>
      <c r="DX3" s="455"/>
      <c r="DY3" s="455"/>
      <c r="DZ3" s="455"/>
      <c r="EA3" s="455"/>
      <c r="EB3" s="455"/>
      <c r="EC3" s="456"/>
      <c r="ED3" s="454" t="s">
        <v>68</v>
      </c>
      <c r="EE3" s="455"/>
      <c r="EF3" s="455"/>
      <c r="EG3" s="455"/>
      <c r="EH3" s="455"/>
      <c r="EI3" s="455"/>
      <c r="EJ3" s="455"/>
      <c r="EK3" s="455"/>
      <c r="EL3" s="455"/>
      <c r="EM3" s="455"/>
      <c r="EN3" s="456"/>
      <c r="EO3" s="451" t="s">
        <v>69</v>
      </c>
      <c r="EP3" s="452"/>
      <c r="EQ3" s="452"/>
      <c r="ER3" s="452"/>
      <c r="ES3" s="452"/>
      <c r="ET3" s="452"/>
      <c r="EU3" s="452"/>
      <c r="EV3" s="452"/>
      <c r="EW3" s="452"/>
      <c r="EX3" s="452"/>
      <c r="EY3" s="453"/>
    </row>
    <row r="4" spans="1:155" ht="22.5" customHeight="1" x14ac:dyDescent="0.15">
      <c r="A4" s="464"/>
      <c r="B4" s="462" t="s">
        <v>61</v>
      </c>
      <c r="C4" s="458"/>
      <c r="D4" s="459"/>
      <c r="E4" s="457" t="s">
        <v>62</v>
      </c>
      <c r="F4" s="458"/>
      <c r="G4" s="458"/>
      <c r="H4" s="458"/>
      <c r="I4" s="458"/>
      <c r="J4" s="458"/>
      <c r="K4" s="466"/>
      <c r="L4" s="460" t="s">
        <v>52</v>
      </c>
      <c r="M4" s="462" t="s">
        <v>61</v>
      </c>
      <c r="N4" s="458"/>
      <c r="O4" s="459"/>
      <c r="P4" s="457" t="s">
        <v>62</v>
      </c>
      <c r="Q4" s="458"/>
      <c r="R4" s="458"/>
      <c r="S4" s="458"/>
      <c r="T4" s="458"/>
      <c r="U4" s="458"/>
      <c r="V4" s="459"/>
      <c r="W4" s="460" t="s">
        <v>52</v>
      </c>
      <c r="X4" s="462" t="s">
        <v>61</v>
      </c>
      <c r="Y4" s="458"/>
      <c r="Z4" s="459"/>
      <c r="AA4" s="457" t="s">
        <v>62</v>
      </c>
      <c r="AB4" s="458"/>
      <c r="AC4" s="458"/>
      <c r="AD4" s="458"/>
      <c r="AE4" s="458"/>
      <c r="AF4" s="458"/>
      <c r="AG4" s="459"/>
      <c r="AH4" s="460" t="s">
        <v>52</v>
      </c>
      <c r="AI4" s="462" t="s">
        <v>61</v>
      </c>
      <c r="AJ4" s="458"/>
      <c r="AK4" s="459"/>
      <c r="AL4" s="457" t="s">
        <v>62</v>
      </c>
      <c r="AM4" s="458"/>
      <c r="AN4" s="458"/>
      <c r="AO4" s="458"/>
      <c r="AP4" s="458"/>
      <c r="AQ4" s="458"/>
      <c r="AR4" s="459"/>
      <c r="AS4" s="460" t="s">
        <v>52</v>
      </c>
      <c r="AT4" s="462" t="s">
        <v>61</v>
      </c>
      <c r="AU4" s="458"/>
      <c r="AV4" s="459"/>
      <c r="AW4" s="457" t="s">
        <v>62</v>
      </c>
      <c r="AX4" s="458"/>
      <c r="AY4" s="458"/>
      <c r="AZ4" s="458"/>
      <c r="BA4" s="458"/>
      <c r="BB4" s="458"/>
      <c r="BC4" s="466"/>
      <c r="BD4" s="460" t="s">
        <v>52</v>
      </c>
      <c r="BE4" s="462" t="s">
        <v>61</v>
      </c>
      <c r="BF4" s="458"/>
      <c r="BG4" s="459"/>
      <c r="BH4" s="457" t="s">
        <v>62</v>
      </c>
      <c r="BI4" s="458"/>
      <c r="BJ4" s="458"/>
      <c r="BK4" s="458"/>
      <c r="BL4" s="458"/>
      <c r="BM4" s="458"/>
      <c r="BN4" s="459"/>
      <c r="BO4" s="460" t="s">
        <v>52</v>
      </c>
      <c r="BP4" s="462" t="s">
        <v>61</v>
      </c>
      <c r="BQ4" s="458"/>
      <c r="BR4" s="459"/>
      <c r="BS4" s="457" t="s">
        <v>62</v>
      </c>
      <c r="BT4" s="458"/>
      <c r="BU4" s="458"/>
      <c r="BV4" s="458"/>
      <c r="BW4" s="458"/>
      <c r="BX4" s="458"/>
      <c r="BY4" s="459"/>
      <c r="BZ4" s="460" t="s">
        <v>52</v>
      </c>
      <c r="CA4" s="462" t="s">
        <v>61</v>
      </c>
      <c r="CB4" s="458"/>
      <c r="CC4" s="459"/>
      <c r="CD4" s="457" t="s">
        <v>62</v>
      </c>
      <c r="CE4" s="458"/>
      <c r="CF4" s="458"/>
      <c r="CG4" s="458"/>
      <c r="CH4" s="458"/>
      <c r="CI4" s="458"/>
      <c r="CJ4" s="459"/>
      <c r="CK4" s="460" t="s">
        <v>52</v>
      </c>
      <c r="CL4" s="462" t="s">
        <v>61</v>
      </c>
      <c r="CM4" s="458"/>
      <c r="CN4" s="459"/>
      <c r="CO4" s="457" t="s">
        <v>62</v>
      </c>
      <c r="CP4" s="458"/>
      <c r="CQ4" s="458"/>
      <c r="CR4" s="458"/>
      <c r="CS4" s="458"/>
      <c r="CT4" s="458"/>
      <c r="CU4" s="459"/>
      <c r="CV4" s="460" t="s">
        <v>52</v>
      </c>
      <c r="CW4" s="462" t="s">
        <v>61</v>
      </c>
      <c r="CX4" s="458"/>
      <c r="CY4" s="459"/>
      <c r="CZ4" s="457" t="s">
        <v>62</v>
      </c>
      <c r="DA4" s="458"/>
      <c r="DB4" s="458"/>
      <c r="DC4" s="458"/>
      <c r="DD4" s="458"/>
      <c r="DE4" s="458"/>
      <c r="DF4" s="459"/>
      <c r="DG4" s="460" t="s">
        <v>52</v>
      </c>
      <c r="DH4" s="462" t="s">
        <v>61</v>
      </c>
      <c r="DI4" s="458"/>
      <c r="DJ4" s="459"/>
      <c r="DK4" s="457" t="s">
        <v>62</v>
      </c>
      <c r="DL4" s="458"/>
      <c r="DM4" s="458"/>
      <c r="DN4" s="458"/>
      <c r="DO4" s="458"/>
      <c r="DP4" s="458"/>
      <c r="DQ4" s="459"/>
      <c r="DR4" s="460" t="s">
        <v>52</v>
      </c>
      <c r="DS4" s="462" t="s">
        <v>61</v>
      </c>
      <c r="DT4" s="458"/>
      <c r="DU4" s="459"/>
      <c r="DV4" s="457" t="s">
        <v>62</v>
      </c>
      <c r="DW4" s="458"/>
      <c r="DX4" s="458"/>
      <c r="DY4" s="458"/>
      <c r="DZ4" s="458"/>
      <c r="EA4" s="458"/>
      <c r="EB4" s="459"/>
      <c r="EC4" s="460" t="s">
        <v>52</v>
      </c>
      <c r="ED4" s="462" t="s">
        <v>61</v>
      </c>
      <c r="EE4" s="458"/>
      <c r="EF4" s="459"/>
      <c r="EG4" s="457" t="s">
        <v>62</v>
      </c>
      <c r="EH4" s="458"/>
      <c r="EI4" s="458"/>
      <c r="EJ4" s="458"/>
      <c r="EK4" s="458"/>
      <c r="EL4" s="458"/>
      <c r="EM4" s="459"/>
      <c r="EN4" s="460" t="s">
        <v>52</v>
      </c>
      <c r="EO4" s="462" t="s">
        <v>61</v>
      </c>
      <c r="EP4" s="458"/>
      <c r="EQ4" s="459"/>
      <c r="ER4" s="457" t="s">
        <v>62</v>
      </c>
      <c r="ES4" s="458"/>
      <c r="ET4" s="458"/>
      <c r="EU4" s="458"/>
      <c r="EV4" s="458"/>
      <c r="EW4" s="458"/>
      <c r="EX4" s="459"/>
      <c r="EY4" s="460" t="s">
        <v>52</v>
      </c>
    </row>
    <row r="5" spans="1:155" ht="34.5" customHeight="1" thickBot="1" x14ac:dyDescent="0.2">
      <c r="A5" s="465"/>
      <c r="B5" s="355" t="s">
        <v>43</v>
      </c>
      <c r="C5" s="292" t="s">
        <v>44</v>
      </c>
      <c r="D5" s="293" t="s">
        <v>45</v>
      </c>
      <c r="E5" s="294" t="s">
        <v>83</v>
      </c>
      <c r="F5" s="286" t="s">
        <v>47</v>
      </c>
      <c r="G5" s="286" t="s">
        <v>48</v>
      </c>
      <c r="H5" s="286" t="s">
        <v>49</v>
      </c>
      <c r="I5" s="286" t="s">
        <v>50</v>
      </c>
      <c r="J5" s="286" t="s">
        <v>51</v>
      </c>
      <c r="K5" s="295" t="s">
        <v>45</v>
      </c>
      <c r="L5" s="461"/>
      <c r="M5" s="355" t="s">
        <v>43</v>
      </c>
      <c r="N5" s="286" t="s">
        <v>44</v>
      </c>
      <c r="O5" s="292" t="s">
        <v>45</v>
      </c>
      <c r="P5" s="294" t="s">
        <v>83</v>
      </c>
      <c r="Q5" s="286" t="s">
        <v>47</v>
      </c>
      <c r="R5" s="286" t="s">
        <v>48</v>
      </c>
      <c r="S5" s="286" t="s">
        <v>49</v>
      </c>
      <c r="T5" s="286" t="s">
        <v>50</v>
      </c>
      <c r="U5" s="286" t="s">
        <v>51</v>
      </c>
      <c r="V5" s="292" t="s">
        <v>45</v>
      </c>
      <c r="W5" s="461"/>
      <c r="X5" s="355" t="s">
        <v>43</v>
      </c>
      <c r="Y5" s="286" t="s">
        <v>44</v>
      </c>
      <c r="Z5" s="292" t="s">
        <v>45</v>
      </c>
      <c r="AA5" s="294" t="s">
        <v>83</v>
      </c>
      <c r="AB5" s="286" t="s">
        <v>47</v>
      </c>
      <c r="AC5" s="286" t="s">
        <v>48</v>
      </c>
      <c r="AD5" s="286" t="s">
        <v>49</v>
      </c>
      <c r="AE5" s="286" t="s">
        <v>50</v>
      </c>
      <c r="AF5" s="286" t="s">
        <v>51</v>
      </c>
      <c r="AG5" s="292" t="s">
        <v>45</v>
      </c>
      <c r="AH5" s="461"/>
      <c r="AI5" s="355" t="s">
        <v>43</v>
      </c>
      <c r="AJ5" s="286" t="s">
        <v>44</v>
      </c>
      <c r="AK5" s="292" t="s">
        <v>45</v>
      </c>
      <c r="AL5" s="294" t="s">
        <v>83</v>
      </c>
      <c r="AM5" s="286" t="s">
        <v>47</v>
      </c>
      <c r="AN5" s="286" t="s">
        <v>48</v>
      </c>
      <c r="AO5" s="286" t="s">
        <v>49</v>
      </c>
      <c r="AP5" s="286" t="s">
        <v>50</v>
      </c>
      <c r="AQ5" s="286" t="s">
        <v>51</v>
      </c>
      <c r="AR5" s="292" t="s">
        <v>45</v>
      </c>
      <c r="AS5" s="461"/>
      <c r="AT5" s="355" t="s">
        <v>43</v>
      </c>
      <c r="AU5" s="286" t="s">
        <v>44</v>
      </c>
      <c r="AV5" s="292" t="s">
        <v>45</v>
      </c>
      <c r="AW5" s="294" t="s">
        <v>83</v>
      </c>
      <c r="AX5" s="286" t="s">
        <v>47</v>
      </c>
      <c r="AY5" s="286" t="s">
        <v>48</v>
      </c>
      <c r="AZ5" s="286" t="s">
        <v>49</v>
      </c>
      <c r="BA5" s="286" t="s">
        <v>50</v>
      </c>
      <c r="BB5" s="286" t="s">
        <v>51</v>
      </c>
      <c r="BC5" s="295" t="s">
        <v>45</v>
      </c>
      <c r="BD5" s="461"/>
      <c r="BE5" s="355" t="s">
        <v>43</v>
      </c>
      <c r="BF5" s="286" t="s">
        <v>44</v>
      </c>
      <c r="BG5" s="292" t="s">
        <v>45</v>
      </c>
      <c r="BH5" s="294" t="s">
        <v>83</v>
      </c>
      <c r="BI5" s="286" t="s">
        <v>47</v>
      </c>
      <c r="BJ5" s="286" t="s">
        <v>48</v>
      </c>
      <c r="BK5" s="286" t="s">
        <v>49</v>
      </c>
      <c r="BL5" s="286" t="s">
        <v>50</v>
      </c>
      <c r="BM5" s="286" t="s">
        <v>51</v>
      </c>
      <c r="BN5" s="292" t="s">
        <v>45</v>
      </c>
      <c r="BO5" s="461"/>
      <c r="BP5" s="355" t="s">
        <v>43</v>
      </c>
      <c r="BQ5" s="286" t="s">
        <v>44</v>
      </c>
      <c r="BR5" s="292" t="s">
        <v>45</v>
      </c>
      <c r="BS5" s="294" t="s">
        <v>83</v>
      </c>
      <c r="BT5" s="286" t="s">
        <v>47</v>
      </c>
      <c r="BU5" s="286" t="s">
        <v>48</v>
      </c>
      <c r="BV5" s="286" t="s">
        <v>49</v>
      </c>
      <c r="BW5" s="286" t="s">
        <v>50</v>
      </c>
      <c r="BX5" s="286" t="s">
        <v>51</v>
      </c>
      <c r="BY5" s="292" t="s">
        <v>45</v>
      </c>
      <c r="BZ5" s="461"/>
      <c r="CA5" s="355" t="s">
        <v>43</v>
      </c>
      <c r="CB5" s="286" t="s">
        <v>44</v>
      </c>
      <c r="CC5" s="292" t="s">
        <v>45</v>
      </c>
      <c r="CD5" s="294" t="s">
        <v>83</v>
      </c>
      <c r="CE5" s="286" t="s">
        <v>47</v>
      </c>
      <c r="CF5" s="286" t="s">
        <v>48</v>
      </c>
      <c r="CG5" s="286" t="s">
        <v>49</v>
      </c>
      <c r="CH5" s="286" t="s">
        <v>50</v>
      </c>
      <c r="CI5" s="286" t="s">
        <v>51</v>
      </c>
      <c r="CJ5" s="292" t="s">
        <v>45</v>
      </c>
      <c r="CK5" s="461"/>
      <c r="CL5" s="355" t="s">
        <v>43</v>
      </c>
      <c r="CM5" s="286" t="s">
        <v>44</v>
      </c>
      <c r="CN5" s="292" t="s">
        <v>45</v>
      </c>
      <c r="CO5" s="294" t="s">
        <v>83</v>
      </c>
      <c r="CP5" s="286" t="s">
        <v>47</v>
      </c>
      <c r="CQ5" s="286" t="s">
        <v>48</v>
      </c>
      <c r="CR5" s="286" t="s">
        <v>49</v>
      </c>
      <c r="CS5" s="286" t="s">
        <v>50</v>
      </c>
      <c r="CT5" s="286" t="s">
        <v>51</v>
      </c>
      <c r="CU5" s="292" t="s">
        <v>45</v>
      </c>
      <c r="CV5" s="461"/>
      <c r="CW5" s="355" t="s">
        <v>43</v>
      </c>
      <c r="CX5" s="286" t="s">
        <v>44</v>
      </c>
      <c r="CY5" s="292" t="s">
        <v>45</v>
      </c>
      <c r="CZ5" s="294" t="s">
        <v>83</v>
      </c>
      <c r="DA5" s="286" t="s">
        <v>47</v>
      </c>
      <c r="DB5" s="286" t="s">
        <v>48</v>
      </c>
      <c r="DC5" s="286" t="s">
        <v>49</v>
      </c>
      <c r="DD5" s="286" t="s">
        <v>50</v>
      </c>
      <c r="DE5" s="286" t="s">
        <v>51</v>
      </c>
      <c r="DF5" s="292" t="s">
        <v>45</v>
      </c>
      <c r="DG5" s="461"/>
      <c r="DH5" s="374" t="s">
        <v>43</v>
      </c>
      <c r="DI5" s="286" t="s">
        <v>44</v>
      </c>
      <c r="DJ5" s="292" t="s">
        <v>45</v>
      </c>
      <c r="DK5" s="294" t="s">
        <v>83</v>
      </c>
      <c r="DL5" s="286" t="s">
        <v>47</v>
      </c>
      <c r="DM5" s="286" t="s">
        <v>48</v>
      </c>
      <c r="DN5" s="286" t="s">
        <v>49</v>
      </c>
      <c r="DO5" s="286" t="s">
        <v>50</v>
      </c>
      <c r="DP5" s="286" t="s">
        <v>51</v>
      </c>
      <c r="DQ5" s="292" t="s">
        <v>45</v>
      </c>
      <c r="DR5" s="461"/>
      <c r="DS5" s="355" t="s">
        <v>43</v>
      </c>
      <c r="DT5" s="286" t="s">
        <v>44</v>
      </c>
      <c r="DU5" s="292" t="s">
        <v>45</v>
      </c>
      <c r="DV5" s="294" t="s">
        <v>83</v>
      </c>
      <c r="DW5" s="286" t="s">
        <v>47</v>
      </c>
      <c r="DX5" s="286" t="s">
        <v>48</v>
      </c>
      <c r="DY5" s="286" t="s">
        <v>49</v>
      </c>
      <c r="DZ5" s="286" t="s">
        <v>50</v>
      </c>
      <c r="EA5" s="286" t="s">
        <v>51</v>
      </c>
      <c r="EB5" s="292" t="s">
        <v>45</v>
      </c>
      <c r="EC5" s="461"/>
      <c r="ED5" s="355" t="s">
        <v>43</v>
      </c>
      <c r="EE5" s="286" t="s">
        <v>44</v>
      </c>
      <c r="EF5" s="292" t="s">
        <v>45</v>
      </c>
      <c r="EG5" s="294" t="s">
        <v>83</v>
      </c>
      <c r="EH5" s="286" t="s">
        <v>47</v>
      </c>
      <c r="EI5" s="286" t="s">
        <v>48</v>
      </c>
      <c r="EJ5" s="286" t="s">
        <v>49</v>
      </c>
      <c r="EK5" s="286" t="s">
        <v>50</v>
      </c>
      <c r="EL5" s="286" t="s">
        <v>51</v>
      </c>
      <c r="EM5" s="292" t="s">
        <v>45</v>
      </c>
      <c r="EN5" s="461"/>
      <c r="EO5" s="355" t="s">
        <v>43</v>
      </c>
      <c r="EP5" s="286" t="s">
        <v>44</v>
      </c>
      <c r="EQ5" s="292" t="s">
        <v>45</v>
      </c>
      <c r="ER5" s="294" t="s">
        <v>83</v>
      </c>
      <c r="ES5" s="286" t="s">
        <v>47</v>
      </c>
      <c r="ET5" s="286" t="s">
        <v>48</v>
      </c>
      <c r="EU5" s="286" t="s">
        <v>49</v>
      </c>
      <c r="EV5" s="286" t="s">
        <v>50</v>
      </c>
      <c r="EW5" s="286" t="s">
        <v>51</v>
      </c>
      <c r="EX5" s="292" t="s">
        <v>45</v>
      </c>
      <c r="EY5" s="461"/>
    </row>
    <row r="6" spans="1:155" ht="19.5" customHeight="1" x14ac:dyDescent="0.15">
      <c r="A6" s="287" t="s">
        <v>4</v>
      </c>
      <c r="B6" s="296">
        <v>0</v>
      </c>
      <c r="C6" s="297">
        <v>0</v>
      </c>
      <c r="D6" s="298">
        <v>0</v>
      </c>
      <c r="E6" s="299">
        <v>0</v>
      </c>
      <c r="F6" s="300">
        <v>1262</v>
      </c>
      <c r="G6" s="300">
        <v>1433</v>
      </c>
      <c r="H6" s="300">
        <v>766</v>
      </c>
      <c r="I6" s="300">
        <v>495</v>
      </c>
      <c r="J6" s="300">
        <v>360</v>
      </c>
      <c r="K6" s="301">
        <v>4316</v>
      </c>
      <c r="L6" s="302">
        <v>4316</v>
      </c>
      <c r="M6" s="296">
        <v>0</v>
      </c>
      <c r="N6" s="300">
        <v>3</v>
      </c>
      <c r="O6" s="297">
        <v>3</v>
      </c>
      <c r="P6" s="299">
        <v>0</v>
      </c>
      <c r="Q6" s="300">
        <v>10</v>
      </c>
      <c r="R6" s="300">
        <v>30</v>
      </c>
      <c r="S6" s="300">
        <v>54</v>
      </c>
      <c r="T6" s="300">
        <v>114</v>
      </c>
      <c r="U6" s="300">
        <v>182</v>
      </c>
      <c r="V6" s="297">
        <v>390</v>
      </c>
      <c r="W6" s="302">
        <v>393</v>
      </c>
      <c r="X6" s="296">
        <v>166</v>
      </c>
      <c r="Y6" s="300">
        <v>398</v>
      </c>
      <c r="Z6" s="297">
        <v>564</v>
      </c>
      <c r="AA6" s="299">
        <v>0</v>
      </c>
      <c r="AB6" s="300">
        <v>711</v>
      </c>
      <c r="AC6" s="300">
        <v>1033</v>
      </c>
      <c r="AD6" s="300">
        <v>668</v>
      </c>
      <c r="AE6" s="300">
        <v>512</v>
      </c>
      <c r="AF6" s="300">
        <v>363</v>
      </c>
      <c r="AG6" s="297">
        <v>3287</v>
      </c>
      <c r="AH6" s="302">
        <v>3851</v>
      </c>
      <c r="AI6" s="296">
        <v>10</v>
      </c>
      <c r="AJ6" s="300">
        <v>57</v>
      </c>
      <c r="AK6" s="297">
        <v>67</v>
      </c>
      <c r="AL6" s="299">
        <v>0</v>
      </c>
      <c r="AM6" s="300">
        <v>87</v>
      </c>
      <c r="AN6" s="300">
        <v>85</v>
      </c>
      <c r="AO6" s="300">
        <v>81</v>
      </c>
      <c r="AP6" s="300">
        <v>50</v>
      </c>
      <c r="AQ6" s="300">
        <v>43</v>
      </c>
      <c r="AR6" s="297">
        <v>346</v>
      </c>
      <c r="AS6" s="302">
        <v>413</v>
      </c>
      <c r="AT6" s="296">
        <v>283</v>
      </c>
      <c r="AU6" s="300">
        <v>304</v>
      </c>
      <c r="AV6" s="297">
        <v>587</v>
      </c>
      <c r="AW6" s="299">
        <v>0</v>
      </c>
      <c r="AX6" s="300">
        <v>1199</v>
      </c>
      <c r="AY6" s="300">
        <v>1463</v>
      </c>
      <c r="AZ6" s="300">
        <v>1307</v>
      </c>
      <c r="BA6" s="300">
        <v>1088</v>
      </c>
      <c r="BB6" s="300">
        <v>770</v>
      </c>
      <c r="BC6" s="301">
        <v>5827</v>
      </c>
      <c r="BD6" s="302">
        <v>6414</v>
      </c>
      <c r="BE6" s="296">
        <v>0</v>
      </c>
      <c r="BF6" s="300">
        <v>0</v>
      </c>
      <c r="BG6" s="297">
        <v>0</v>
      </c>
      <c r="BH6" s="299">
        <v>0</v>
      </c>
      <c r="BI6" s="300">
        <v>1795</v>
      </c>
      <c r="BJ6" s="300">
        <v>1628</v>
      </c>
      <c r="BK6" s="300">
        <v>897</v>
      </c>
      <c r="BL6" s="300">
        <v>415</v>
      </c>
      <c r="BM6" s="300">
        <v>184</v>
      </c>
      <c r="BN6" s="297">
        <v>4919</v>
      </c>
      <c r="BO6" s="302">
        <v>4919</v>
      </c>
      <c r="BP6" s="296">
        <v>120</v>
      </c>
      <c r="BQ6" s="300">
        <v>206</v>
      </c>
      <c r="BR6" s="297">
        <v>326</v>
      </c>
      <c r="BS6" s="299">
        <v>0</v>
      </c>
      <c r="BT6" s="300">
        <v>447</v>
      </c>
      <c r="BU6" s="300">
        <v>644</v>
      </c>
      <c r="BV6" s="300">
        <v>340</v>
      </c>
      <c r="BW6" s="300">
        <v>224</v>
      </c>
      <c r="BX6" s="300">
        <v>59</v>
      </c>
      <c r="BY6" s="297">
        <v>1714</v>
      </c>
      <c r="BZ6" s="302">
        <v>2040</v>
      </c>
      <c r="CA6" s="296">
        <v>4</v>
      </c>
      <c r="CB6" s="300">
        <v>20</v>
      </c>
      <c r="CC6" s="297">
        <v>24</v>
      </c>
      <c r="CD6" s="299">
        <v>0</v>
      </c>
      <c r="CE6" s="300">
        <v>199</v>
      </c>
      <c r="CF6" s="300">
        <v>316</v>
      </c>
      <c r="CG6" s="300">
        <v>361</v>
      </c>
      <c r="CH6" s="300">
        <v>235</v>
      </c>
      <c r="CI6" s="300">
        <v>104</v>
      </c>
      <c r="CJ6" s="297">
        <v>1215</v>
      </c>
      <c r="CK6" s="302">
        <v>1239</v>
      </c>
      <c r="CL6" s="296">
        <v>0</v>
      </c>
      <c r="CM6" s="300">
        <v>2</v>
      </c>
      <c r="CN6" s="297">
        <v>2</v>
      </c>
      <c r="CO6" s="299">
        <v>0</v>
      </c>
      <c r="CP6" s="300">
        <v>22</v>
      </c>
      <c r="CQ6" s="300">
        <v>58</v>
      </c>
      <c r="CR6" s="300">
        <v>52</v>
      </c>
      <c r="CS6" s="300">
        <v>46</v>
      </c>
      <c r="CT6" s="300">
        <v>22</v>
      </c>
      <c r="CU6" s="297">
        <v>200</v>
      </c>
      <c r="CV6" s="302">
        <v>202</v>
      </c>
      <c r="CW6" s="296">
        <v>0</v>
      </c>
      <c r="CX6" s="300">
        <v>0</v>
      </c>
      <c r="CY6" s="297">
        <v>0</v>
      </c>
      <c r="CZ6" s="299">
        <v>0</v>
      </c>
      <c r="DA6" s="300">
        <v>0</v>
      </c>
      <c r="DB6" s="300">
        <v>0</v>
      </c>
      <c r="DC6" s="300">
        <v>0</v>
      </c>
      <c r="DD6" s="300">
        <v>0</v>
      </c>
      <c r="DE6" s="300">
        <v>0</v>
      </c>
      <c r="DF6" s="297">
        <v>0</v>
      </c>
      <c r="DG6" s="302">
        <v>0</v>
      </c>
      <c r="DH6" s="296">
        <v>0</v>
      </c>
      <c r="DI6" s="300">
        <v>0</v>
      </c>
      <c r="DJ6" s="297">
        <v>0</v>
      </c>
      <c r="DK6" s="299">
        <v>0</v>
      </c>
      <c r="DL6" s="300">
        <v>0</v>
      </c>
      <c r="DM6" s="300">
        <v>0</v>
      </c>
      <c r="DN6" s="300">
        <v>0</v>
      </c>
      <c r="DO6" s="300">
        <v>0</v>
      </c>
      <c r="DP6" s="300">
        <v>0</v>
      </c>
      <c r="DQ6" s="297">
        <v>0</v>
      </c>
      <c r="DR6" s="302">
        <v>0</v>
      </c>
      <c r="DS6" s="296">
        <v>535</v>
      </c>
      <c r="DT6" s="300">
        <v>1149</v>
      </c>
      <c r="DU6" s="297">
        <v>1684</v>
      </c>
      <c r="DV6" s="299">
        <v>0</v>
      </c>
      <c r="DW6" s="300">
        <v>1576</v>
      </c>
      <c r="DX6" s="300">
        <v>2991</v>
      </c>
      <c r="DY6" s="300">
        <v>1804</v>
      </c>
      <c r="DZ6" s="300">
        <v>1188</v>
      </c>
      <c r="EA6" s="300">
        <v>709</v>
      </c>
      <c r="EB6" s="297">
        <v>8268</v>
      </c>
      <c r="EC6" s="302">
        <v>9952</v>
      </c>
      <c r="ED6" s="296">
        <v>224</v>
      </c>
      <c r="EE6" s="300">
        <v>163</v>
      </c>
      <c r="EF6" s="297">
        <v>387</v>
      </c>
      <c r="EG6" s="299">
        <v>0</v>
      </c>
      <c r="EH6" s="300">
        <v>565</v>
      </c>
      <c r="EI6" s="300">
        <v>537</v>
      </c>
      <c r="EJ6" s="300">
        <v>478</v>
      </c>
      <c r="EK6" s="300">
        <v>426</v>
      </c>
      <c r="EL6" s="300">
        <v>272</v>
      </c>
      <c r="EM6" s="297">
        <v>2278</v>
      </c>
      <c r="EN6" s="302">
        <v>2665</v>
      </c>
      <c r="EO6" s="296">
        <v>783</v>
      </c>
      <c r="EP6" s="300">
        <v>1533</v>
      </c>
      <c r="EQ6" s="297">
        <v>2316</v>
      </c>
      <c r="ER6" s="299">
        <v>0</v>
      </c>
      <c r="ES6" s="300">
        <v>4160</v>
      </c>
      <c r="ET6" s="300">
        <v>4441</v>
      </c>
      <c r="EU6" s="300">
        <v>2287</v>
      </c>
      <c r="EV6" s="300">
        <v>1316</v>
      </c>
      <c r="EW6" s="300">
        <v>732</v>
      </c>
      <c r="EX6" s="297">
        <v>12936</v>
      </c>
      <c r="EY6" s="302">
        <v>15252</v>
      </c>
    </row>
    <row r="7" spans="1:155" ht="19.5" customHeight="1" x14ac:dyDescent="0.15">
      <c r="A7" s="288" t="s">
        <v>5</v>
      </c>
      <c r="B7" s="303">
        <v>0</v>
      </c>
      <c r="C7" s="304">
        <v>0</v>
      </c>
      <c r="D7" s="305">
        <v>0</v>
      </c>
      <c r="E7" s="306">
        <v>0</v>
      </c>
      <c r="F7" s="307">
        <v>505</v>
      </c>
      <c r="G7" s="307">
        <v>775</v>
      </c>
      <c r="H7" s="307">
        <v>369</v>
      </c>
      <c r="I7" s="307">
        <v>223</v>
      </c>
      <c r="J7" s="307">
        <v>184</v>
      </c>
      <c r="K7" s="308">
        <v>2056</v>
      </c>
      <c r="L7" s="309">
        <v>2056</v>
      </c>
      <c r="M7" s="303">
        <v>0</v>
      </c>
      <c r="N7" s="307">
        <v>2</v>
      </c>
      <c r="O7" s="304">
        <v>2</v>
      </c>
      <c r="P7" s="306">
        <v>0</v>
      </c>
      <c r="Q7" s="307">
        <v>4</v>
      </c>
      <c r="R7" s="307">
        <v>11</v>
      </c>
      <c r="S7" s="307">
        <v>20</v>
      </c>
      <c r="T7" s="307">
        <v>53</v>
      </c>
      <c r="U7" s="307">
        <v>97</v>
      </c>
      <c r="V7" s="304">
        <v>185</v>
      </c>
      <c r="W7" s="309">
        <v>187</v>
      </c>
      <c r="X7" s="303">
        <v>79</v>
      </c>
      <c r="Y7" s="307">
        <v>215</v>
      </c>
      <c r="Z7" s="304">
        <v>294</v>
      </c>
      <c r="AA7" s="306">
        <v>0</v>
      </c>
      <c r="AB7" s="307">
        <v>292</v>
      </c>
      <c r="AC7" s="307">
        <v>547</v>
      </c>
      <c r="AD7" s="307">
        <v>327</v>
      </c>
      <c r="AE7" s="307">
        <v>235</v>
      </c>
      <c r="AF7" s="307">
        <v>190</v>
      </c>
      <c r="AG7" s="304">
        <v>1591</v>
      </c>
      <c r="AH7" s="309">
        <v>1885</v>
      </c>
      <c r="AI7" s="303">
        <v>3</v>
      </c>
      <c r="AJ7" s="307">
        <v>25</v>
      </c>
      <c r="AK7" s="304">
        <v>28</v>
      </c>
      <c r="AL7" s="306">
        <v>0</v>
      </c>
      <c r="AM7" s="307">
        <v>25</v>
      </c>
      <c r="AN7" s="307">
        <v>40</v>
      </c>
      <c r="AO7" s="307">
        <v>37</v>
      </c>
      <c r="AP7" s="307">
        <v>22</v>
      </c>
      <c r="AQ7" s="307">
        <v>22</v>
      </c>
      <c r="AR7" s="304">
        <v>146</v>
      </c>
      <c r="AS7" s="309">
        <v>174</v>
      </c>
      <c r="AT7" s="303">
        <v>115</v>
      </c>
      <c r="AU7" s="307">
        <v>155</v>
      </c>
      <c r="AV7" s="304">
        <v>270</v>
      </c>
      <c r="AW7" s="306">
        <v>0</v>
      </c>
      <c r="AX7" s="307">
        <v>467</v>
      </c>
      <c r="AY7" s="307">
        <v>671</v>
      </c>
      <c r="AZ7" s="307">
        <v>586</v>
      </c>
      <c r="BA7" s="307">
        <v>465</v>
      </c>
      <c r="BB7" s="307">
        <v>366</v>
      </c>
      <c r="BC7" s="308">
        <v>2555</v>
      </c>
      <c r="BD7" s="309">
        <v>2825</v>
      </c>
      <c r="BE7" s="303">
        <v>0</v>
      </c>
      <c r="BF7" s="307">
        <v>0</v>
      </c>
      <c r="BG7" s="304">
        <v>0</v>
      </c>
      <c r="BH7" s="306">
        <v>0</v>
      </c>
      <c r="BI7" s="307">
        <v>627</v>
      </c>
      <c r="BJ7" s="307">
        <v>724</v>
      </c>
      <c r="BK7" s="307">
        <v>406</v>
      </c>
      <c r="BL7" s="307">
        <v>162</v>
      </c>
      <c r="BM7" s="307">
        <v>76</v>
      </c>
      <c r="BN7" s="304">
        <v>1995</v>
      </c>
      <c r="BO7" s="309">
        <v>1995</v>
      </c>
      <c r="BP7" s="303">
        <v>47</v>
      </c>
      <c r="BQ7" s="307">
        <v>106</v>
      </c>
      <c r="BR7" s="304">
        <v>153</v>
      </c>
      <c r="BS7" s="306">
        <v>0</v>
      </c>
      <c r="BT7" s="307">
        <v>146</v>
      </c>
      <c r="BU7" s="307">
        <v>304</v>
      </c>
      <c r="BV7" s="307">
        <v>172</v>
      </c>
      <c r="BW7" s="307">
        <v>107</v>
      </c>
      <c r="BX7" s="307">
        <v>39</v>
      </c>
      <c r="BY7" s="304">
        <v>768</v>
      </c>
      <c r="BZ7" s="309">
        <v>921</v>
      </c>
      <c r="CA7" s="303">
        <v>1</v>
      </c>
      <c r="CB7" s="307">
        <v>11</v>
      </c>
      <c r="CC7" s="304">
        <v>12</v>
      </c>
      <c r="CD7" s="306">
        <v>0</v>
      </c>
      <c r="CE7" s="307">
        <v>62</v>
      </c>
      <c r="CF7" s="307">
        <v>101</v>
      </c>
      <c r="CG7" s="307">
        <v>149</v>
      </c>
      <c r="CH7" s="307">
        <v>95</v>
      </c>
      <c r="CI7" s="307">
        <v>50</v>
      </c>
      <c r="CJ7" s="304">
        <v>457</v>
      </c>
      <c r="CK7" s="309">
        <v>469</v>
      </c>
      <c r="CL7" s="303">
        <v>0</v>
      </c>
      <c r="CM7" s="307">
        <v>1</v>
      </c>
      <c r="CN7" s="304">
        <v>1</v>
      </c>
      <c r="CO7" s="306">
        <v>0</v>
      </c>
      <c r="CP7" s="307">
        <v>13</v>
      </c>
      <c r="CQ7" s="307">
        <v>33</v>
      </c>
      <c r="CR7" s="307">
        <v>27</v>
      </c>
      <c r="CS7" s="307">
        <v>29</v>
      </c>
      <c r="CT7" s="307">
        <v>19</v>
      </c>
      <c r="CU7" s="304">
        <v>121</v>
      </c>
      <c r="CV7" s="309">
        <v>122</v>
      </c>
      <c r="CW7" s="303">
        <v>0</v>
      </c>
      <c r="CX7" s="307">
        <v>0</v>
      </c>
      <c r="CY7" s="304">
        <v>0</v>
      </c>
      <c r="CZ7" s="306">
        <v>0</v>
      </c>
      <c r="DA7" s="307">
        <v>0</v>
      </c>
      <c r="DB7" s="307">
        <v>0</v>
      </c>
      <c r="DC7" s="307">
        <v>0</v>
      </c>
      <c r="DD7" s="307">
        <v>0</v>
      </c>
      <c r="DE7" s="307">
        <v>0</v>
      </c>
      <c r="DF7" s="304">
        <v>0</v>
      </c>
      <c r="DG7" s="309">
        <v>0</v>
      </c>
      <c r="DH7" s="303">
        <v>0</v>
      </c>
      <c r="DI7" s="307">
        <v>0</v>
      </c>
      <c r="DJ7" s="304">
        <v>0</v>
      </c>
      <c r="DK7" s="306">
        <v>0</v>
      </c>
      <c r="DL7" s="307">
        <v>0</v>
      </c>
      <c r="DM7" s="307">
        <v>0</v>
      </c>
      <c r="DN7" s="307">
        <v>0</v>
      </c>
      <c r="DO7" s="307">
        <v>0</v>
      </c>
      <c r="DP7" s="307">
        <v>0</v>
      </c>
      <c r="DQ7" s="304">
        <v>0</v>
      </c>
      <c r="DR7" s="309">
        <v>0</v>
      </c>
      <c r="DS7" s="303">
        <v>174</v>
      </c>
      <c r="DT7" s="307">
        <v>542</v>
      </c>
      <c r="DU7" s="304">
        <v>716</v>
      </c>
      <c r="DV7" s="306">
        <v>0</v>
      </c>
      <c r="DW7" s="307">
        <v>478</v>
      </c>
      <c r="DX7" s="307">
        <v>1365</v>
      </c>
      <c r="DY7" s="307">
        <v>822</v>
      </c>
      <c r="DZ7" s="307">
        <v>533</v>
      </c>
      <c r="EA7" s="307">
        <v>350</v>
      </c>
      <c r="EB7" s="304">
        <v>3548</v>
      </c>
      <c r="EC7" s="309">
        <v>4264</v>
      </c>
      <c r="ED7" s="303">
        <v>91</v>
      </c>
      <c r="EE7" s="307">
        <v>69</v>
      </c>
      <c r="EF7" s="304">
        <v>160</v>
      </c>
      <c r="EG7" s="306">
        <v>0</v>
      </c>
      <c r="EH7" s="307">
        <v>226</v>
      </c>
      <c r="EI7" s="307">
        <v>262</v>
      </c>
      <c r="EJ7" s="307">
        <v>216</v>
      </c>
      <c r="EK7" s="307">
        <v>199</v>
      </c>
      <c r="EL7" s="307">
        <v>139</v>
      </c>
      <c r="EM7" s="304">
        <v>1042</v>
      </c>
      <c r="EN7" s="309">
        <v>1202</v>
      </c>
      <c r="EO7" s="303">
        <v>286</v>
      </c>
      <c r="EP7" s="307">
        <v>746</v>
      </c>
      <c r="EQ7" s="304">
        <v>1032</v>
      </c>
      <c r="ER7" s="306">
        <v>0</v>
      </c>
      <c r="ES7" s="307">
        <v>1514</v>
      </c>
      <c r="ET7" s="307">
        <v>2130</v>
      </c>
      <c r="EU7" s="307">
        <v>1058</v>
      </c>
      <c r="EV7" s="307">
        <v>590</v>
      </c>
      <c r="EW7" s="307">
        <v>359</v>
      </c>
      <c r="EX7" s="304">
        <v>5651</v>
      </c>
      <c r="EY7" s="309">
        <v>6683</v>
      </c>
    </row>
    <row r="8" spans="1:155" ht="19.5" customHeight="1" x14ac:dyDescent="0.15">
      <c r="A8" s="288" t="s">
        <v>6</v>
      </c>
      <c r="B8" s="303">
        <v>0</v>
      </c>
      <c r="C8" s="304">
        <v>0</v>
      </c>
      <c r="D8" s="305">
        <v>0</v>
      </c>
      <c r="E8" s="306">
        <v>0</v>
      </c>
      <c r="F8" s="307">
        <v>204</v>
      </c>
      <c r="G8" s="307">
        <v>147</v>
      </c>
      <c r="H8" s="307">
        <v>86</v>
      </c>
      <c r="I8" s="307">
        <v>70</v>
      </c>
      <c r="J8" s="307">
        <v>56</v>
      </c>
      <c r="K8" s="308">
        <v>563</v>
      </c>
      <c r="L8" s="309">
        <v>563</v>
      </c>
      <c r="M8" s="303">
        <v>0</v>
      </c>
      <c r="N8" s="307">
        <v>0</v>
      </c>
      <c r="O8" s="304">
        <v>0</v>
      </c>
      <c r="P8" s="306">
        <v>0</v>
      </c>
      <c r="Q8" s="307">
        <v>1</v>
      </c>
      <c r="R8" s="307">
        <v>4</v>
      </c>
      <c r="S8" s="307">
        <v>5</v>
      </c>
      <c r="T8" s="307">
        <v>15</v>
      </c>
      <c r="U8" s="307">
        <v>22</v>
      </c>
      <c r="V8" s="304">
        <v>47</v>
      </c>
      <c r="W8" s="309">
        <v>47</v>
      </c>
      <c r="X8" s="303">
        <v>26</v>
      </c>
      <c r="Y8" s="307">
        <v>46</v>
      </c>
      <c r="Z8" s="304">
        <v>72</v>
      </c>
      <c r="AA8" s="306">
        <v>0</v>
      </c>
      <c r="AB8" s="307">
        <v>94</v>
      </c>
      <c r="AC8" s="307">
        <v>132</v>
      </c>
      <c r="AD8" s="307">
        <v>67</v>
      </c>
      <c r="AE8" s="307">
        <v>60</v>
      </c>
      <c r="AF8" s="307">
        <v>49</v>
      </c>
      <c r="AG8" s="304">
        <v>402</v>
      </c>
      <c r="AH8" s="309">
        <v>474</v>
      </c>
      <c r="AI8" s="303">
        <v>1</v>
      </c>
      <c r="AJ8" s="307">
        <v>2</v>
      </c>
      <c r="AK8" s="304">
        <v>3</v>
      </c>
      <c r="AL8" s="306">
        <v>0</v>
      </c>
      <c r="AM8" s="307">
        <v>13</v>
      </c>
      <c r="AN8" s="307">
        <v>4</v>
      </c>
      <c r="AO8" s="307">
        <v>3</v>
      </c>
      <c r="AP8" s="307">
        <v>8</v>
      </c>
      <c r="AQ8" s="307">
        <v>4</v>
      </c>
      <c r="AR8" s="304">
        <v>32</v>
      </c>
      <c r="AS8" s="309">
        <v>35</v>
      </c>
      <c r="AT8" s="303">
        <v>52</v>
      </c>
      <c r="AU8" s="307">
        <v>43</v>
      </c>
      <c r="AV8" s="304">
        <v>95</v>
      </c>
      <c r="AW8" s="306">
        <v>0</v>
      </c>
      <c r="AX8" s="307">
        <v>195</v>
      </c>
      <c r="AY8" s="307">
        <v>192</v>
      </c>
      <c r="AZ8" s="307">
        <v>167</v>
      </c>
      <c r="BA8" s="307">
        <v>166</v>
      </c>
      <c r="BB8" s="307">
        <v>114</v>
      </c>
      <c r="BC8" s="308">
        <v>834</v>
      </c>
      <c r="BD8" s="309">
        <v>929</v>
      </c>
      <c r="BE8" s="303">
        <v>0</v>
      </c>
      <c r="BF8" s="307">
        <v>0</v>
      </c>
      <c r="BG8" s="304">
        <v>0</v>
      </c>
      <c r="BH8" s="306">
        <v>0</v>
      </c>
      <c r="BI8" s="307">
        <v>260</v>
      </c>
      <c r="BJ8" s="307">
        <v>203</v>
      </c>
      <c r="BK8" s="307">
        <v>108</v>
      </c>
      <c r="BL8" s="307">
        <v>47</v>
      </c>
      <c r="BM8" s="307">
        <v>21</v>
      </c>
      <c r="BN8" s="304">
        <v>639</v>
      </c>
      <c r="BO8" s="309">
        <v>639</v>
      </c>
      <c r="BP8" s="303">
        <v>9</v>
      </c>
      <c r="BQ8" s="307">
        <v>18</v>
      </c>
      <c r="BR8" s="304">
        <v>27</v>
      </c>
      <c r="BS8" s="306">
        <v>0</v>
      </c>
      <c r="BT8" s="307">
        <v>68</v>
      </c>
      <c r="BU8" s="307">
        <v>76</v>
      </c>
      <c r="BV8" s="307">
        <v>34</v>
      </c>
      <c r="BW8" s="307">
        <v>35</v>
      </c>
      <c r="BX8" s="307">
        <v>7</v>
      </c>
      <c r="BY8" s="304">
        <v>220</v>
      </c>
      <c r="BZ8" s="309">
        <v>247</v>
      </c>
      <c r="CA8" s="303">
        <v>1</v>
      </c>
      <c r="CB8" s="307">
        <v>1</v>
      </c>
      <c r="CC8" s="304">
        <v>2</v>
      </c>
      <c r="CD8" s="306">
        <v>0</v>
      </c>
      <c r="CE8" s="307">
        <v>16</v>
      </c>
      <c r="CF8" s="307">
        <v>38</v>
      </c>
      <c r="CG8" s="307">
        <v>47</v>
      </c>
      <c r="CH8" s="307">
        <v>29</v>
      </c>
      <c r="CI8" s="307">
        <v>14</v>
      </c>
      <c r="CJ8" s="304">
        <v>144</v>
      </c>
      <c r="CK8" s="309">
        <v>146</v>
      </c>
      <c r="CL8" s="303">
        <v>0</v>
      </c>
      <c r="CM8" s="307">
        <v>0</v>
      </c>
      <c r="CN8" s="304">
        <v>0</v>
      </c>
      <c r="CO8" s="306">
        <v>0</v>
      </c>
      <c r="CP8" s="307">
        <v>3</v>
      </c>
      <c r="CQ8" s="307">
        <v>3</v>
      </c>
      <c r="CR8" s="307">
        <v>10</v>
      </c>
      <c r="CS8" s="307">
        <v>3</v>
      </c>
      <c r="CT8" s="307">
        <v>1</v>
      </c>
      <c r="CU8" s="304">
        <v>20</v>
      </c>
      <c r="CV8" s="309">
        <v>20</v>
      </c>
      <c r="CW8" s="303">
        <v>0</v>
      </c>
      <c r="CX8" s="307">
        <v>0</v>
      </c>
      <c r="CY8" s="304">
        <v>0</v>
      </c>
      <c r="CZ8" s="306">
        <v>0</v>
      </c>
      <c r="DA8" s="307">
        <v>0</v>
      </c>
      <c r="DB8" s="307">
        <v>0</v>
      </c>
      <c r="DC8" s="307">
        <v>0</v>
      </c>
      <c r="DD8" s="307">
        <v>0</v>
      </c>
      <c r="DE8" s="307">
        <v>0</v>
      </c>
      <c r="DF8" s="304">
        <v>0</v>
      </c>
      <c r="DG8" s="309">
        <v>0</v>
      </c>
      <c r="DH8" s="303">
        <v>0</v>
      </c>
      <c r="DI8" s="307">
        <v>0</v>
      </c>
      <c r="DJ8" s="304">
        <v>0</v>
      </c>
      <c r="DK8" s="306">
        <v>0</v>
      </c>
      <c r="DL8" s="307">
        <v>0</v>
      </c>
      <c r="DM8" s="307">
        <v>0</v>
      </c>
      <c r="DN8" s="307">
        <v>0</v>
      </c>
      <c r="DO8" s="307">
        <v>0</v>
      </c>
      <c r="DP8" s="307">
        <v>0</v>
      </c>
      <c r="DQ8" s="304">
        <v>0</v>
      </c>
      <c r="DR8" s="309">
        <v>0</v>
      </c>
      <c r="DS8" s="303">
        <v>79</v>
      </c>
      <c r="DT8" s="307">
        <v>129</v>
      </c>
      <c r="DU8" s="304">
        <v>208</v>
      </c>
      <c r="DV8" s="306">
        <v>0</v>
      </c>
      <c r="DW8" s="307">
        <v>243</v>
      </c>
      <c r="DX8" s="307">
        <v>350</v>
      </c>
      <c r="DY8" s="307">
        <v>204</v>
      </c>
      <c r="DZ8" s="307">
        <v>153</v>
      </c>
      <c r="EA8" s="307">
        <v>98</v>
      </c>
      <c r="EB8" s="304">
        <v>1048</v>
      </c>
      <c r="EC8" s="309">
        <v>1256</v>
      </c>
      <c r="ED8" s="303">
        <v>42</v>
      </c>
      <c r="EE8" s="307">
        <v>22</v>
      </c>
      <c r="EF8" s="304">
        <v>64</v>
      </c>
      <c r="EG8" s="306">
        <v>0</v>
      </c>
      <c r="EH8" s="307">
        <v>80</v>
      </c>
      <c r="EI8" s="307">
        <v>49</v>
      </c>
      <c r="EJ8" s="307">
        <v>59</v>
      </c>
      <c r="EK8" s="307">
        <v>55</v>
      </c>
      <c r="EL8" s="307">
        <v>36</v>
      </c>
      <c r="EM8" s="304">
        <v>279</v>
      </c>
      <c r="EN8" s="309">
        <v>343</v>
      </c>
      <c r="EO8" s="303">
        <v>108</v>
      </c>
      <c r="EP8" s="307">
        <v>170</v>
      </c>
      <c r="EQ8" s="304">
        <v>278</v>
      </c>
      <c r="ER8" s="306">
        <v>0</v>
      </c>
      <c r="ES8" s="307">
        <v>573</v>
      </c>
      <c r="ET8" s="307">
        <v>506</v>
      </c>
      <c r="EU8" s="307">
        <v>260</v>
      </c>
      <c r="EV8" s="307">
        <v>171</v>
      </c>
      <c r="EW8" s="307">
        <v>105</v>
      </c>
      <c r="EX8" s="304">
        <v>1615</v>
      </c>
      <c r="EY8" s="309">
        <v>1893</v>
      </c>
    </row>
    <row r="9" spans="1:155" ht="19.5" customHeight="1" x14ac:dyDescent="0.15">
      <c r="A9" s="288" t="s">
        <v>14</v>
      </c>
      <c r="B9" s="303">
        <v>0</v>
      </c>
      <c r="C9" s="304">
        <v>0</v>
      </c>
      <c r="D9" s="305">
        <v>0</v>
      </c>
      <c r="E9" s="306">
        <v>0</v>
      </c>
      <c r="F9" s="307">
        <v>61</v>
      </c>
      <c r="G9" s="307">
        <v>81</v>
      </c>
      <c r="H9" s="307">
        <v>40</v>
      </c>
      <c r="I9" s="307">
        <v>23</v>
      </c>
      <c r="J9" s="307">
        <v>19</v>
      </c>
      <c r="K9" s="308">
        <v>224</v>
      </c>
      <c r="L9" s="309">
        <v>224</v>
      </c>
      <c r="M9" s="303">
        <v>0</v>
      </c>
      <c r="N9" s="307">
        <v>0</v>
      </c>
      <c r="O9" s="304">
        <v>0</v>
      </c>
      <c r="P9" s="306">
        <v>0</v>
      </c>
      <c r="Q9" s="307">
        <v>0</v>
      </c>
      <c r="R9" s="307">
        <v>2</v>
      </c>
      <c r="S9" s="307">
        <v>5</v>
      </c>
      <c r="T9" s="307">
        <v>3</v>
      </c>
      <c r="U9" s="307">
        <v>3</v>
      </c>
      <c r="V9" s="304">
        <v>13</v>
      </c>
      <c r="W9" s="309">
        <v>13</v>
      </c>
      <c r="X9" s="303">
        <v>4</v>
      </c>
      <c r="Y9" s="307">
        <v>26</v>
      </c>
      <c r="Z9" s="304">
        <v>30</v>
      </c>
      <c r="AA9" s="306">
        <v>0</v>
      </c>
      <c r="AB9" s="307">
        <v>35</v>
      </c>
      <c r="AC9" s="307">
        <v>65</v>
      </c>
      <c r="AD9" s="307">
        <v>50</v>
      </c>
      <c r="AE9" s="307">
        <v>28</v>
      </c>
      <c r="AF9" s="307">
        <v>11</v>
      </c>
      <c r="AG9" s="304">
        <v>189</v>
      </c>
      <c r="AH9" s="309">
        <v>219</v>
      </c>
      <c r="AI9" s="303">
        <v>0</v>
      </c>
      <c r="AJ9" s="307">
        <v>6</v>
      </c>
      <c r="AK9" s="304">
        <v>6</v>
      </c>
      <c r="AL9" s="306">
        <v>0</v>
      </c>
      <c r="AM9" s="307">
        <v>1</v>
      </c>
      <c r="AN9" s="307">
        <v>0</v>
      </c>
      <c r="AO9" s="307">
        <v>1</v>
      </c>
      <c r="AP9" s="307">
        <v>1</v>
      </c>
      <c r="AQ9" s="307">
        <v>0</v>
      </c>
      <c r="AR9" s="304">
        <v>3</v>
      </c>
      <c r="AS9" s="309">
        <v>9</v>
      </c>
      <c r="AT9" s="303">
        <v>21</v>
      </c>
      <c r="AU9" s="307">
        <v>25</v>
      </c>
      <c r="AV9" s="304">
        <v>46</v>
      </c>
      <c r="AW9" s="306">
        <v>0</v>
      </c>
      <c r="AX9" s="307">
        <v>66</v>
      </c>
      <c r="AY9" s="307">
        <v>108</v>
      </c>
      <c r="AZ9" s="307">
        <v>80</v>
      </c>
      <c r="BA9" s="307">
        <v>71</v>
      </c>
      <c r="BB9" s="307">
        <v>41</v>
      </c>
      <c r="BC9" s="308">
        <v>366</v>
      </c>
      <c r="BD9" s="309">
        <v>412</v>
      </c>
      <c r="BE9" s="303">
        <v>0</v>
      </c>
      <c r="BF9" s="307">
        <v>0</v>
      </c>
      <c r="BG9" s="304">
        <v>0</v>
      </c>
      <c r="BH9" s="306">
        <v>0</v>
      </c>
      <c r="BI9" s="307">
        <v>119</v>
      </c>
      <c r="BJ9" s="307">
        <v>125</v>
      </c>
      <c r="BK9" s="307">
        <v>55</v>
      </c>
      <c r="BL9" s="307">
        <v>45</v>
      </c>
      <c r="BM9" s="307">
        <v>15</v>
      </c>
      <c r="BN9" s="304">
        <v>359</v>
      </c>
      <c r="BO9" s="309">
        <v>359</v>
      </c>
      <c r="BP9" s="303">
        <v>1</v>
      </c>
      <c r="BQ9" s="307">
        <v>12</v>
      </c>
      <c r="BR9" s="304">
        <v>13</v>
      </c>
      <c r="BS9" s="306">
        <v>0</v>
      </c>
      <c r="BT9" s="307">
        <v>16</v>
      </c>
      <c r="BU9" s="307">
        <v>36</v>
      </c>
      <c r="BV9" s="307">
        <v>20</v>
      </c>
      <c r="BW9" s="307">
        <v>12</v>
      </c>
      <c r="BX9" s="307">
        <v>2</v>
      </c>
      <c r="BY9" s="304">
        <v>86</v>
      </c>
      <c r="BZ9" s="309">
        <v>99</v>
      </c>
      <c r="CA9" s="303">
        <v>0</v>
      </c>
      <c r="CB9" s="307">
        <v>0</v>
      </c>
      <c r="CC9" s="304">
        <v>0</v>
      </c>
      <c r="CD9" s="306">
        <v>0</v>
      </c>
      <c r="CE9" s="307">
        <v>17</v>
      </c>
      <c r="CF9" s="307">
        <v>27</v>
      </c>
      <c r="CG9" s="307">
        <v>26</v>
      </c>
      <c r="CH9" s="307">
        <v>18</v>
      </c>
      <c r="CI9" s="307">
        <v>3</v>
      </c>
      <c r="CJ9" s="304">
        <v>91</v>
      </c>
      <c r="CK9" s="309">
        <v>91</v>
      </c>
      <c r="CL9" s="303">
        <v>0</v>
      </c>
      <c r="CM9" s="307">
        <v>0</v>
      </c>
      <c r="CN9" s="304">
        <v>0</v>
      </c>
      <c r="CO9" s="306">
        <v>0</v>
      </c>
      <c r="CP9" s="307">
        <v>0</v>
      </c>
      <c r="CQ9" s="307">
        <v>2</v>
      </c>
      <c r="CR9" s="307">
        <v>1</v>
      </c>
      <c r="CS9" s="307">
        <v>3</v>
      </c>
      <c r="CT9" s="307">
        <v>0</v>
      </c>
      <c r="CU9" s="304">
        <v>6</v>
      </c>
      <c r="CV9" s="309">
        <v>6</v>
      </c>
      <c r="CW9" s="303">
        <v>0</v>
      </c>
      <c r="CX9" s="307">
        <v>0</v>
      </c>
      <c r="CY9" s="304">
        <v>0</v>
      </c>
      <c r="CZ9" s="306">
        <v>0</v>
      </c>
      <c r="DA9" s="307">
        <v>0</v>
      </c>
      <c r="DB9" s="307">
        <v>0</v>
      </c>
      <c r="DC9" s="307">
        <v>0</v>
      </c>
      <c r="DD9" s="307">
        <v>0</v>
      </c>
      <c r="DE9" s="307">
        <v>0</v>
      </c>
      <c r="DF9" s="304">
        <v>0</v>
      </c>
      <c r="DG9" s="309">
        <v>0</v>
      </c>
      <c r="DH9" s="303">
        <v>0</v>
      </c>
      <c r="DI9" s="307">
        <v>0</v>
      </c>
      <c r="DJ9" s="304">
        <v>0</v>
      </c>
      <c r="DK9" s="306">
        <v>0</v>
      </c>
      <c r="DL9" s="307">
        <v>0</v>
      </c>
      <c r="DM9" s="307">
        <v>0</v>
      </c>
      <c r="DN9" s="307">
        <v>0</v>
      </c>
      <c r="DO9" s="307">
        <v>0</v>
      </c>
      <c r="DP9" s="307">
        <v>0</v>
      </c>
      <c r="DQ9" s="304">
        <v>0</v>
      </c>
      <c r="DR9" s="309">
        <v>0</v>
      </c>
      <c r="DS9" s="303">
        <v>33</v>
      </c>
      <c r="DT9" s="307">
        <v>89</v>
      </c>
      <c r="DU9" s="304">
        <v>122</v>
      </c>
      <c r="DV9" s="306">
        <v>0</v>
      </c>
      <c r="DW9" s="307">
        <v>83</v>
      </c>
      <c r="DX9" s="307">
        <v>199</v>
      </c>
      <c r="DY9" s="307">
        <v>117</v>
      </c>
      <c r="DZ9" s="307">
        <v>73</v>
      </c>
      <c r="EA9" s="307">
        <v>38</v>
      </c>
      <c r="EB9" s="304">
        <v>510</v>
      </c>
      <c r="EC9" s="309">
        <v>632</v>
      </c>
      <c r="ED9" s="303">
        <v>18</v>
      </c>
      <c r="EE9" s="307">
        <v>14</v>
      </c>
      <c r="EF9" s="304">
        <v>32</v>
      </c>
      <c r="EG9" s="306">
        <v>0</v>
      </c>
      <c r="EH9" s="307">
        <v>28</v>
      </c>
      <c r="EI9" s="307">
        <v>35</v>
      </c>
      <c r="EJ9" s="307">
        <v>28</v>
      </c>
      <c r="EK9" s="307">
        <v>20</v>
      </c>
      <c r="EL9" s="307">
        <v>9</v>
      </c>
      <c r="EM9" s="304">
        <v>120</v>
      </c>
      <c r="EN9" s="309">
        <v>152</v>
      </c>
      <c r="EO9" s="303">
        <v>38</v>
      </c>
      <c r="EP9" s="307">
        <v>110</v>
      </c>
      <c r="EQ9" s="304">
        <v>148</v>
      </c>
      <c r="ER9" s="306">
        <v>0</v>
      </c>
      <c r="ES9" s="307">
        <v>251</v>
      </c>
      <c r="ET9" s="307">
        <v>300</v>
      </c>
      <c r="EU9" s="307">
        <v>156</v>
      </c>
      <c r="EV9" s="307">
        <v>87</v>
      </c>
      <c r="EW9" s="307">
        <v>38</v>
      </c>
      <c r="EX9" s="304">
        <v>832</v>
      </c>
      <c r="EY9" s="309">
        <v>980</v>
      </c>
    </row>
    <row r="10" spans="1:155" ht="19.5" customHeight="1" x14ac:dyDescent="0.15">
      <c r="A10" s="288" t="s">
        <v>7</v>
      </c>
      <c r="B10" s="303">
        <v>0</v>
      </c>
      <c r="C10" s="304">
        <v>0</v>
      </c>
      <c r="D10" s="305">
        <v>0</v>
      </c>
      <c r="E10" s="306">
        <v>0</v>
      </c>
      <c r="F10" s="307">
        <v>108</v>
      </c>
      <c r="G10" s="307">
        <v>87</v>
      </c>
      <c r="H10" s="307">
        <v>57</v>
      </c>
      <c r="I10" s="307">
        <v>34</v>
      </c>
      <c r="J10" s="307">
        <v>14</v>
      </c>
      <c r="K10" s="308">
        <v>300</v>
      </c>
      <c r="L10" s="309">
        <v>300</v>
      </c>
      <c r="M10" s="303">
        <v>0</v>
      </c>
      <c r="N10" s="307">
        <v>0</v>
      </c>
      <c r="O10" s="304">
        <v>0</v>
      </c>
      <c r="P10" s="306">
        <v>0</v>
      </c>
      <c r="Q10" s="307">
        <v>2</v>
      </c>
      <c r="R10" s="307">
        <v>2</v>
      </c>
      <c r="S10" s="307">
        <v>3</v>
      </c>
      <c r="T10" s="307">
        <v>10</v>
      </c>
      <c r="U10" s="307">
        <v>16</v>
      </c>
      <c r="V10" s="304">
        <v>33</v>
      </c>
      <c r="W10" s="309">
        <v>33</v>
      </c>
      <c r="X10" s="303">
        <v>0</v>
      </c>
      <c r="Y10" s="307">
        <v>4</v>
      </c>
      <c r="Z10" s="304">
        <v>4</v>
      </c>
      <c r="AA10" s="306">
        <v>0</v>
      </c>
      <c r="AB10" s="307">
        <v>36</v>
      </c>
      <c r="AC10" s="307">
        <v>46</v>
      </c>
      <c r="AD10" s="307">
        <v>36</v>
      </c>
      <c r="AE10" s="307">
        <v>36</v>
      </c>
      <c r="AF10" s="307">
        <v>19</v>
      </c>
      <c r="AG10" s="304">
        <v>173</v>
      </c>
      <c r="AH10" s="309">
        <v>177</v>
      </c>
      <c r="AI10" s="303">
        <v>0</v>
      </c>
      <c r="AJ10" s="307">
        <v>0</v>
      </c>
      <c r="AK10" s="304">
        <v>0</v>
      </c>
      <c r="AL10" s="306">
        <v>0</v>
      </c>
      <c r="AM10" s="307">
        <v>13</v>
      </c>
      <c r="AN10" s="307">
        <v>0</v>
      </c>
      <c r="AO10" s="307">
        <v>7</v>
      </c>
      <c r="AP10" s="307">
        <v>4</v>
      </c>
      <c r="AQ10" s="307">
        <v>1</v>
      </c>
      <c r="AR10" s="304">
        <v>25</v>
      </c>
      <c r="AS10" s="309">
        <v>25</v>
      </c>
      <c r="AT10" s="303">
        <v>15</v>
      </c>
      <c r="AU10" s="307">
        <v>7</v>
      </c>
      <c r="AV10" s="304">
        <v>22</v>
      </c>
      <c r="AW10" s="306">
        <v>0</v>
      </c>
      <c r="AX10" s="307">
        <v>100</v>
      </c>
      <c r="AY10" s="307">
        <v>85</v>
      </c>
      <c r="AZ10" s="307">
        <v>90</v>
      </c>
      <c r="BA10" s="307">
        <v>77</v>
      </c>
      <c r="BB10" s="307">
        <v>41</v>
      </c>
      <c r="BC10" s="308">
        <v>393</v>
      </c>
      <c r="BD10" s="309">
        <v>415</v>
      </c>
      <c r="BE10" s="303">
        <v>0</v>
      </c>
      <c r="BF10" s="307">
        <v>0</v>
      </c>
      <c r="BG10" s="304">
        <v>0</v>
      </c>
      <c r="BH10" s="306">
        <v>0</v>
      </c>
      <c r="BI10" s="307">
        <v>170</v>
      </c>
      <c r="BJ10" s="307">
        <v>113</v>
      </c>
      <c r="BK10" s="307">
        <v>68</v>
      </c>
      <c r="BL10" s="307">
        <v>35</v>
      </c>
      <c r="BM10" s="307">
        <v>10</v>
      </c>
      <c r="BN10" s="304">
        <v>396</v>
      </c>
      <c r="BO10" s="309">
        <v>396</v>
      </c>
      <c r="BP10" s="303">
        <v>3</v>
      </c>
      <c r="BQ10" s="307">
        <v>8</v>
      </c>
      <c r="BR10" s="304">
        <v>11</v>
      </c>
      <c r="BS10" s="306">
        <v>0</v>
      </c>
      <c r="BT10" s="307">
        <v>29</v>
      </c>
      <c r="BU10" s="307">
        <v>23</v>
      </c>
      <c r="BV10" s="307">
        <v>18</v>
      </c>
      <c r="BW10" s="307">
        <v>9</v>
      </c>
      <c r="BX10" s="307">
        <v>0</v>
      </c>
      <c r="BY10" s="304">
        <v>79</v>
      </c>
      <c r="BZ10" s="309">
        <v>90</v>
      </c>
      <c r="CA10" s="303">
        <v>0</v>
      </c>
      <c r="CB10" s="307">
        <v>0</v>
      </c>
      <c r="CC10" s="304">
        <v>0</v>
      </c>
      <c r="CD10" s="306">
        <v>0</v>
      </c>
      <c r="CE10" s="307">
        <v>23</v>
      </c>
      <c r="CF10" s="307">
        <v>32</v>
      </c>
      <c r="CG10" s="307">
        <v>30</v>
      </c>
      <c r="CH10" s="307">
        <v>15</v>
      </c>
      <c r="CI10" s="307">
        <v>7</v>
      </c>
      <c r="CJ10" s="304">
        <v>107</v>
      </c>
      <c r="CK10" s="309">
        <v>107</v>
      </c>
      <c r="CL10" s="303">
        <v>0</v>
      </c>
      <c r="CM10" s="307">
        <v>0</v>
      </c>
      <c r="CN10" s="304">
        <v>0</v>
      </c>
      <c r="CO10" s="306">
        <v>0</v>
      </c>
      <c r="CP10" s="307">
        <v>0</v>
      </c>
      <c r="CQ10" s="307">
        <v>0</v>
      </c>
      <c r="CR10" s="307">
        <v>1</v>
      </c>
      <c r="CS10" s="307">
        <v>1</v>
      </c>
      <c r="CT10" s="307">
        <v>0</v>
      </c>
      <c r="CU10" s="304">
        <v>2</v>
      </c>
      <c r="CV10" s="309">
        <v>2</v>
      </c>
      <c r="CW10" s="303">
        <v>0</v>
      </c>
      <c r="CX10" s="307">
        <v>0</v>
      </c>
      <c r="CY10" s="304">
        <v>0</v>
      </c>
      <c r="CZ10" s="306">
        <v>0</v>
      </c>
      <c r="DA10" s="307">
        <v>0</v>
      </c>
      <c r="DB10" s="307">
        <v>0</v>
      </c>
      <c r="DC10" s="307">
        <v>0</v>
      </c>
      <c r="DD10" s="307">
        <v>0</v>
      </c>
      <c r="DE10" s="307">
        <v>0</v>
      </c>
      <c r="DF10" s="304">
        <v>0</v>
      </c>
      <c r="DG10" s="309">
        <v>0</v>
      </c>
      <c r="DH10" s="303">
        <v>0</v>
      </c>
      <c r="DI10" s="307">
        <v>0</v>
      </c>
      <c r="DJ10" s="304">
        <v>0</v>
      </c>
      <c r="DK10" s="306">
        <v>0</v>
      </c>
      <c r="DL10" s="307">
        <v>0</v>
      </c>
      <c r="DM10" s="307">
        <v>0</v>
      </c>
      <c r="DN10" s="307">
        <v>0</v>
      </c>
      <c r="DO10" s="307">
        <v>0</v>
      </c>
      <c r="DP10" s="307">
        <v>0</v>
      </c>
      <c r="DQ10" s="304">
        <v>0</v>
      </c>
      <c r="DR10" s="309">
        <v>0</v>
      </c>
      <c r="DS10" s="303">
        <v>18</v>
      </c>
      <c r="DT10" s="307">
        <v>24</v>
      </c>
      <c r="DU10" s="304">
        <v>42</v>
      </c>
      <c r="DV10" s="306">
        <v>0</v>
      </c>
      <c r="DW10" s="307">
        <v>137</v>
      </c>
      <c r="DX10" s="307">
        <v>176</v>
      </c>
      <c r="DY10" s="307">
        <v>122</v>
      </c>
      <c r="DZ10" s="307">
        <v>80</v>
      </c>
      <c r="EA10" s="307">
        <v>34</v>
      </c>
      <c r="EB10" s="304">
        <v>549</v>
      </c>
      <c r="EC10" s="309">
        <v>591</v>
      </c>
      <c r="ED10" s="303">
        <v>9</v>
      </c>
      <c r="EE10" s="307">
        <v>7</v>
      </c>
      <c r="EF10" s="304">
        <v>16</v>
      </c>
      <c r="EG10" s="306">
        <v>0</v>
      </c>
      <c r="EH10" s="307">
        <v>43</v>
      </c>
      <c r="EI10" s="307">
        <v>33</v>
      </c>
      <c r="EJ10" s="307">
        <v>26</v>
      </c>
      <c r="EK10" s="307">
        <v>24</v>
      </c>
      <c r="EL10" s="307">
        <v>11</v>
      </c>
      <c r="EM10" s="304">
        <v>137</v>
      </c>
      <c r="EN10" s="309">
        <v>153</v>
      </c>
      <c r="EO10" s="303">
        <v>21</v>
      </c>
      <c r="EP10" s="307">
        <v>33</v>
      </c>
      <c r="EQ10" s="304">
        <v>54</v>
      </c>
      <c r="ER10" s="306">
        <v>0</v>
      </c>
      <c r="ES10" s="307">
        <v>373</v>
      </c>
      <c r="ET10" s="307">
        <v>258</v>
      </c>
      <c r="EU10" s="307">
        <v>157</v>
      </c>
      <c r="EV10" s="307">
        <v>94</v>
      </c>
      <c r="EW10" s="307">
        <v>41</v>
      </c>
      <c r="EX10" s="304">
        <v>923</v>
      </c>
      <c r="EY10" s="309">
        <v>977</v>
      </c>
    </row>
    <row r="11" spans="1:155" ht="19.5" customHeight="1" x14ac:dyDescent="0.15">
      <c r="A11" s="288" t="s">
        <v>8</v>
      </c>
      <c r="B11" s="303">
        <v>0</v>
      </c>
      <c r="C11" s="304">
        <v>0</v>
      </c>
      <c r="D11" s="305">
        <v>0</v>
      </c>
      <c r="E11" s="306">
        <v>0</v>
      </c>
      <c r="F11" s="307">
        <v>20</v>
      </c>
      <c r="G11" s="307">
        <v>41</v>
      </c>
      <c r="H11" s="307">
        <v>17</v>
      </c>
      <c r="I11" s="307">
        <v>13</v>
      </c>
      <c r="J11" s="307">
        <v>11</v>
      </c>
      <c r="K11" s="308">
        <v>102</v>
      </c>
      <c r="L11" s="309">
        <v>102</v>
      </c>
      <c r="M11" s="303">
        <v>0</v>
      </c>
      <c r="N11" s="307">
        <v>0</v>
      </c>
      <c r="O11" s="304">
        <v>0</v>
      </c>
      <c r="P11" s="306">
        <v>0</v>
      </c>
      <c r="Q11" s="307">
        <v>0</v>
      </c>
      <c r="R11" s="307">
        <v>0</v>
      </c>
      <c r="S11" s="307">
        <v>2</v>
      </c>
      <c r="T11" s="307">
        <v>1</v>
      </c>
      <c r="U11" s="307">
        <v>4</v>
      </c>
      <c r="V11" s="304">
        <v>7</v>
      </c>
      <c r="W11" s="309">
        <v>7</v>
      </c>
      <c r="X11" s="303">
        <v>5</v>
      </c>
      <c r="Y11" s="307">
        <v>1</v>
      </c>
      <c r="Z11" s="304">
        <v>6</v>
      </c>
      <c r="AA11" s="306">
        <v>0</v>
      </c>
      <c r="AB11" s="307">
        <v>19</v>
      </c>
      <c r="AC11" s="307">
        <v>17</v>
      </c>
      <c r="AD11" s="307">
        <v>24</v>
      </c>
      <c r="AE11" s="307">
        <v>21</v>
      </c>
      <c r="AF11" s="307">
        <v>14</v>
      </c>
      <c r="AG11" s="304">
        <v>95</v>
      </c>
      <c r="AH11" s="309">
        <v>101</v>
      </c>
      <c r="AI11" s="303">
        <v>0</v>
      </c>
      <c r="AJ11" s="307">
        <v>1</v>
      </c>
      <c r="AK11" s="304">
        <v>1</v>
      </c>
      <c r="AL11" s="306">
        <v>0</v>
      </c>
      <c r="AM11" s="307">
        <v>1</v>
      </c>
      <c r="AN11" s="307">
        <v>8</v>
      </c>
      <c r="AO11" s="307">
        <v>7</v>
      </c>
      <c r="AP11" s="307">
        <v>3</v>
      </c>
      <c r="AQ11" s="307">
        <v>2</v>
      </c>
      <c r="AR11" s="304">
        <v>21</v>
      </c>
      <c r="AS11" s="309">
        <v>22</v>
      </c>
      <c r="AT11" s="303">
        <v>7</v>
      </c>
      <c r="AU11" s="307">
        <v>3</v>
      </c>
      <c r="AV11" s="304">
        <v>10</v>
      </c>
      <c r="AW11" s="306">
        <v>0</v>
      </c>
      <c r="AX11" s="307">
        <v>30</v>
      </c>
      <c r="AY11" s="307">
        <v>38</v>
      </c>
      <c r="AZ11" s="307">
        <v>32</v>
      </c>
      <c r="BA11" s="307">
        <v>30</v>
      </c>
      <c r="BB11" s="307">
        <v>23</v>
      </c>
      <c r="BC11" s="308">
        <v>153</v>
      </c>
      <c r="BD11" s="309">
        <v>163</v>
      </c>
      <c r="BE11" s="303">
        <v>0</v>
      </c>
      <c r="BF11" s="307">
        <v>0</v>
      </c>
      <c r="BG11" s="304">
        <v>0</v>
      </c>
      <c r="BH11" s="306">
        <v>0</v>
      </c>
      <c r="BI11" s="307">
        <v>45</v>
      </c>
      <c r="BJ11" s="307">
        <v>33</v>
      </c>
      <c r="BK11" s="307">
        <v>22</v>
      </c>
      <c r="BL11" s="307">
        <v>13</v>
      </c>
      <c r="BM11" s="307">
        <v>10</v>
      </c>
      <c r="BN11" s="304">
        <v>123</v>
      </c>
      <c r="BO11" s="309">
        <v>123</v>
      </c>
      <c r="BP11" s="303">
        <v>6</v>
      </c>
      <c r="BQ11" s="307">
        <v>3</v>
      </c>
      <c r="BR11" s="304">
        <v>9</v>
      </c>
      <c r="BS11" s="306">
        <v>0</v>
      </c>
      <c r="BT11" s="307">
        <v>10</v>
      </c>
      <c r="BU11" s="307">
        <v>14</v>
      </c>
      <c r="BV11" s="307">
        <v>6</v>
      </c>
      <c r="BW11" s="307">
        <v>5</v>
      </c>
      <c r="BX11" s="307">
        <v>0</v>
      </c>
      <c r="BY11" s="304">
        <v>35</v>
      </c>
      <c r="BZ11" s="309">
        <v>44</v>
      </c>
      <c r="CA11" s="303">
        <v>0</v>
      </c>
      <c r="CB11" s="307">
        <v>0</v>
      </c>
      <c r="CC11" s="304">
        <v>0</v>
      </c>
      <c r="CD11" s="306">
        <v>0</v>
      </c>
      <c r="CE11" s="307">
        <v>9</v>
      </c>
      <c r="CF11" s="307">
        <v>9</v>
      </c>
      <c r="CG11" s="307">
        <v>8</v>
      </c>
      <c r="CH11" s="307">
        <v>8</v>
      </c>
      <c r="CI11" s="307">
        <v>5</v>
      </c>
      <c r="CJ11" s="304">
        <v>39</v>
      </c>
      <c r="CK11" s="309">
        <v>39</v>
      </c>
      <c r="CL11" s="303">
        <v>0</v>
      </c>
      <c r="CM11" s="307">
        <v>0</v>
      </c>
      <c r="CN11" s="304">
        <v>0</v>
      </c>
      <c r="CO11" s="306">
        <v>0</v>
      </c>
      <c r="CP11" s="307">
        <v>0</v>
      </c>
      <c r="CQ11" s="307">
        <v>1</v>
      </c>
      <c r="CR11" s="307">
        <v>1</v>
      </c>
      <c r="CS11" s="307">
        <v>0</v>
      </c>
      <c r="CT11" s="307">
        <v>0</v>
      </c>
      <c r="CU11" s="304">
        <v>2</v>
      </c>
      <c r="CV11" s="309">
        <v>2</v>
      </c>
      <c r="CW11" s="303">
        <v>0</v>
      </c>
      <c r="CX11" s="307">
        <v>0</v>
      </c>
      <c r="CY11" s="304">
        <v>0</v>
      </c>
      <c r="CZ11" s="306">
        <v>0</v>
      </c>
      <c r="DA11" s="307">
        <v>0</v>
      </c>
      <c r="DB11" s="307">
        <v>0</v>
      </c>
      <c r="DC11" s="307">
        <v>0</v>
      </c>
      <c r="DD11" s="307">
        <v>0</v>
      </c>
      <c r="DE11" s="307">
        <v>0</v>
      </c>
      <c r="DF11" s="304">
        <v>0</v>
      </c>
      <c r="DG11" s="309">
        <v>0</v>
      </c>
      <c r="DH11" s="303">
        <v>0</v>
      </c>
      <c r="DI11" s="307">
        <v>0</v>
      </c>
      <c r="DJ11" s="304">
        <v>0</v>
      </c>
      <c r="DK11" s="306">
        <v>0</v>
      </c>
      <c r="DL11" s="307">
        <v>0</v>
      </c>
      <c r="DM11" s="307">
        <v>0</v>
      </c>
      <c r="DN11" s="307">
        <v>0</v>
      </c>
      <c r="DO11" s="307">
        <v>0</v>
      </c>
      <c r="DP11" s="307">
        <v>0</v>
      </c>
      <c r="DQ11" s="304">
        <v>0</v>
      </c>
      <c r="DR11" s="309">
        <v>0</v>
      </c>
      <c r="DS11" s="303">
        <v>20</v>
      </c>
      <c r="DT11" s="307">
        <v>20</v>
      </c>
      <c r="DU11" s="304">
        <v>40</v>
      </c>
      <c r="DV11" s="306">
        <v>0</v>
      </c>
      <c r="DW11" s="307">
        <v>35</v>
      </c>
      <c r="DX11" s="307">
        <v>100</v>
      </c>
      <c r="DY11" s="307">
        <v>54</v>
      </c>
      <c r="DZ11" s="307">
        <v>35</v>
      </c>
      <c r="EA11" s="307">
        <v>20</v>
      </c>
      <c r="EB11" s="304">
        <v>244</v>
      </c>
      <c r="EC11" s="309">
        <v>284</v>
      </c>
      <c r="ED11" s="303">
        <v>7</v>
      </c>
      <c r="EE11" s="307">
        <v>2</v>
      </c>
      <c r="EF11" s="304">
        <v>9</v>
      </c>
      <c r="EG11" s="306">
        <v>0</v>
      </c>
      <c r="EH11" s="307">
        <v>12</v>
      </c>
      <c r="EI11" s="307">
        <v>8</v>
      </c>
      <c r="EJ11" s="307">
        <v>9</v>
      </c>
      <c r="EK11" s="307">
        <v>15</v>
      </c>
      <c r="EL11" s="307">
        <v>8</v>
      </c>
      <c r="EM11" s="304">
        <v>52</v>
      </c>
      <c r="EN11" s="309">
        <v>61</v>
      </c>
      <c r="EO11" s="303">
        <v>27</v>
      </c>
      <c r="EP11" s="307">
        <v>24</v>
      </c>
      <c r="EQ11" s="304">
        <v>51</v>
      </c>
      <c r="ER11" s="306">
        <v>0</v>
      </c>
      <c r="ES11" s="307">
        <v>95</v>
      </c>
      <c r="ET11" s="307">
        <v>125</v>
      </c>
      <c r="EU11" s="307">
        <v>65</v>
      </c>
      <c r="EV11" s="307">
        <v>37</v>
      </c>
      <c r="EW11" s="307">
        <v>21</v>
      </c>
      <c r="EX11" s="304">
        <v>343</v>
      </c>
      <c r="EY11" s="309">
        <v>394</v>
      </c>
    </row>
    <row r="12" spans="1:155" ht="19.5" customHeight="1" x14ac:dyDescent="0.15">
      <c r="A12" s="288" t="s">
        <v>9</v>
      </c>
      <c r="B12" s="303">
        <v>0</v>
      </c>
      <c r="C12" s="304">
        <v>0</v>
      </c>
      <c r="D12" s="305">
        <v>0</v>
      </c>
      <c r="E12" s="306">
        <v>0</v>
      </c>
      <c r="F12" s="307">
        <v>48</v>
      </c>
      <c r="G12" s="307">
        <v>54</v>
      </c>
      <c r="H12" s="307">
        <v>29</v>
      </c>
      <c r="I12" s="307">
        <v>21</v>
      </c>
      <c r="J12" s="307">
        <v>12</v>
      </c>
      <c r="K12" s="308">
        <v>164</v>
      </c>
      <c r="L12" s="309">
        <v>164</v>
      </c>
      <c r="M12" s="303">
        <v>0</v>
      </c>
      <c r="N12" s="307">
        <v>0</v>
      </c>
      <c r="O12" s="304">
        <v>0</v>
      </c>
      <c r="P12" s="306">
        <v>0</v>
      </c>
      <c r="Q12" s="307">
        <v>0</v>
      </c>
      <c r="R12" s="307">
        <v>0</v>
      </c>
      <c r="S12" s="307">
        <v>1</v>
      </c>
      <c r="T12" s="307">
        <v>2</v>
      </c>
      <c r="U12" s="307">
        <v>7</v>
      </c>
      <c r="V12" s="304">
        <v>10</v>
      </c>
      <c r="W12" s="309">
        <v>10</v>
      </c>
      <c r="X12" s="303">
        <v>0</v>
      </c>
      <c r="Y12" s="307">
        <v>5</v>
      </c>
      <c r="Z12" s="304">
        <v>5</v>
      </c>
      <c r="AA12" s="306">
        <v>0</v>
      </c>
      <c r="AB12" s="307">
        <v>26</v>
      </c>
      <c r="AC12" s="307">
        <v>31</v>
      </c>
      <c r="AD12" s="307">
        <v>17</v>
      </c>
      <c r="AE12" s="307">
        <v>14</v>
      </c>
      <c r="AF12" s="307">
        <v>13</v>
      </c>
      <c r="AG12" s="304">
        <v>101</v>
      </c>
      <c r="AH12" s="309">
        <v>106</v>
      </c>
      <c r="AI12" s="303">
        <v>0</v>
      </c>
      <c r="AJ12" s="307">
        <v>3</v>
      </c>
      <c r="AK12" s="304">
        <v>3</v>
      </c>
      <c r="AL12" s="306">
        <v>0</v>
      </c>
      <c r="AM12" s="307">
        <v>7</v>
      </c>
      <c r="AN12" s="307">
        <v>8</v>
      </c>
      <c r="AO12" s="307">
        <v>4</v>
      </c>
      <c r="AP12" s="307">
        <v>2</v>
      </c>
      <c r="AQ12" s="307">
        <v>4</v>
      </c>
      <c r="AR12" s="304">
        <v>25</v>
      </c>
      <c r="AS12" s="309">
        <v>28</v>
      </c>
      <c r="AT12" s="303">
        <v>11</v>
      </c>
      <c r="AU12" s="307">
        <v>8</v>
      </c>
      <c r="AV12" s="304">
        <v>19</v>
      </c>
      <c r="AW12" s="306">
        <v>0</v>
      </c>
      <c r="AX12" s="307">
        <v>44</v>
      </c>
      <c r="AY12" s="307">
        <v>51</v>
      </c>
      <c r="AZ12" s="307">
        <v>44</v>
      </c>
      <c r="BA12" s="307">
        <v>40</v>
      </c>
      <c r="BB12" s="307">
        <v>27</v>
      </c>
      <c r="BC12" s="308">
        <v>206</v>
      </c>
      <c r="BD12" s="309">
        <v>225</v>
      </c>
      <c r="BE12" s="303">
        <v>0</v>
      </c>
      <c r="BF12" s="307">
        <v>0</v>
      </c>
      <c r="BG12" s="304">
        <v>0</v>
      </c>
      <c r="BH12" s="306">
        <v>0</v>
      </c>
      <c r="BI12" s="307">
        <v>68</v>
      </c>
      <c r="BJ12" s="307">
        <v>49</v>
      </c>
      <c r="BK12" s="307">
        <v>19</v>
      </c>
      <c r="BL12" s="307">
        <v>12</v>
      </c>
      <c r="BM12" s="307">
        <v>6</v>
      </c>
      <c r="BN12" s="304">
        <v>154</v>
      </c>
      <c r="BO12" s="309">
        <v>154</v>
      </c>
      <c r="BP12" s="303">
        <v>9</v>
      </c>
      <c r="BQ12" s="307">
        <v>8</v>
      </c>
      <c r="BR12" s="304">
        <v>17</v>
      </c>
      <c r="BS12" s="306">
        <v>0</v>
      </c>
      <c r="BT12" s="307">
        <v>13</v>
      </c>
      <c r="BU12" s="307">
        <v>22</v>
      </c>
      <c r="BV12" s="307">
        <v>13</v>
      </c>
      <c r="BW12" s="307">
        <v>8</v>
      </c>
      <c r="BX12" s="307">
        <v>3</v>
      </c>
      <c r="BY12" s="304">
        <v>59</v>
      </c>
      <c r="BZ12" s="309">
        <v>76</v>
      </c>
      <c r="CA12" s="303">
        <v>0</v>
      </c>
      <c r="CB12" s="307">
        <v>1</v>
      </c>
      <c r="CC12" s="304">
        <v>1</v>
      </c>
      <c r="CD12" s="306">
        <v>0</v>
      </c>
      <c r="CE12" s="307">
        <v>11</v>
      </c>
      <c r="CF12" s="307">
        <v>15</v>
      </c>
      <c r="CG12" s="307">
        <v>14</v>
      </c>
      <c r="CH12" s="307">
        <v>7</v>
      </c>
      <c r="CI12" s="307">
        <v>2</v>
      </c>
      <c r="CJ12" s="304">
        <v>49</v>
      </c>
      <c r="CK12" s="309">
        <v>50</v>
      </c>
      <c r="CL12" s="303">
        <v>0</v>
      </c>
      <c r="CM12" s="307">
        <v>0</v>
      </c>
      <c r="CN12" s="304">
        <v>0</v>
      </c>
      <c r="CO12" s="306">
        <v>0</v>
      </c>
      <c r="CP12" s="307">
        <v>0</v>
      </c>
      <c r="CQ12" s="307">
        <v>2</v>
      </c>
      <c r="CR12" s="307">
        <v>1</v>
      </c>
      <c r="CS12" s="307">
        <v>0</v>
      </c>
      <c r="CT12" s="307">
        <v>1</v>
      </c>
      <c r="CU12" s="304">
        <v>4</v>
      </c>
      <c r="CV12" s="309">
        <v>4</v>
      </c>
      <c r="CW12" s="303">
        <v>0</v>
      </c>
      <c r="CX12" s="307">
        <v>0</v>
      </c>
      <c r="CY12" s="304">
        <v>0</v>
      </c>
      <c r="CZ12" s="306">
        <v>0</v>
      </c>
      <c r="DA12" s="307">
        <v>0</v>
      </c>
      <c r="DB12" s="307">
        <v>0</v>
      </c>
      <c r="DC12" s="307">
        <v>0</v>
      </c>
      <c r="DD12" s="307">
        <v>0</v>
      </c>
      <c r="DE12" s="307">
        <v>0</v>
      </c>
      <c r="DF12" s="304">
        <v>0</v>
      </c>
      <c r="DG12" s="309">
        <v>0</v>
      </c>
      <c r="DH12" s="303">
        <v>0</v>
      </c>
      <c r="DI12" s="307">
        <v>0</v>
      </c>
      <c r="DJ12" s="304">
        <v>0</v>
      </c>
      <c r="DK12" s="306">
        <v>0</v>
      </c>
      <c r="DL12" s="307">
        <v>0</v>
      </c>
      <c r="DM12" s="307">
        <v>0</v>
      </c>
      <c r="DN12" s="307">
        <v>0</v>
      </c>
      <c r="DO12" s="307">
        <v>0</v>
      </c>
      <c r="DP12" s="307">
        <v>0</v>
      </c>
      <c r="DQ12" s="304">
        <v>0</v>
      </c>
      <c r="DR12" s="309">
        <v>0</v>
      </c>
      <c r="DS12" s="303">
        <v>30</v>
      </c>
      <c r="DT12" s="307">
        <v>33</v>
      </c>
      <c r="DU12" s="304">
        <v>63</v>
      </c>
      <c r="DV12" s="306">
        <v>0</v>
      </c>
      <c r="DW12" s="307">
        <v>78</v>
      </c>
      <c r="DX12" s="307">
        <v>100</v>
      </c>
      <c r="DY12" s="307">
        <v>56</v>
      </c>
      <c r="DZ12" s="307">
        <v>35</v>
      </c>
      <c r="EA12" s="307">
        <v>25</v>
      </c>
      <c r="EB12" s="304">
        <v>294</v>
      </c>
      <c r="EC12" s="309">
        <v>357</v>
      </c>
      <c r="ED12" s="303">
        <v>8</v>
      </c>
      <c r="EE12" s="307">
        <v>2</v>
      </c>
      <c r="EF12" s="304">
        <v>10</v>
      </c>
      <c r="EG12" s="306">
        <v>0</v>
      </c>
      <c r="EH12" s="307">
        <v>23</v>
      </c>
      <c r="EI12" s="307">
        <v>15</v>
      </c>
      <c r="EJ12" s="307">
        <v>18</v>
      </c>
      <c r="EK12" s="307">
        <v>15</v>
      </c>
      <c r="EL12" s="307">
        <v>8</v>
      </c>
      <c r="EM12" s="304">
        <v>79</v>
      </c>
      <c r="EN12" s="309">
        <v>89</v>
      </c>
      <c r="EO12" s="303">
        <v>36</v>
      </c>
      <c r="EP12" s="307">
        <v>47</v>
      </c>
      <c r="EQ12" s="304">
        <v>83</v>
      </c>
      <c r="ER12" s="306">
        <v>0</v>
      </c>
      <c r="ES12" s="307">
        <v>165</v>
      </c>
      <c r="ET12" s="307">
        <v>152</v>
      </c>
      <c r="EU12" s="307">
        <v>74</v>
      </c>
      <c r="EV12" s="307">
        <v>41</v>
      </c>
      <c r="EW12" s="307">
        <v>25</v>
      </c>
      <c r="EX12" s="304">
        <v>457</v>
      </c>
      <c r="EY12" s="309">
        <v>540</v>
      </c>
    </row>
    <row r="13" spans="1:155" ht="19.5" customHeight="1" x14ac:dyDescent="0.15">
      <c r="A13" s="288" t="s">
        <v>10</v>
      </c>
      <c r="B13" s="303">
        <v>0</v>
      </c>
      <c r="C13" s="304">
        <v>0</v>
      </c>
      <c r="D13" s="305">
        <v>0</v>
      </c>
      <c r="E13" s="306">
        <v>0</v>
      </c>
      <c r="F13" s="307">
        <v>90</v>
      </c>
      <c r="G13" s="307">
        <v>48</v>
      </c>
      <c r="H13" s="307">
        <v>45</v>
      </c>
      <c r="I13" s="307">
        <v>20</v>
      </c>
      <c r="J13" s="307">
        <v>12</v>
      </c>
      <c r="K13" s="308">
        <v>215</v>
      </c>
      <c r="L13" s="309">
        <v>215</v>
      </c>
      <c r="M13" s="303">
        <v>0</v>
      </c>
      <c r="N13" s="307">
        <v>0</v>
      </c>
      <c r="O13" s="304">
        <v>0</v>
      </c>
      <c r="P13" s="306">
        <v>0</v>
      </c>
      <c r="Q13" s="307">
        <v>2</v>
      </c>
      <c r="R13" s="307">
        <v>2</v>
      </c>
      <c r="S13" s="307">
        <v>3</v>
      </c>
      <c r="T13" s="307">
        <v>7</v>
      </c>
      <c r="U13" s="307">
        <v>5</v>
      </c>
      <c r="V13" s="304">
        <v>19</v>
      </c>
      <c r="W13" s="309">
        <v>19</v>
      </c>
      <c r="X13" s="303">
        <v>17</v>
      </c>
      <c r="Y13" s="307">
        <v>28</v>
      </c>
      <c r="Z13" s="304">
        <v>45</v>
      </c>
      <c r="AA13" s="306">
        <v>0</v>
      </c>
      <c r="AB13" s="307">
        <v>47</v>
      </c>
      <c r="AC13" s="307">
        <v>28</v>
      </c>
      <c r="AD13" s="307">
        <v>28</v>
      </c>
      <c r="AE13" s="307">
        <v>27</v>
      </c>
      <c r="AF13" s="307">
        <v>9</v>
      </c>
      <c r="AG13" s="304">
        <v>139</v>
      </c>
      <c r="AH13" s="309">
        <v>184</v>
      </c>
      <c r="AI13" s="303">
        <v>4</v>
      </c>
      <c r="AJ13" s="307">
        <v>7</v>
      </c>
      <c r="AK13" s="304">
        <v>11</v>
      </c>
      <c r="AL13" s="306">
        <v>0</v>
      </c>
      <c r="AM13" s="307">
        <v>8</v>
      </c>
      <c r="AN13" s="307">
        <v>2</v>
      </c>
      <c r="AO13" s="307">
        <v>5</v>
      </c>
      <c r="AP13" s="307">
        <v>2</v>
      </c>
      <c r="AQ13" s="307">
        <v>3</v>
      </c>
      <c r="AR13" s="304">
        <v>20</v>
      </c>
      <c r="AS13" s="309">
        <v>31</v>
      </c>
      <c r="AT13" s="303">
        <v>18</v>
      </c>
      <c r="AU13" s="307">
        <v>20</v>
      </c>
      <c r="AV13" s="304">
        <v>38</v>
      </c>
      <c r="AW13" s="306">
        <v>0</v>
      </c>
      <c r="AX13" s="307">
        <v>82</v>
      </c>
      <c r="AY13" s="307">
        <v>75</v>
      </c>
      <c r="AZ13" s="307">
        <v>75</v>
      </c>
      <c r="BA13" s="307">
        <v>56</v>
      </c>
      <c r="BB13" s="307">
        <v>37</v>
      </c>
      <c r="BC13" s="308">
        <v>325</v>
      </c>
      <c r="BD13" s="309">
        <v>363</v>
      </c>
      <c r="BE13" s="303">
        <v>0</v>
      </c>
      <c r="BF13" s="307">
        <v>0</v>
      </c>
      <c r="BG13" s="304">
        <v>0</v>
      </c>
      <c r="BH13" s="306">
        <v>0</v>
      </c>
      <c r="BI13" s="307">
        <v>138</v>
      </c>
      <c r="BJ13" s="307">
        <v>67</v>
      </c>
      <c r="BK13" s="307">
        <v>39</v>
      </c>
      <c r="BL13" s="307">
        <v>17</v>
      </c>
      <c r="BM13" s="307">
        <v>8</v>
      </c>
      <c r="BN13" s="304">
        <v>269</v>
      </c>
      <c r="BO13" s="309">
        <v>269</v>
      </c>
      <c r="BP13" s="303">
        <v>4</v>
      </c>
      <c r="BQ13" s="307">
        <v>8</v>
      </c>
      <c r="BR13" s="304">
        <v>12</v>
      </c>
      <c r="BS13" s="306">
        <v>0</v>
      </c>
      <c r="BT13" s="307">
        <v>29</v>
      </c>
      <c r="BU13" s="307">
        <v>26</v>
      </c>
      <c r="BV13" s="307">
        <v>12</v>
      </c>
      <c r="BW13" s="307">
        <v>8</v>
      </c>
      <c r="BX13" s="307">
        <v>2</v>
      </c>
      <c r="BY13" s="304">
        <v>77</v>
      </c>
      <c r="BZ13" s="309">
        <v>89</v>
      </c>
      <c r="CA13" s="303">
        <v>2</v>
      </c>
      <c r="CB13" s="307">
        <v>1</v>
      </c>
      <c r="CC13" s="304">
        <v>3</v>
      </c>
      <c r="CD13" s="306">
        <v>0</v>
      </c>
      <c r="CE13" s="307">
        <v>17</v>
      </c>
      <c r="CF13" s="307">
        <v>16</v>
      </c>
      <c r="CG13" s="307">
        <v>22</v>
      </c>
      <c r="CH13" s="307">
        <v>9</v>
      </c>
      <c r="CI13" s="307">
        <v>3</v>
      </c>
      <c r="CJ13" s="304">
        <v>67</v>
      </c>
      <c r="CK13" s="309">
        <v>70</v>
      </c>
      <c r="CL13" s="303">
        <v>0</v>
      </c>
      <c r="CM13" s="307">
        <v>1</v>
      </c>
      <c r="CN13" s="304">
        <v>1</v>
      </c>
      <c r="CO13" s="306">
        <v>0</v>
      </c>
      <c r="CP13" s="307">
        <v>2</v>
      </c>
      <c r="CQ13" s="307">
        <v>7</v>
      </c>
      <c r="CR13" s="307">
        <v>4</v>
      </c>
      <c r="CS13" s="307">
        <v>1</v>
      </c>
      <c r="CT13" s="307">
        <v>0</v>
      </c>
      <c r="CU13" s="304">
        <v>14</v>
      </c>
      <c r="CV13" s="309">
        <v>15</v>
      </c>
      <c r="CW13" s="303">
        <v>0</v>
      </c>
      <c r="CX13" s="307">
        <v>0</v>
      </c>
      <c r="CY13" s="304">
        <v>0</v>
      </c>
      <c r="CZ13" s="306">
        <v>0</v>
      </c>
      <c r="DA13" s="307">
        <v>0</v>
      </c>
      <c r="DB13" s="307">
        <v>0</v>
      </c>
      <c r="DC13" s="307">
        <v>0</v>
      </c>
      <c r="DD13" s="307">
        <v>0</v>
      </c>
      <c r="DE13" s="307">
        <v>0</v>
      </c>
      <c r="DF13" s="304">
        <v>0</v>
      </c>
      <c r="DG13" s="309">
        <v>0</v>
      </c>
      <c r="DH13" s="303">
        <v>0</v>
      </c>
      <c r="DI13" s="307">
        <v>0</v>
      </c>
      <c r="DJ13" s="304">
        <v>0</v>
      </c>
      <c r="DK13" s="306">
        <v>0</v>
      </c>
      <c r="DL13" s="307">
        <v>0</v>
      </c>
      <c r="DM13" s="307">
        <v>0</v>
      </c>
      <c r="DN13" s="307">
        <v>0</v>
      </c>
      <c r="DO13" s="307">
        <v>0</v>
      </c>
      <c r="DP13" s="307">
        <v>0</v>
      </c>
      <c r="DQ13" s="304">
        <v>0</v>
      </c>
      <c r="DR13" s="309">
        <v>0</v>
      </c>
      <c r="DS13" s="303">
        <v>57</v>
      </c>
      <c r="DT13" s="307">
        <v>84</v>
      </c>
      <c r="DU13" s="304">
        <v>141</v>
      </c>
      <c r="DV13" s="306">
        <v>0</v>
      </c>
      <c r="DW13" s="307">
        <v>139</v>
      </c>
      <c r="DX13" s="307">
        <v>125</v>
      </c>
      <c r="DY13" s="307">
        <v>83</v>
      </c>
      <c r="DZ13" s="307">
        <v>46</v>
      </c>
      <c r="EA13" s="307">
        <v>24</v>
      </c>
      <c r="EB13" s="304">
        <v>417</v>
      </c>
      <c r="EC13" s="309">
        <v>558</v>
      </c>
      <c r="ED13" s="303">
        <v>9</v>
      </c>
      <c r="EE13" s="307">
        <v>11</v>
      </c>
      <c r="EF13" s="304">
        <v>20</v>
      </c>
      <c r="EG13" s="306">
        <v>0</v>
      </c>
      <c r="EH13" s="307">
        <v>21</v>
      </c>
      <c r="EI13" s="307">
        <v>24</v>
      </c>
      <c r="EJ13" s="307">
        <v>21</v>
      </c>
      <c r="EK13" s="307">
        <v>12</v>
      </c>
      <c r="EL13" s="307">
        <v>12</v>
      </c>
      <c r="EM13" s="304">
        <v>90</v>
      </c>
      <c r="EN13" s="309">
        <v>110</v>
      </c>
      <c r="EO13" s="303">
        <v>78</v>
      </c>
      <c r="EP13" s="307">
        <v>103</v>
      </c>
      <c r="EQ13" s="304">
        <v>181</v>
      </c>
      <c r="ER13" s="306">
        <v>0</v>
      </c>
      <c r="ES13" s="307">
        <v>274</v>
      </c>
      <c r="ET13" s="307">
        <v>160</v>
      </c>
      <c r="EU13" s="307">
        <v>96</v>
      </c>
      <c r="EV13" s="307">
        <v>51</v>
      </c>
      <c r="EW13" s="307">
        <v>20</v>
      </c>
      <c r="EX13" s="304">
        <v>601</v>
      </c>
      <c r="EY13" s="309">
        <v>782</v>
      </c>
    </row>
    <row r="14" spans="1:155" ht="19.5" customHeight="1" x14ac:dyDescent="0.15">
      <c r="A14" s="288" t="s">
        <v>11</v>
      </c>
      <c r="B14" s="303">
        <v>0</v>
      </c>
      <c r="C14" s="304">
        <v>0</v>
      </c>
      <c r="D14" s="305">
        <v>0</v>
      </c>
      <c r="E14" s="306">
        <v>0</v>
      </c>
      <c r="F14" s="307">
        <v>28</v>
      </c>
      <c r="G14" s="307">
        <v>10</v>
      </c>
      <c r="H14" s="307">
        <v>7</v>
      </c>
      <c r="I14" s="307">
        <v>8</v>
      </c>
      <c r="J14" s="307">
        <v>4</v>
      </c>
      <c r="K14" s="308">
        <v>57</v>
      </c>
      <c r="L14" s="309">
        <v>57</v>
      </c>
      <c r="M14" s="303">
        <v>0</v>
      </c>
      <c r="N14" s="307">
        <v>0</v>
      </c>
      <c r="O14" s="304">
        <v>0</v>
      </c>
      <c r="P14" s="306">
        <v>0</v>
      </c>
      <c r="Q14" s="307">
        <v>0</v>
      </c>
      <c r="R14" s="307">
        <v>0</v>
      </c>
      <c r="S14" s="307">
        <v>2</v>
      </c>
      <c r="T14" s="307">
        <v>2</v>
      </c>
      <c r="U14" s="307">
        <v>2</v>
      </c>
      <c r="V14" s="304">
        <v>6</v>
      </c>
      <c r="W14" s="309">
        <v>6</v>
      </c>
      <c r="X14" s="303">
        <v>7</v>
      </c>
      <c r="Y14" s="307">
        <v>2</v>
      </c>
      <c r="Z14" s="304">
        <v>9</v>
      </c>
      <c r="AA14" s="306">
        <v>0</v>
      </c>
      <c r="AB14" s="307">
        <v>18</v>
      </c>
      <c r="AC14" s="307">
        <v>11</v>
      </c>
      <c r="AD14" s="307">
        <v>9</v>
      </c>
      <c r="AE14" s="307">
        <v>6</v>
      </c>
      <c r="AF14" s="307">
        <v>6</v>
      </c>
      <c r="AG14" s="304">
        <v>50</v>
      </c>
      <c r="AH14" s="309">
        <v>59</v>
      </c>
      <c r="AI14" s="303">
        <v>1</v>
      </c>
      <c r="AJ14" s="307">
        <v>0</v>
      </c>
      <c r="AK14" s="304">
        <v>1</v>
      </c>
      <c r="AL14" s="306">
        <v>0</v>
      </c>
      <c r="AM14" s="307">
        <v>2</v>
      </c>
      <c r="AN14" s="307">
        <v>2</v>
      </c>
      <c r="AO14" s="307">
        <v>0</v>
      </c>
      <c r="AP14" s="307">
        <v>0</v>
      </c>
      <c r="AQ14" s="307">
        <v>1</v>
      </c>
      <c r="AR14" s="304">
        <v>5</v>
      </c>
      <c r="AS14" s="309">
        <v>6</v>
      </c>
      <c r="AT14" s="303">
        <v>8</v>
      </c>
      <c r="AU14" s="307">
        <v>1</v>
      </c>
      <c r="AV14" s="304">
        <v>9</v>
      </c>
      <c r="AW14" s="306">
        <v>0</v>
      </c>
      <c r="AX14" s="307">
        <v>28</v>
      </c>
      <c r="AY14" s="307">
        <v>27</v>
      </c>
      <c r="AZ14" s="307">
        <v>22</v>
      </c>
      <c r="BA14" s="307">
        <v>21</v>
      </c>
      <c r="BB14" s="307">
        <v>13</v>
      </c>
      <c r="BC14" s="308">
        <v>111</v>
      </c>
      <c r="BD14" s="309">
        <v>120</v>
      </c>
      <c r="BE14" s="303">
        <v>0</v>
      </c>
      <c r="BF14" s="307">
        <v>0</v>
      </c>
      <c r="BG14" s="304">
        <v>0</v>
      </c>
      <c r="BH14" s="306">
        <v>0</v>
      </c>
      <c r="BI14" s="307">
        <v>47</v>
      </c>
      <c r="BJ14" s="307">
        <v>21</v>
      </c>
      <c r="BK14" s="307">
        <v>12</v>
      </c>
      <c r="BL14" s="307">
        <v>8</v>
      </c>
      <c r="BM14" s="307">
        <v>4</v>
      </c>
      <c r="BN14" s="304">
        <v>92</v>
      </c>
      <c r="BO14" s="309">
        <v>92</v>
      </c>
      <c r="BP14" s="303">
        <v>4</v>
      </c>
      <c r="BQ14" s="307">
        <v>1</v>
      </c>
      <c r="BR14" s="304">
        <v>5</v>
      </c>
      <c r="BS14" s="306">
        <v>0</v>
      </c>
      <c r="BT14" s="307">
        <v>22</v>
      </c>
      <c r="BU14" s="307">
        <v>14</v>
      </c>
      <c r="BV14" s="307">
        <v>2</v>
      </c>
      <c r="BW14" s="307">
        <v>7</v>
      </c>
      <c r="BX14" s="307">
        <v>1</v>
      </c>
      <c r="BY14" s="304">
        <v>46</v>
      </c>
      <c r="BZ14" s="309">
        <v>51</v>
      </c>
      <c r="CA14" s="303">
        <v>0</v>
      </c>
      <c r="CB14" s="307">
        <v>0</v>
      </c>
      <c r="CC14" s="304">
        <v>0</v>
      </c>
      <c r="CD14" s="306">
        <v>0</v>
      </c>
      <c r="CE14" s="307">
        <v>2</v>
      </c>
      <c r="CF14" s="307">
        <v>6</v>
      </c>
      <c r="CG14" s="307">
        <v>1</v>
      </c>
      <c r="CH14" s="307">
        <v>6</v>
      </c>
      <c r="CI14" s="307">
        <v>2</v>
      </c>
      <c r="CJ14" s="304">
        <v>17</v>
      </c>
      <c r="CK14" s="309">
        <v>17</v>
      </c>
      <c r="CL14" s="303">
        <v>0</v>
      </c>
      <c r="CM14" s="307">
        <v>0</v>
      </c>
      <c r="CN14" s="304">
        <v>0</v>
      </c>
      <c r="CO14" s="306">
        <v>0</v>
      </c>
      <c r="CP14" s="307">
        <v>1</v>
      </c>
      <c r="CQ14" s="307">
        <v>2</v>
      </c>
      <c r="CR14" s="307">
        <v>0</v>
      </c>
      <c r="CS14" s="307">
        <v>0</v>
      </c>
      <c r="CT14" s="307">
        <v>0</v>
      </c>
      <c r="CU14" s="304">
        <v>3</v>
      </c>
      <c r="CV14" s="309">
        <v>3</v>
      </c>
      <c r="CW14" s="303">
        <v>0</v>
      </c>
      <c r="CX14" s="307">
        <v>0</v>
      </c>
      <c r="CY14" s="304">
        <v>0</v>
      </c>
      <c r="CZ14" s="306">
        <v>0</v>
      </c>
      <c r="DA14" s="307">
        <v>0</v>
      </c>
      <c r="DB14" s="307">
        <v>0</v>
      </c>
      <c r="DC14" s="307">
        <v>0</v>
      </c>
      <c r="DD14" s="307">
        <v>0</v>
      </c>
      <c r="DE14" s="307">
        <v>0</v>
      </c>
      <c r="DF14" s="304">
        <v>0</v>
      </c>
      <c r="DG14" s="309">
        <v>0</v>
      </c>
      <c r="DH14" s="303">
        <v>0</v>
      </c>
      <c r="DI14" s="307">
        <v>0</v>
      </c>
      <c r="DJ14" s="304">
        <v>0</v>
      </c>
      <c r="DK14" s="306">
        <v>0</v>
      </c>
      <c r="DL14" s="307">
        <v>0</v>
      </c>
      <c r="DM14" s="307">
        <v>0</v>
      </c>
      <c r="DN14" s="307">
        <v>0</v>
      </c>
      <c r="DO14" s="307">
        <v>0</v>
      </c>
      <c r="DP14" s="307">
        <v>0</v>
      </c>
      <c r="DQ14" s="304">
        <v>0</v>
      </c>
      <c r="DR14" s="309">
        <v>0</v>
      </c>
      <c r="DS14" s="303">
        <v>14</v>
      </c>
      <c r="DT14" s="307">
        <v>19</v>
      </c>
      <c r="DU14" s="304">
        <v>33</v>
      </c>
      <c r="DV14" s="306">
        <v>0</v>
      </c>
      <c r="DW14" s="307">
        <v>64</v>
      </c>
      <c r="DX14" s="307">
        <v>54</v>
      </c>
      <c r="DY14" s="307">
        <v>26</v>
      </c>
      <c r="DZ14" s="307">
        <v>21</v>
      </c>
      <c r="EA14" s="307">
        <v>11</v>
      </c>
      <c r="EB14" s="304">
        <v>176</v>
      </c>
      <c r="EC14" s="309">
        <v>209</v>
      </c>
      <c r="ED14" s="303">
        <v>12</v>
      </c>
      <c r="EE14" s="307">
        <v>1</v>
      </c>
      <c r="EF14" s="304">
        <v>13</v>
      </c>
      <c r="EG14" s="306">
        <v>0</v>
      </c>
      <c r="EH14" s="307">
        <v>18</v>
      </c>
      <c r="EI14" s="307">
        <v>19</v>
      </c>
      <c r="EJ14" s="307">
        <v>11</v>
      </c>
      <c r="EK14" s="307">
        <v>12</v>
      </c>
      <c r="EL14" s="307">
        <v>9</v>
      </c>
      <c r="EM14" s="304">
        <v>69</v>
      </c>
      <c r="EN14" s="309">
        <v>82</v>
      </c>
      <c r="EO14" s="303">
        <v>22</v>
      </c>
      <c r="EP14" s="307">
        <v>21</v>
      </c>
      <c r="EQ14" s="304">
        <v>43</v>
      </c>
      <c r="ER14" s="306">
        <v>0</v>
      </c>
      <c r="ES14" s="307">
        <v>137</v>
      </c>
      <c r="ET14" s="307">
        <v>61</v>
      </c>
      <c r="EU14" s="307">
        <v>32</v>
      </c>
      <c r="EV14" s="307">
        <v>23</v>
      </c>
      <c r="EW14" s="307">
        <v>10</v>
      </c>
      <c r="EX14" s="304">
        <v>263</v>
      </c>
      <c r="EY14" s="309">
        <v>306</v>
      </c>
    </row>
    <row r="15" spans="1:155" ht="19.5" customHeight="1" x14ac:dyDescent="0.15">
      <c r="A15" s="288" t="s">
        <v>12</v>
      </c>
      <c r="B15" s="303">
        <v>0</v>
      </c>
      <c r="C15" s="304">
        <v>0</v>
      </c>
      <c r="D15" s="305">
        <v>0</v>
      </c>
      <c r="E15" s="306">
        <v>0</v>
      </c>
      <c r="F15" s="307">
        <v>36</v>
      </c>
      <c r="G15" s="307">
        <v>30</v>
      </c>
      <c r="H15" s="307">
        <v>16</v>
      </c>
      <c r="I15" s="307">
        <v>23</v>
      </c>
      <c r="J15" s="307">
        <v>9</v>
      </c>
      <c r="K15" s="308">
        <v>114</v>
      </c>
      <c r="L15" s="309">
        <v>114</v>
      </c>
      <c r="M15" s="303">
        <v>0</v>
      </c>
      <c r="N15" s="307">
        <v>1</v>
      </c>
      <c r="O15" s="304">
        <v>1</v>
      </c>
      <c r="P15" s="306">
        <v>0</v>
      </c>
      <c r="Q15" s="307">
        <v>0</v>
      </c>
      <c r="R15" s="307">
        <v>0</v>
      </c>
      <c r="S15" s="307">
        <v>2</v>
      </c>
      <c r="T15" s="307">
        <v>4</v>
      </c>
      <c r="U15" s="307">
        <v>2</v>
      </c>
      <c r="V15" s="304">
        <v>8</v>
      </c>
      <c r="W15" s="309">
        <v>9</v>
      </c>
      <c r="X15" s="303">
        <v>9</v>
      </c>
      <c r="Y15" s="307">
        <v>18</v>
      </c>
      <c r="Z15" s="304">
        <v>27</v>
      </c>
      <c r="AA15" s="306">
        <v>0</v>
      </c>
      <c r="AB15" s="307">
        <v>29</v>
      </c>
      <c r="AC15" s="307">
        <v>33</v>
      </c>
      <c r="AD15" s="307">
        <v>14</v>
      </c>
      <c r="AE15" s="307">
        <v>15</v>
      </c>
      <c r="AF15" s="307">
        <v>12</v>
      </c>
      <c r="AG15" s="304">
        <v>103</v>
      </c>
      <c r="AH15" s="309">
        <v>130</v>
      </c>
      <c r="AI15" s="303">
        <v>0</v>
      </c>
      <c r="AJ15" s="307">
        <v>3</v>
      </c>
      <c r="AK15" s="304">
        <v>3</v>
      </c>
      <c r="AL15" s="306">
        <v>0</v>
      </c>
      <c r="AM15" s="307">
        <v>1</v>
      </c>
      <c r="AN15" s="307">
        <v>6</v>
      </c>
      <c r="AO15" s="307">
        <v>1</v>
      </c>
      <c r="AP15" s="307">
        <v>0</v>
      </c>
      <c r="AQ15" s="307">
        <v>1</v>
      </c>
      <c r="AR15" s="304">
        <v>9</v>
      </c>
      <c r="AS15" s="309">
        <v>12</v>
      </c>
      <c r="AT15" s="303">
        <v>6</v>
      </c>
      <c r="AU15" s="307">
        <v>6</v>
      </c>
      <c r="AV15" s="304">
        <v>12</v>
      </c>
      <c r="AW15" s="306">
        <v>0</v>
      </c>
      <c r="AX15" s="307">
        <v>29</v>
      </c>
      <c r="AY15" s="307">
        <v>22</v>
      </c>
      <c r="AZ15" s="307">
        <v>31</v>
      </c>
      <c r="BA15" s="307">
        <v>34</v>
      </c>
      <c r="BB15" s="307">
        <v>16</v>
      </c>
      <c r="BC15" s="308">
        <v>132</v>
      </c>
      <c r="BD15" s="309">
        <v>144</v>
      </c>
      <c r="BE15" s="303">
        <v>0</v>
      </c>
      <c r="BF15" s="307">
        <v>0</v>
      </c>
      <c r="BG15" s="304">
        <v>0</v>
      </c>
      <c r="BH15" s="306">
        <v>0</v>
      </c>
      <c r="BI15" s="307">
        <v>59</v>
      </c>
      <c r="BJ15" s="307">
        <v>37</v>
      </c>
      <c r="BK15" s="307">
        <v>22</v>
      </c>
      <c r="BL15" s="307">
        <v>9</v>
      </c>
      <c r="BM15" s="307">
        <v>7</v>
      </c>
      <c r="BN15" s="304">
        <v>134</v>
      </c>
      <c r="BO15" s="309">
        <v>134</v>
      </c>
      <c r="BP15" s="303">
        <v>13</v>
      </c>
      <c r="BQ15" s="307">
        <v>15</v>
      </c>
      <c r="BR15" s="304">
        <v>28</v>
      </c>
      <c r="BS15" s="306">
        <v>0</v>
      </c>
      <c r="BT15" s="307">
        <v>21</v>
      </c>
      <c r="BU15" s="307">
        <v>15</v>
      </c>
      <c r="BV15" s="307">
        <v>3</v>
      </c>
      <c r="BW15" s="307">
        <v>7</v>
      </c>
      <c r="BX15" s="307">
        <v>2</v>
      </c>
      <c r="BY15" s="304">
        <v>48</v>
      </c>
      <c r="BZ15" s="309">
        <v>76</v>
      </c>
      <c r="CA15" s="303">
        <v>0</v>
      </c>
      <c r="CB15" s="307">
        <v>2</v>
      </c>
      <c r="CC15" s="304">
        <v>2</v>
      </c>
      <c r="CD15" s="306">
        <v>0</v>
      </c>
      <c r="CE15" s="307">
        <v>14</v>
      </c>
      <c r="CF15" s="307">
        <v>12</v>
      </c>
      <c r="CG15" s="307">
        <v>8</v>
      </c>
      <c r="CH15" s="307">
        <v>4</v>
      </c>
      <c r="CI15" s="307">
        <v>5</v>
      </c>
      <c r="CJ15" s="304">
        <v>43</v>
      </c>
      <c r="CK15" s="309">
        <v>45</v>
      </c>
      <c r="CL15" s="303">
        <v>0</v>
      </c>
      <c r="CM15" s="307">
        <v>0</v>
      </c>
      <c r="CN15" s="304">
        <v>0</v>
      </c>
      <c r="CO15" s="306">
        <v>0</v>
      </c>
      <c r="CP15" s="307">
        <v>1</v>
      </c>
      <c r="CQ15" s="307">
        <v>2</v>
      </c>
      <c r="CR15" s="307">
        <v>1</v>
      </c>
      <c r="CS15" s="307">
        <v>1</v>
      </c>
      <c r="CT15" s="307">
        <v>0</v>
      </c>
      <c r="CU15" s="304">
        <v>5</v>
      </c>
      <c r="CV15" s="309">
        <v>5</v>
      </c>
      <c r="CW15" s="303">
        <v>0</v>
      </c>
      <c r="CX15" s="307">
        <v>0</v>
      </c>
      <c r="CY15" s="304">
        <v>0</v>
      </c>
      <c r="CZ15" s="306">
        <v>0</v>
      </c>
      <c r="DA15" s="307">
        <v>0</v>
      </c>
      <c r="DB15" s="307">
        <v>0</v>
      </c>
      <c r="DC15" s="307">
        <v>0</v>
      </c>
      <c r="DD15" s="307">
        <v>0</v>
      </c>
      <c r="DE15" s="307">
        <v>0</v>
      </c>
      <c r="DF15" s="304">
        <v>0</v>
      </c>
      <c r="DG15" s="309">
        <v>0</v>
      </c>
      <c r="DH15" s="303">
        <v>0</v>
      </c>
      <c r="DI15" s="307">
        <v>0</v>
      </c>
      <c r="DJ15" s="304">
        <v>0</v>
      </c>
      <c r="DK15" s="306">
        <v>0</v>
      </c>
      <c r="DL15" s="307">
        <v>0</v>
      </c>
      <c r="DM15" s="307">
        <v>0</v>
      </c>
      <c r="DN15" s="307">
        <v>0</v>
      </c>
      <c r="DO15" s="307">
        <v>0</v>
      </c>
      <c r="DP15" s="307">
        <v>0</v>
      </c>
      <c r="DQ15" s="304">
        <v>0</v>
      </c>
      <c r="DR15" s="309">
        <v>0</v>
      </c>
      <c r="DS15" s="303">
        <v>19</v>
      </c>
      <c r="DT15" s="307">
        <v>49</v>
      </c>
      <c r="DU15" s="304">
        <v>68</v>
      </c>
      <c r="DV15" s="306">
        <v>0</v>
      </c>
      <c r="DW15" s="307">
        <v>43</v>
      </c>
      <c r="DX15" s="307">
        <v>85</v>
      </c>
      <c r="DY15" s="307">
        <v>41</v>
      </c>
      <c r="DZ15" s="307">
        <v>35</v>
      </c>
      <c r="EA15" s="307">
        <v>25</v>
      </c>
      <c r="EB15" s="304">
        <v>229</v>
      </c>
      <c r="EC15" s="309">
        <v>297</v>
      </c>
      <c r="ED15" s="303">
        <v>2</v>
      </c>
      <c r="EE15" s="307">
        <v>5</v>
      </c>
      <c r="EF15" s="304">
        <v>7</v>
      </c>
      <c r="EG15" s="306">
        <v>0</v>
      </c>
      <c r="EH15" s="307">
        <v>10</v>
      </c>
      <c r="EI15" s="307">
        <v>5</v>
      </c>
      <c r="EJ15" s="307">
        <v>10</v>
      </c>
      <c r="EK15" s="307">
        <v>9</v>
      </c>
      <c r="EL15" s="307">
        <v>4</v>
      </c>
      <c r="EM15" s="304">
        <v>38</v>
      </c>
      <c r="EN15" s="309">
        <v>45</v>
      </c>
      <c r="EO15" s="303">
        <v>40</v>
      </c>
      <c r="EP15" s="307">
        <v>66</v>
      </c>
      <c r="EQ15" s="304">
        <v>106</v>
      </c>
      <c r="ER15" s="306">
        <v>0</v>
      </c>
      <c r="ES15" s="307">
        <v>128</v>
      </c>
      <c r="ET15" s="307">
        <v>109</v>
      </c>
      <c r="EU15" s="307">
        <v>45</v>
      </c>
      <c r="EV15" s="307">
        <v>34</v>
      </c>
      <c r="EW15" s="307">
        <v>23</v>
      </c>
      <c r="EX15" s="304">
        <v>339</v>
      </c>
      <c r="EY15" s="309">
        <v>445</v>
      </c>
    </row>
    <row r="16" spans="1:155" ht="19.5" customHeight="1" x14ac:dyDescent="0.15">
      <c r="A16" s="288" t="s">
        <v>13</v>
      </c>
      <c r="B16" s="303">
        <v>0</v>
      </c>
      <c r="C16" s="304">
        <v>0</v>
      </c>
      <c r="D16" s="305">
        <v>0</v>
      </c>
      <c r="E16" s="306">
        <v>0</v>
      </c>
      <c r="F16" s="307">
        <v>13</v>
      </c>
      <c r="G16" s="307">
        <v>27</v>
      </c>
      <c r="H16" s="307">
        <v>15</v>
      </c>
      <c r="I16" s="307">
        <v>8</v>
      </c>
      <c r="J16" s="307">
        <v>5</v>
      </c>
      <c r="K16" s="308">
        <v>68</v>
      </c>
      <c r="L16" s="309">
        <v>68</v>
      </c>
      <c r="M16" s="303">
        <v>0</v>
      </c>
      <c r="N16" s="307">
        <v>0</v>
      </c>
      <c r="O16" s="304">
        <v>0</v>
      </c>
      <c r="P16" s="306">
        <v>0</v>
      </c>
      <c r="Q16" s="307">
        <v>1</v>
      </c>
      <c r="R16" s="307">
        <v>0</v>
      </c>
      <c r="S16" s="307">
        <v>0</v>
      </c>
      <c r="T16" s="307">
        <v>1</v>
      </c>
      <c r="U16" s="307">
        <v>3</v>
      </c>
      <c r="V16" s="304">
        <v>5</v>
      </c>
      <c r="W16" s="309">
        <v>5</v>
      </c>
      <c r="X16" s="303">
        <v>2</v>
      </c>
      <c r="Y16" s="307">
        <v>3</v>
      </c>
      <c r="Z16" s="304">
        <v>5</v>
      </c>
      <c r="AA16" s="306">
        <v>0</v>
      </c>
      <c r="AB16" s="307">
        <v>7</v>
      </c>
      <c r="AC16" s="307">
        <v>14</v>
      </c>
      <c r="AD16" s="307">
        <v>6</v>
      </c>
      <c r="AE16" s="307">
        <v>9</v>
      </c>
      <c r="AF16" s="307">
        <v>5</v>
      </c>
      <c r="AG16" s="304">
        <v>41</v>
      </c>
      <c r="AH16" s="309">
        <v>46</v>
      </c>
      <c r="AI16" s="303">
        <v>0</v>
      </c>
      <c r="AJ16" s="307">
        <v>1</v>
      </c>
      <c r="AK16" s="304">
        <v>1</v>
      </c>
      <c r="AL16" s="306">
        <v>0</v>
      </c>
      <c r="AM16" s="307">
        <v>1</v>
      </c>
      <c r="AN16" s="307">
        <v>3</v>
      </c>
      <c r="AO16" s="307">
        <v>1</v>
      </c>
      <c r="AP16" s="307">
        <v>1</v>
      </c>
      <c r="AQ16" s="307">
        <v>0</v>
      </c>
      <c r="AR16" s="304">
        <v>6</v>
      </c>
      <c r="AS16" s="309">
        <v>7</v>
      </c>
      <c r="AT16" s="303">
        <v>3</v>
      </c>
      <c r="AU16" s="307">
        <v>4</v>
      </c>
      <c r="AV16" s="304">
        <v>7</v>
      </c>
      <c r="AW16" s="306">
        <v>0</v>
      </c>
      <c r="AX16" s="307">
        <v>10</v>
      </c>
      <c r="AY16" s="307">
        <v>23</v>
      </c>
      <c r="AZ16" s="307">
        <v>16</v>
      </c>
      <c r="BA16" s="307">
        <v>10</v>
      </c>
      <c r="BB16" s="307">
        <v>9</v>
      </c>
      <c r="BC16" s="308">
        <v>68</v>
      </c>
      <c r="BD16" s="309">
        <v>75</v>
      </c>
      <c r="BE16" s="303">
        <v>0</v>
      </c>
      <c r="BF16" s="307">
        <v>0</v>
      </c>
      <c r="BG16" s="304">
        <v>0</v>
      </c>
      <c r="BH16" s="306">
        <v>0</v>
      </c>
      <c r="BI16" s="307">
        <v>11</v>
      </c>
      <c r="BJ16" s="307">
        <v>31</v>
      </c>
      <c r="BK16" s="307">
        <v>16</v>
      </c>
      <c r="BL16" s="307">
        <v>2</v>
      </c>
      <c r="BM16" s="307">
        <v>3</v>
      </c>
      <c r="BN16" s="304">
        <v>63</v>
      </c>
      <c r="BO16" s="309">
        <v>63</v>
      </c>
      <c r="BP16" s="303">
        <v>0</v>
      </c>
      <c r="BQ16" s="307">
        <v>1</v>
      </c>
      <c r="BR16" s="304">
        <v>1</v>
      </c>
      <c r="BS16" s="306">
        <v>0</v>
      </c>
      <c r="BT16" s="307">
        <v>1</v>
      </c>
      <c r="BU16" s="307">
        <v>11</v>
      </c>
      <c r="BV16" s="307">
        <v>3</v>
      </c>
      <c r="BW16" s="307">
        <v>2</v>
      </c>
      <c r="BX16" s="307">
        <v>0</v>
      </c>
      <c r="BY16" s="304">
        <v>17</v>
      </c>
      <c r="BZ16" s="309">
        <v>18</v>
      </c>
      <c r="CA16" s="303">
        <v>0</v>
      </c>
      <c r="CB16" s="307">
        <v>0</v>
      </c>
      <c r="CC16" s="304">
        <v>0</v>
      </c>
      <c r="CD16" s="306">
        <v>0</v>
      </c>
      <c r="CE16" s="307">
        <v>0</v>
      </c>
      <c r="CF16" s="307">
        <v>5</v>
      </c>
      <c r="CG16" s="307">
        <v>5</v>
      </c>
      <c r="CH16" s="307">
        <v>1</v>
      </c>
      <c r="CI16" s="307">
        <v>2</v>
      </c>
      <c r="CJ16" s="304">
        <v>13</v>
      </c>
      <c r="CK16" s="309">
        <v>13</v>
      </c>
      <c r="CL16" s="303">
        <v>0</v>
      </c>
      <c r="CM16" s="307">
        <v>0</v>
      </c>
      <c r="CN16" s="304">
        <v>0</v>
      </c>
      <c r="CO16" s="306">
        <v>0</v>
      </c>
      <c r="CP16" s="307">
        <v>0</v>
      </c>
      <c r="CQ16" s="307">
        <v>0</v>
      </c>
      <c r="CR16" s="307">
        <v>0</v>
      </c>
      <c r="CS16" s="307">
        <v>1</v>
      </c>
      <c r="CT16" s="307">
        <v>0</v>
      </c>
      <c r="CU16" s="304">
        <v>1</v>
      </c>
      <c r="CV16" s="309">
        <v>1</v>
      </c>
      <c r="CW16" s="303">
        <v>0</v>
      </c>
      <c r="CX16" s="307">
        <v>0</v>
      </c>
      <c r="CY16" s="304">
        <v>0</v>
      </c>
      <c r="CZ16" s="306">
        <v>0</v>
      </c>
      <c r="DA16" s="307">
        <v>0</v>
      </c>
      <c r="DB16" s="307">
        <v>0</v>
      </c>
      <c r="DC16" s="307">
        <v>0</v>
      </c>
      <c r="DD16" s="307">
        <v>0</v>
      </c>
      <c r="DE16" s="307">
        <v>0</v>
      </c>
      <c r="DF16" s="304">
        <v>0</v>
      </c>
      <c r="DG16" s="309">
        <v>0</v>
      </c>
      <c r="DH16" s="303">
        <v>0</v>
      </c>
      <c r="DI16" s="307">
        <v>0</v>
      </c>
      <c r="DJ16" s="304">
        <v>0</v>
      </c>
      <c r="DK16" s="306">
        <v>0</v>
      </c>
      <c r="DL16" s="307">
        <v>0</v>
      </c>
      <c r="DM16" s="307">
        <v>0</v>
      </c>
      <c r="DN16" s="307">
        <v>0</v>
      </c>
      <c r="DO16" s="307">
        <v>0</v>
      </c>
      <c r="DP16" s="307">
        <v>0</v>
      </c>
      <c r="DQ16" s="304">
        <v>0</v>
      </c>
      <c r="DR16" s="309">
        <v>0</v>
      </c>
      <c r="DS16" s="303">
        <v>12</v>
      </c>
      <c r="DT16" s="307">
        <v>10</v>
      </c>
      <c r="DU16" s="304">
        <v>22</v>
      </c>
      <c r="DV16" s="306">
        <v>0</v>
      </c>
      <c r="DW16" s="307">
        <v>16</v>
      </c>
      <c r="DX16" s="307">
        <v>41</v>
      </c>
      <c r="DY16" s="307">
        <v>21</v>
      </c>
      <c r="DZ16" s="307">
        <v>16</v>
      </c>
      <c r="EA16" s="307">
        <v>8</v>
      </c>
      <c r="EB16" s="304">
        <v>102</v>
      </c>
      <c r="EC16" s="309">
        <v>124</v>
      </c>
      <c r="ED16" s="303">
        <v>4</v>
      </c>
      <c r="EE16" s="307">
        <v>1</v>
      </c>
      <c r="EF16" s="304">
        <v>5</v>
      </c>
      <c r="EG16" s="306">
        <v>0</v>
      </c>
      <c r="EH16" s="307">
        <v>7</v>
      </c>
      <c r="EI16" s="307">
        <v>9</v>
      </c>
      <c r="EJ16" s="307">
        <v>7</v>
      </c>
      <c r="EK16" s="307">
        <v>5</v>
      </c>
      <c r="EL16" s="307">
        <v>6</v>
      </c>
      <c r="EM16" s="304">
        <v>34</v>
      </c>
      <c r="EN16" s="309">
        <v>39</v>
      </c>
      <c r="EO16" s="303">
        <v>12</v>
      </c>
      <c r="EP16" s="307">
        <v>14</v>
      </c>
      <c r="EQ16" s="304">
        <v>26</v>
      </c>
      <c r="ER16" s="306">
        <v>0</v>
      </c>
      <c r="ES16" s="307">
        <v>39</v>
      </c>
      <c r="ET16" s="307">
        <v>67</v>
      </c>
      <c r="EU16" s="307">
        <v>31</v>
      </c>
      <c r="EV16" s="307">
        <v>16</v>
      </c>
      <c r="EW16" s="307">
        <v>10</v>
      </c>
      <c r="EX16" s="304">
        <v>163</v>
      </c>
      <c r="EY16" s="309">
        <v>189</v>
      </c>
    </row>
    <row r="17" spans="1:155" ht="19.5" customHeight="1" x14ac:dyDescent="0.15">
      <c r="A17" s="288" t="s">
        <v>15</v>
      </c>
      <c r="B17" s="303">
        <v>0</v>
      </c>
      <c r="C17" s="304">
        <v>0</v>
      </c>
      <c r="D17" s="305">
        <v>0</v>
      </c>
      <c r="E17" s="306">
        <v>0</v>
      </c>
      <c r="F17" s="307">
        <v>8</v>
      </c>
      <c r="G17" s="307">
        <v>7</v>
      </c>
      <c r="H17" s="307">
        <v>1</v>
      </c>
      <c r="I17" s="307">
        <v>2</v>
      </c>
      <c r="J17" s="307">
        <v>2</v>
      </c>
      <c r="K17" s="308">
        <v>20</v>
      </c>
      <c r="L17" s="309">
        <v>20</v>
      </c>
      <c r="M17" s="303">
        <v>0</v>
      </c>
      <c r="N17" s="307">
        <v>0</v>
      </c>
      <c r="O17" s="304">
        <v>0</v>
      </c>
      <c r="P17" s="306">
        <v>0</v>
      </c>
      <c r="Q17" s="307">
        <v>0</v>
      </c>
      <c r="R17" s="307">
        <v>1</v>
      </c>
      <c r="S17" s="307">
        <v>0</v>
      </c>
      <c r="T17" s="307">
        <v>1</v>
      </c>
      <c r="U17" s="307">
        <v>0</v>
      </c>
      <c r="V17" s="304">
        <v>2</v>
      </c>
      <c r="W17" s="309">
        <v>2</v>
      </c>
      <c r="X17" s="303">
        <v>0</v>
      </c>
      <c r="Y17" s="307">
        <v>0</v>
      </c>
      <c r="Z17" s="304">
        <v>0</v>
      </c>
      <c r="AA17" s="306">
        <v>0</v>
      </c>
      <c r="AB17" s="307">
        <v>4</v>
      </c>
      <c r="AC17" s="307">
        <v>7</v>
      </c>
      <c r="AD17" s="307">
        <v>1</v>
      </c>
      <c r="AE17" s="307">
        <v>2</v>
      </c>
      <c r="AF17" s="307">
        <v>0</v>
      </c>
      <c r="AG17" s="304">
        <v>14</v>
      </c>
      <c r="AH17" s="309">
        <v>14</v>
      </c>
      <c r="AI17" s="303">
        <v>0</v>
      </c>
      <c r="AJ17" s="307">
        <v>0</v>
      </c>
      <c r="AK17" s="304">
        <v>0</v>
      </c>
      <c r="AL17" s="306">
        <v>0</v>
      </c>
      <c r="AM17" s="307">
        <v>0</v>
      </c>
      <c r="AN17" s="307">
        <v>0</v>
      </c>
      <c r="AO17" s="307">
        <v>1</v>
      </c>
      <c r="AP17" s="307">
        <v>0</v>
      </c>
      <c r="AQ17" s="307">
        <v>0</v>
      </c>
      <c r="AR17" s="304">
        <v>1</v>
      </c>
      <c r="AS17" s="309">
        <v>1</v>
      </c>
      <c r="AT17" s="303">
        <v>2</v>
      </c>
      <c r="AU17" s="307">
        <v>0</v>
      </c>
      <c r="AV17" s="304">
        <v>2</v>
      </c>
      <c r="AW17" s="306">
        <v>0</v>
      </c>
      <c r="AX17" s="307">
        <v>9</v>
      </c>
      <c r="AY17" s="307">
        <v>6</v>
      </c>
      <c r="AZ17" s="307">
        <v>6</v>
      </c>
      <c r="BA17" s="307">
        <v>7</v>
      </c>
      <c r="BB17" s="307">
        <v>1</v>
      </c>
      <c r="BC17" s="308">
        <v>29</v>
      </c>
      <c r="BD17" s="309">
        <v>31</v>
      </c>
      <c r="BE17" s="303">
        <v>0</v>
      </c>
      <c r="BF17" s="307">
        <v>0</v>
      </c>
      <c r="BG17" s="304">
        <v>0</v>
      </c>
      <c r="BH17" s="306">
        <v>0</v>
      </c>
      <c r="BI17" s="307">
        <v>6</v>
      </c>
      <c r="BJ17" s="307">
        <v>7</v>
      </c>
      <c r="BK17" s="307">
        <v>2</v>
      </c>
      <c r="BL17" s="307">
        <v>0</v>
      </c>
      <c r="BM17" s="307">
        <v>1</v>
      </c>
      <c r="BN17" s="304">
        <v>16</v>
      </c>
      <c r="BO17" s="309">
        <v>16</v>
      </c>
      <c r="BP17" s="303">
        <v>0</v>
      </c>
      <c r="BQ17" s="307">
        <v>0</v>
      </c>
      <c r="BR17" s="304">
        <v>0</v>
      </c>
      <c r="BS17" s="306">
        <v>0</v>
      </c>
      <c r="BT17" s="307">
        <v>3</v>
      </c>
      <c r="BU17" s="307">
        <v>1</v>
      </c>
      <c r="BV17" s="307">
        <v>0</v>
      </c>
      <c r="BW17" s="307">
        <v>1</v>
      </c>
      <c r="BX17" s="307">
        <v>0</v>
      </c>
      <c r="BY17" s="304">
        <v>5</v>
      </c>
      <c r="BZ17" s="309">
        <v>5</v>
      </c>
      <c r="CA17" s="303">
        <v>0</v>
      </c>
      <c r="CB17" s="307">
        <v>0</v>
      </c>
      <c r="CC17" s="304">
        <v>0</v>
      </c>
      <c r="CD17" s="306">
        <v>0</v>
      </c>
      <c r="CE17" s="307">
        <v>0</v>
      </c>
      <c r="CF17" s="307">
        <v>2</v>
      </c>
      <c r="CG17" s="307">
        <v>1</v>
      </c>
      <c r="CH17" s="307">
        <v>3</v>
      </c>
      <c r="CI17" s="307">
        <v>0</v>
      </c>
      <c r="CJ17" s="304">
        <v>6</v>
      </c>
      <c r="CK17" s="309">
        <v>6</v>
      </c>
      <c r="CL17" s="303">
        <v>0</v>
      </c>
      <c r="CM17" s="307">
        <v>0</v>
      </c>
      <c r="CN17" s="304">
        <v>0</v>
      </c>
      <c r="CO17" s="306">
        <v>0</v>
      </c>
      <c r="CP17" s="307">
        <v>0</v>
      </c>
      <c r="CQ17" s="307">
        <v>0</v>
      </c>
      <c r="CR17" s="307">
        <v>0</v>
      </c>
      <c r="CS17" s="307">
        <v>0</v>
      </c>
      <c r="CT17" s="307">
        <v>0</v>
      </c>
      <c r="CU17" s="304">
        <v>0</v>
      </c>
      <c r="CV17" s="309">
        <v>0</v>
      </c>
      <c r="CW17" s="303">
        <v>0</v>
      </c>
      <c r="CX17" s="307">
        <v>0</v>
      </c>
      <c r="CY17" s="304">
        <v>0</v>
      </c>
      <c r="CZ17" s="306">
        <v>0</v>
      </c>
      <c r="DA17" s="307">
        <v>0</v>
      </c>
      <c r="DB17" s="307">
        <v>0</v>
      </c>
      <c r="DC17" s="307">
        <v>0</v>
      </c>
      <c r="DD17" s="307">
        <v>0</v>
      </c>
      <c r="DE17" s="307">
        <v>0</v>
      </c>
      <c r="DF17" s="304">
        <v>0</v>
      </c>
      <c r="DG17" s="309">
        <v>0</v>
      </c>
      <c r="DH17" s="303">
        <v>0</v>
      </c>
      <c r="DI17" s="307">
        <v>0</v>
      </c>
      <c r="DJ17" s="304">
        <v>0</v>
      </c>
      <c r="DK17" s="306">
        <v>0</v>
      </c>
      <c r="DL17" s="307">
        <v>0</v>
      </c>
      <c r="DM17" s="307">
        <v>0</v>
      </c>
      <c r="DN17" s="307">
        <v>0</v>
      </c>
      <c r="DO17" s="307">
        <v>0</v>
      </c>
      <c r="DP17" s="307">
        <v>0</v>
      </c>
      <c r="DQ17" s="304">
        <v>0</v>
      </c>
      <c r="DR17" s="309">
        <v>0</v>
      </c>
      <c r="DS17" s="303">
        <v>1</v>
      </c>
      <c r="DT17" s="307">
        <v>4</v>
      </c>
      <c r="DU17" s="304">
        <v>5</v>
      </c>
      <c r="DV17" s="306">
        <v>0</v>
      </c>
      <c r="DW17" s="307">
        <v>11</v>
      </c>
      <c r="DX17" s="307">
        <v>12</v>
      </c>
      <c r="DY17" s="307">
        <v>7</v>
      </c>
      <c r="DZ17" s="307">
        <v>6</v>
      </c>
      <c r="EA17" s="307">
        <v>3</v>
      </c>
      <c r="EB17" s="304">
        <v>39</v>
      </c>
      <c r="EC17" s="309">
        <v>44</v>
      </c>
      <c r="ED17" s="303">
        <v>5</v>
      </c>
      <c r="EE17" s="307">
        <v>2</v>
      </c>
      <c r="EF17" s="304">
        <v>7</v>
      </c>
      <c r="EG17" s="306">
        <v>0</v>
      </c>
      <c r="EH17" s="307">
        <v>6</v>
      </c>
      <c r="EI17" s="307">
        <v>3</v>
      </c>
      <c r="EJ17" s="307">
        <v>4</v>
      </c>
      <c r="EK17" s="307">
        <v>6</v>
      </c>
      <c r="EL17" s="307">
        <v>2</v>
      </c>
      <c r="EM17" s="304">
        <v>21</v>
      </c>
      <c r="EN17" s="309">
        <v>28</v>
      </c>
      <c r="EO17" s="303">
        <v>1</v>
      </c>
      <c r="EP17" s="307">
        <v>5</v>
      </c>
      <c r="EQ17" s="304">
        <v>6</v>
      </c>
      <c r="ER17" s="306">
        <v>0</v>
      </c>
      <c r="ES17" s="307">
        <v>27</v>
      </c>
      <c r="ET17" s="307">
        <v>19</v>
      </c>
      <c r="EU17" s="307">
        <v>6</v>
      </c>
      <c r="EV17" s="307">
        <v>8</v>
      </c>
      <c r="EW17" s="307">
        <v>2</v>
      </c>
      <c r="EX17" s="304">
        <v>62</v>
      </c>
      <c r="EY17" s="309">
        <v>68</v>
      </c>
    </row>
    <row r="18" spans="1:155" ht="19.5" customHeight="1" x14ac:dyDescent="0.15">
      <c r="A18" s="288" t="s">
        <v>16</v>
      </c>
      <c r="B18" s="303">
        <v>0</v>
      </c>
      <c r="C18" s="304">
        <v>0</v>
      </c>
      <c r="D18" s="305">
        <v>0</v>
      </c>
      <c r="E18" s="306">
        <v>0</v>
      </c>
      <c r="F18" s="307">
        <v>16</v>
      </c>
      <c r="G18" s="307">
        <v>14</v>
      </c>
      <c r="H18" s="307">
        <v>12</v>
      </c>
      <c r="I18" s="307">
        <v>5</v>
      </c>
      <c r="J18" s="307">
        <v>4</v>
      </c>
      <c r="K18" s="308">
        <v>51</v>
      </c>
      <c r="L18" s="309">
        <v>51</v>
      </c>
      <c r="M18" s="303">
        <v>0</v>
      </c>
      <c r="N18" s="307">
        <v>0</v>
      </c>
      <c r="O18" s="304">
        <v>0</v>
      </c>
      <c r="P18" s="306">
        <v>0</v>
      </c>
      <c r="Q18" s="307">
        <v>0</v>
      </c>
      <c r="R18" s="307">
        <v>1</v>
      </c>
      <c r="S18" s="307">
        <v>0</v>
      </c>
      <c r="T18" s="307">
        <v>2</v>
      </c>
      <c r="U18" s="307">
        <v>1</v>
      </c>
      <c r="V18" s="304">
        <v>4</v>
      </c>
      <c r="W18" s="309">
        <v>4</v>
      </c>
      <c r="X18" s="303">
        <v>0</v>
      </c>
      <c r="Y18" s="307">
        <v>4</v>
      </c>
      <c r="Z18" s="304">
        <v>4</v>
      </c>
      <c r="AA18" s="306">
        <v>0</v>
      </c>
      <c r="AB18" s="307">
        <v>8</v>
      </c>
      <c r="AC18" s="307">
        <v>15</v>
      </c>
      <c r="AD18" s="307">
        <v>16</v>
      </c>
      <c r="AE18" s="307">
        <v>11</v>
      </c>
      <c r="AF18" s="307">
        <v>2</v>
      </c>
      <c r="AG18" s="304">
        <v>52</v>
      </c>
      <c r="AH18" s="309">
        <v>56</v>
      </c>
      <c r="AI18" s="303">
        <v>0</v>
      </c>
      <c r="AJ18" s="307">
        <v>0</v>
      </c>
      <c r="AK18" s="304">
        <v>0</v>
      </c>
      <c r="AL18" s="306">
        <v>0</v>
      </c>
      <c r="AM18" s="307">
        <v>1</v>
      </c>
      <c r="AN18" s="307">
        <v>2</v>
      </c>
      <c r="AO18" s="307">
        <v>0</v>
      </c>
      <c r="AP18" s="307">
        <v>1</v>
      </c>
      <c r="AQ18" s="307">
        <v>0</v>
      </c>
      <c r="AR18" s="304">
        <v>4</v>
      </c>
      <c r="AS18" s="309">
        <v>4</v>
      </c>
      <c r="AT18" s="303">
        <v>3</v>
      </c>
      <c r="AU18" s="307">
        <v>2</v>
      </c>
      <c r="AV18" s="304">
        <v>5</v>
      </c>
      <c r="AW18" s="306">
        <v>0</v>
      </c>
      <c r="AX18" s="307">
        <v>10</v>
      </c>
      <c r="AY18" s="307">
        <v>23</v>
      </c>
      <c r="AZ18" s="307">
        <v>19</v>
      </c>
      <c r="BA18" s="307">
        <v>14</v>
      </c>
      <c r="BB18" s="307">
        <v>10</v>
      </c>
      <c r="BC18" s="308">
        <v>76</v>
      </c>
      <c r="BD18" s="309">
        <v>81</v>
      </c>
      <c r="BE18" s="303">
        <v>0</v>
      </c>
      <c r="BF18" s="307">
        <v>0</v>
      </c>
      <c r="BG18" s="304">
        <v>0</v>
      </c>
      <c r="BH18" s="306">
        <v>0</v>
      </c>
      <c r="BI18" s="307">
        <v>19</v>
      </c>
      <c r="BJ18" s="307">
        <v>29</v>
      </c>
      <c r="BK18" s="307">
        <v>19</v>
      </c>
      <c r="BL18" s="307">
        <v>10</v>
      </c>
      <c r="BM18" s="307">
        <v>3</v>
      </c>
      <c r="BN18" s="304">
        <v>80</v>
      </c>
      <c r="BO18" s="309">
        <v>80</v>
      </c>
      <c r="BP18" s="303">
        <v>1</v>
      </c>
      <c r="BQ18" s="307">
        <v>4</v>
      </c>
      <c r="BR18" s="304">
        <v>5</v>
      </c>
      <c r="BS18" s="306">
        <v>0</v>
      </c>
      <c r="BT18" s="307">
        <v>17</v>
      </c>
      <c r="BU18" s="307">
        <v>28</v>
      </c>
      <c r="BV18" s="307">
        <v>10</v>
      </c>
      <c r="BW18" s="307">
        <v>5</v>
      </c>
      <c r="BX18" s="307">
        <v>0</v>
      </c>
      <c r="BY18" s="304">
        <v>60</v>
      </c>
      <c r="BZ18" s="309">
        <v>65</v>
      </c>
      <c r="CA18" s="303">
        <v>0</v>
      </c>
      <c r="CB18" s="307">
        <v>1</v>
      </c>
      <c r="CC18" s="304">
        <v>1</v>
      </c>
      <c r="CD18" s="306">
        <v>0</v>
      </c>
      <c r="CE18" s="307">
        <v>2</v>
      </c>
      <c r="CF18" s="307">
        <v>8</v>
      </c>
      <c r="CG18" s="307">
        <v>9</v>
      </c>
      <c r="CH18" s="307">
        <v>6</v>
      </c>
      <c r="CI18" s="307">
        <v>2</v>
      </c>
      <c r="CJ18" s="304">
        <v>27</v>
      </c>
      <c r="CK18" s="309">
        <v>28</v>
      </c>
      <c r="CL18" s="303">
        <v>0</v>
      </c>
      <c r="CM18" s="307">
        <v>0</v>
      </c>
      <c r="CN18" s="304">
        <v>0</v>
      </c>
      <c r="CO18" s="306">
        <v>0</v>
      </c>
      <c r="CP18" s="307">
        <v>1</v>
      </c>
      <c r="CQ18" s="307">
        <v>0</v>
      </c>
      <c r="CR18" s="307">
        <v>2</v>
      </c>
      <c r="CS18" s="307">
        <v>1</v>
      </c>
      <c r="CT18" s="307">
        <v>0</v>
      </c>
      <c r="CU18" s="304">
        <v>4</v>
      </c>
      <c r="CV18" s="309">
        <v>4</v>
      </c>
      <c r="CW18" s="303">
        <v>0</v>
      </c>
      <c r="CX18" s="307">
        <v>0</v>
      </c>
      <c r="CY18" s="304">
        <v>0</v>
      </c>
      <c r="CZ18" s="306">
        <v>0</v>
      </c>
      <c r="DA18" s="307">
        <v>0</v>
      </c>
      <c r="DB18" s="307">
        <v>0</v>
      </c>
      <c r="DC18" s="307">
        <v>0</v>
      </c>
      <c r="DD18" s="307">
        <v>0</v>
      </c>
      <c r="DE18" s="307">
        <v>0</v>
      </c>
      <c r="DF18" s="304">
        <v>0</v>
      </c>
      <c r="DG18" s="309">
        <v>0</v>
      </c>
      <c r="DH18" s="303">
        <v>0</v>
      </c>
      <c r="DI18" s="307">
        <v>0</v>
      </c>
      <c r="DJ18" s="304">
        <v>0</v>
      </c>
      <c r="DK18" s="306">
        <v>0</v>
      </c>
      <c r="DL18" s="307">
        <v>0</v>
      </c>
      <c r="DM18" s="307">
        <v>0</v>
      </c>
      <c r="DN18" s="307">
        <v>0</v>
      </c>
      <c r="DO18" s="307">
        <v>0</v>
      </c>
      <c r="DP18" s="307">
        <v>0</v>
      </c>
      <c r="DQ18" s="304">
        <v>0</v>
      </c>
      <c r="DR18" s="309">
        <v>0</v>
      </c>
      <c r="DS18" s="303">
        <v>8</v>
      </c>
      <c r="DT18" s="307">
        <v>10</v>
      </c>
      <c r="DU18" s="304">
        <v>18</v>
      </c>
      <c r="DV18" s="306">
        <v>0</v>
      </c>
      <c r="DW18" s="307">
        <v>28</v>
      </c>
      <c r="DX18" s="307">
        <v>51</v>
      </c>
      <c r="DY18" s="307">
        <v>42</v>
      </c>
      <c r="DZ18" s="307">
        <v>29</v>
      </c>
      <c r="EA18" s="307">
        <v>6</v>
      </c>
      <c r="EB18" s="304">
        <v>156</v>
      </c>
      <c r="EC18" s="309">
        <v>174</v>
      </c>
      <c r="ED18" s="303">
        <v>1</v>
      </c>
      <c r="EE18" s="307">
        <v>3</v>
      </c>
      <c r="EF18" s="304">
        <v>4</v>
      </c>
      <c r="EG18" s="306">
        <v>0</v>
      </c>
      <c r="EH18" s="307">
        <v>11</v>
      </c>
      <c r="EI18" s="307">
        <v>14</v>
      </c>
      <c r="EJ18" s="307">
        <v>13</v>
      </c>
      <c r="EK18" s="307">
        <v>9</v>
      </c>
      <c r="EL18" s="307">
        <v>6</v>
      </c>
      <c r="EM18" s="304">
        <v>53</v>
      </c>
      <c r="EN18" s="309">
        <v>57</v>
      </c>
      <c r="EO18" s="303">
        <v>8</v>
      </c>
      <c r="EP18" s="307">
        <v>15</v>
      </c>
      <c r="EQ18" s="304">
        <v>23</v>
      </c>
      <c r="ER18" s="306">
        <v>0</v>
      </c>
      <c r="ES18" s="307">
        <v>63</v>
      </c>
      <c r="ET18" s="307">
        <v>76</v>
      </c>
      <c r="EU18" s="307">
        <v>46</v>
      </c>
      <c r="EV18" s="307">
        <v>28</v>
      </c>
      <c r="EW18" s="307">
        <v>6</v>
      </c>
      <c r="EX18" s="304">
        <v>219</v>
      </c>
      <c r="EY18" s="309">
        <v>242</v>
      </c>
    </row>
    <row r="19" spans="1:155" ht="19.5" customHeight="1" x14ac:dyDescent="0.15">
      <c r="A19" s="288" t="s">
        <v>17</v>
      </c>
      <c r="B19" s="303">
        <v>0</v>
      </c>
      <c r="C19" s="304">
        <v>0</v>
      </c>
      <c r="D19" s="305">
        <v>0</v>
      </c>
      <c r="E19" s="306">
        <v>0</v>
      </c>
      <c r="F19" s="307">
        <v>11</v>
      </c>
      <c r="G19" s="307">
        <v>18</v>
      </c>
      <c r="H19" s="307">
        <v>10</v>
      </c>
      <c r="I19" s="307">
        <v>5</v>
      </c>
      <c r="J19" s="307">
        <v>8</v>
      </c>
      <c r="K19" s="308">
        <v>52</v>
      </c>
      <c r="L19" s="309">
        <v>52</v>
      </c>
      <c r="M19" s="303">
        <v>0</v>
      </c>
      <c r="N19" s="307">
        <v>0</v>
      </c>
      <c r="O19" s="304">
        <v>0</v>
      </c>
      <c r="P19" s="306">
        <v>0</v>
      </c>
      <c r="Q19" s="307">
        <v>0</v>
      </c>
      <c r="R19" s="307">
        <v>0</v>
      </c>
      <c r="S19" s="307">
        <v>1</v>
      </c>
      <c r="T19" s="307">
        <v>2</v>
      </c>
      <c r="U19" s="307">
        <v>3</v>
      </c>
      <c r="V19" s="304">
        <v>6</v>
      </c>
      <c r="W19" s="309">
        <v>6</v>
      </c>
      <c r="X19" s="303">
        <v>1</v>
      </c>
      <c r="Y19" s="307">
        <v>3</v>
      </c>
      <c r="Z19" s="304">
        <v>4</v>
      </c>
      <c r="AA19" s="306">
        <v>0</v>
      </c>
      <c r="AB19" s="307">
        <v>6</v>
      </c>
      <c r="AC19" s="307">
        <v>14</v>
      </c>
      <c r="AD19" s="307">
        <v>8</v>
      </c>
      <c r="AE19" s="307">
        <v>6</v>
      </c>
      <c r="AF19" s="307">
        <v>5</v>
      </c>
      <c r="AG19" s="304">
        <v>39</v>
      </c>
      <c r="AH19" s="309">
        <v>43</v>
      </c>
      <c r="AI19" s="303">
        <v>0</v>
      </c>
      <c r="AJ19" s="307">
        <v>1</v>
      </c>
      <c r="AK19" s="304">
        <v>1</v>
      </c>
      <c r="AL19" s="306">
        <v>0</v>
      </c>
      <c r="AM19" s="307">
        <v>0</v>
      </c>
      <c r="AN19" s="307">
        <v>0</v>
      </c>
      <c r="AO19" s="307">
        <v>0</v>
      </c>
      <c r="AP19" s="307">
        <v>1</v>
      </c>
      <c r="AQ19" s="307">
        <v>0</v>
      </c>
      <c r="AR19" s="304">
        <v>1</v>
      </c>
      <c r="AS19" s="309">
        <v>2</v>
      </c>
      <c r="AT19" s="303">
        <v>3</v>
      </c>
      <c r="AU19" s="307">
        <v>3</v>
      </c>
      <c r="AV19" s="304">
        <v>6</v>
      </c>
      <c r="AW19" s="306">
        <v>0</v>
      </c>
      <c r="AX19" s="307">
        <v>10</v>
      </c>
      <c r="AY19" s="307">
        <v>20</v>
      </c>
      <c r="AZ19" s="307">
        <v>14</v>
      </c>
      <c r="BA19" s="307">
        <v>11</v>
      </c>
      <c r="BB19" s="307">
        <v>6</v>
      </c>
      <c r="BC19" s="308">
        <v>61</v>
      </c>
      <c r="BD19" s="309">
        <v>67</v>
      </c>
      <c r="BE19" s="303">
        <v>0</v>
      </c>
      <c r="BF19" s="307">
        <v>0</v>
      </c>
      <c r="BG19" s="304">
        <v>0</v>
      </c>
      <c r="BH19" s="306">
        <v>0</v>
      </c>
      <c r="BI19" s="307">
        <v>24</v>
      </c>
      <c r="BJ19" s="307">
        <v>31</v>
      </c>
      <c r="BK19" s="307">
        <v>16</v>
      </c>
      <c r="BL19" s="307">
        <v>10</v>
      </c>
      <c r="BM19" s="307">
        <v>2</v>
      </c>
      <c r="BN19" s="304">
        <v>83</v>
      </c>
      <c r="BO19" s="309">
        <v>83</v>
      </c>
      <c r="BP19" s="303">
        <v>2</v>
      </c>
      <c r="BQ19" s="307">
        <v>2</v>
      </c>
      <c r="BR19" s="304">
        <v>4</v>
      </c>
      <c r="BS19" s="306">
        <v>0</v>
      </c>
      <c r="BT19" s="307">
        <v>7</v>
      </c>
      <c r="BU19" s="307">
        <v>9</v>
      </c>
      <c r="BV19" s="307">
        <v>8</v>
      </c>
      <c r="BW19" s="307">
        <v>0</v>
      </c>
      <c r="BX19" s="307">
        <v>0</v>
      </c>
      <c r="BY19" s="304">
        <v>24</v>
      </c>
      <c r="BZ19" s="309">
        <v>28</v>
      </c>
      <c r="CA19" s="303">
        <v>0</v>
      </c>
      <c r="CB19" s="307">
        <v>0</v>
      </c>
      <c r="CC19" s="304">
        <v>0</v>
      </c>
      <c r="CD19" s="306">
        <v>0</v>
      </c>
      <c r="CE19" s="307">
        <v>3</v>
      </c>
      <c r="CF19" s="307">
        <v>6</v>
      </c>
      <c r="CG19" s="307">
        <v>1</v>
      </c>
      <c r="CH19" s="307">
        <v>6</v>
      </c>
      <c r="CI19" s="307">
        <v>2</v>
      </c>
      <c r="CJ19" s="304">
        <v>18</v>
      </c>
      <c r="CK19" s="309">
        <v>18</v>
      </c>
      <c r="CL19" s="303">
        <v>0</v>
      </c>
      <c r="CM19" s="307">
        <v>0</v>
      </c>
      <c r="CN19" s="304">
        <v>0</v>
      </c>
      <c r="CO19" s="306">
        <v>0</v>
      </c>
      <c r="CP19" s="307">
        <v>0</v>
      </c>
      <c r="CQ19" s="307">
        <v>1</v>
      </c>
      <c r="CR19" s="307">
        <v>3</v>
      </c>
      <c r="CS19" s="307">
        <v>0</v>
      </c>
      <c r="CT19" s="307">
        <v>0</v>
      </c>
      <c r="CU19" s="304">
        <v>4</v>
      </c>
      <c r="CV19" s="309">
        <v>4</v>
      </c>
      <c r="CW19" s="303">
        <v>0</v>
      </c>
      <c r="CX19" s="307">
        <v>0</v>
      </c>
      <c r="CY19" s="304">
        <v>0</v>
      </c>
      <c r="CZ19" s="306">
        <v>0</v>
      </c>
      <c r="DA19" s="307">
        <v>0</v>
      </c>
      <c r="DB19" s="307">
        <v>0</v>
      </c>
      <c r="DC19" s="307">
        <v>0</v>
      </c>
      <c r="DD19" s="307">
        <v>0</v>
      </c>
      <c r="DE19" s="307">
        <v>0</v>
      </c>
      <c r="DF19" s="304">
        <v>0</v>
      </c>
      <c r="DG19" s="309">
        <v>0</v>
      </c>
      <c r="DH19" s="303">
        <v>0</v>
      </c>
      <c r="DI19" s="307">
        <v>0</v>
      </c>
      <c r="DJ19" s="304">
        <v>0</v>
      </c>
      <c r="DK19" s="306">
        <v>0</v>
      </c>
      <c r="DL19" s="307">
        <v>0</v>
      </c>
      <c r="DM19" s="307">
        <v>0</v>
      </c>
      <c r="DN19" s="307">
        <v>0</v>
      </c>
      <c r="DO19" s="307">
        <v>0</v>
      </c>
      <c r="DP19" s="307">
        <v>0</v>
      </c>
      <c r="DQ19" s="304">
        <v>0</v>
      </c>
      <c r="DR19" s="309">
        <v>0</v>
      </c>
      <c r="DS19" s="303">
        <v>6</v>
      </c>
      <c r="DT19" s="307">
        <v>25</v>
      </c>
      <c r="DU19" s="304">
        <v>31</v>
      </c>
      <c r="DV19" s="306">
        <v>0</v>
      </c>
      <c r="DW19" s="307">
        <v>25</v>
      </c>
      <c r="DX19" s="307">
        <v>57</v>
      </c>
      <c r="DY19" s="307">
        <v>34</v>
      </c>
      <c r="DZ19" s="307">
        <v>20</v>
      </c>
      <c r="EA19" s="307">
        <v>10</v>
      </c>
      <c r="EB19" s="304">
        <v>146</v>
      </c>
      <c r="EC19" s="309">
        <v>177</v>
      </c>
      <c r="ED19" s="303">
        <v>2</v>
      </c>
      <c r="EE19" s="307">
        <v>3</v>
      </c>
      <c r="EF19" s="304">
        <v>5</v>
      </c>
      <c r="EG19" s="306">
        <v>0</v>
      </c>
      <c r="EH19" s="307">
        <v>8</v>
      </c>
      <c r="EI19" s="307">
        <v>6</v>
      </c>
      <c r="EJ19" s="307">
        <v>6</v>
      </c>
      <c r="EK19" s="307">
        <v>5</v>
      </c>
      <c r="EL19" s="307">
        <v>0</v>
      </c>
      <c r="EM19" s="304">
        <v>25</v>
      </c>
      <c r="EN19" s="309">
        <v>30</v>
      </c>
      <c r="EO19" s="303">
        <v>9</v>
      </c>
      <c r="EP19" s="307">
        <v>27</v>
      </c>
      <c r="EQ19" s="304">
        <v>36</v>
      </c>
      <c r="ER19" s="306">
        <v>0</v>
      </c>
      <c r="ES19" s="307">
        <v>61</v>
      </c>
      <c r="ET19" s="307">
        <v>79</v>
      </c>
      <c r="EU19" s="307">
        <v>40</v>
      </c>
      <c r="EV19" s="307">
        <v>22</v>
      </c>
      <c r="EW19" s="307">
        <v>11</v>
      </c>
      <c r="EX19" s="304">
        <v>213</v>
      </c>
      <c r="EY19" s="309">
        <v>249</v>
      </c>
    </row>
    <row r="20" spans="1:155" ht="19.5" customHeight="1" x14ac:dyDescent="0.15">
      <c r="A20" s="288" t="s">
        <v>18</v>
      </c>
      <c r="B20" s="303">
        <v>0</v>
      </c>
      <c r="C20" s="304">
        <v>0</v>
      </c>
      <c r="D20" s="305">
        <v>0</v>
      </c>
      <c r="E20" s="306">
        <v>0</v>
      </c>
      <c r="F20" s="307">
        <v>28</v>
      </c>
      <c r="G20" s="307">
        <v>32</v>
      </c>
      <c r="H20" s="307">
        <v>17</v>
      </c>
      <c r="I20" s="307">
        <v>11</v>
      </c>
      <c r="J20" s="307">
        <v>4</v>
      </c>
      <c r="K20" s="308">
        <v>92</v>
      </c>
      <c r="L20" s="309">
        <v>92</v>
      </c>
      <c r="M20" s="303">
        <v>0</v>
      </c>
      <c r="N20" s="307">
        <v>0</v>
      </c>
      <c r="O20" s="304">
        <v>0</v>
      </c>
      <c r="P20" s="306">
        <v>0</v>
      </c>
      <c r="Q20" s="307">
        <v>0</v>
      </c>
      <c r="R20" s="307">
        <v>3</v>
      </c>
      <c r="S20" s="307">
        <v>3</v>
      </c>
      <c r="T20" s="307">
        <v>2</v>
      </c>
      <c r="U20" s="307">
        <v>5</v>
      </c>
      <c r="V20" s="304">
        <v>13</v>
      </c>
      <c r="W20" s="309">
        <v>13</v>
      </c>
      <c r="X20" s="303">
        <v>1</v>
      </c>
      <c r="Y20" s="307">
        <v>8</v>
      </c>
      <c r="Z20" s="304">
        <v>9</v>
      </c>
      <c r="AA20" s="306">
        <v>0</v>
      </c>
      <c r="AB20" s="307">
        <v>18</v>
      </c>
      <c r="AC20" s="307">
        <v>25</v>
      </c>
      <c r="AD20" s="307">
        <v>16</v>
      </c>
      <c r="AE20" s="307">
        <v>9</v>
      </c>
      <c r="AF20" s="307">
        <v>5</v>
      </c>
      <c r="AG20" s="304">
        <v>73</v>
      </c>
      <c r="AH20" s="309">
        <v>82</v>
      </c>
      <c r="AI20" s="303">
        <v>0</v>
      </c>
      <c r="AJ20" s="307">
        <v>3</v>
      </c>
      <c r="AK20" s="304">
        <v>3</v>
      </c>
      <c r="AL20" s="306">
        <v>0</v>
      </c>
      <c r="AM20" s="307">
        <v>3</v>
      </c>
      <c r="AN20" s="307">
        <v>1</v>
      </c>
      <c r="AO20" s="307">
        <v>3</v>
      </c>
      <c r="AP20" s="307">
        <v>0</v>
      </c>
      <c r="AQ20" s="307">
        <v>1</v>
      </c>
      <c r="AR20" s="304">
        <v>8</v>
      </c>
      <c r="AS20" s="309">
        <v>11</v>
      </c>
      <c r="AT20" s="303">
        <v>2</v>
      </c>
      <c r="AU20" s="307">
        <v>5</v>
      </c>
      <c r="AV20" s="304">
        <v>7</v>
      </c>
      <c r="AW20" s="306">
        <v>0</v>
      </c>
      <c r="AX20" s="307">
        <v>26</v>
      </c>
      <c r="AY20" s="307">
        <v>38</v>
      </c>
      <c r="AZ20" s="307">
        <v>34</v>
      </c>
      <c r="BA20" s="307">
        <v>16</v>
      </c>
      <c r="BB20" s="307">
        <v>18</v>
      </c>
      <c r="BC20" s="308">
        <v>132</v>
      </c>
      <c r="BD20" s="309">
        <v>139</v>
      </c>
      <c r="BE20" s="303">
        <v>0</v>
      </c>
      <c r="BF20" s="307">
        <v>0</v>
      </c>
      <c r="BG20" s="304">
        <v>0</v>
      </c>
      <c r="BH20" s="306">
        <v>0</v>
      </c>
      <c r="BI20" s="307">
        <v>44</v>
      </c>
      <c r="BJ20" s="307">
        <v>46</v>
      </c>
      <c r="BK20" s="307">
        <v>25</v>
      </c>
      <c r="BL20" s="307">
        <v>10</v>
      </c>
      <c r="BM20" s="307">
        <v>3</v>
      </c>
      <c r="BN20" s="304">
        <v>128</v>
      </c>
      <c r="BO20" s="309">
        <v>128</v>
      </c>
      <c r="BP20" s="303">
        <v>3</v>
      </c>
      <c r="BQ20" s="307">
        <v>6</v>
      </c>
      <c r="BR20" s="304">
        <v>9</v>
      </c>
      <c r="BS20" s="306">
        <v>0</v>
      </c>
      <c r="BT20" s="307">
        <v>11</v>
      </c>
      <c r="BU20" s="307">
        <v>14</v>
      </c>
      <c r="BV20" s="307">
        <v>9</v>
      </c>
      <c r="BW20" s="307">
        <v>1</v>
      </c>
      <c r="BX20" s="307">
        <v>0</v>
      </c>
      <c r="BY20" s="304">
        <v>35</v>
      </c>
      <c r="BZ20" s="309">
        <v>44</v>
      </c>
      <c r="CA20" s="303">
        <v>0</v>
      </c>
      <c r="CB20" s="307">
        <v>1</v>
      </c>
      <c r="CC20" s="304">
        <v>1</v>
      </c>
      <c r="CD20" s="306">
        <v>0</v>
      </c>
      <c r="CE20" s="307">
        <v>7</v>
      </c>
      <c r="CF20" s="307">
        <v>10</v>
      </c>
      <c r="CG20" s="307">
        <v>11</v>
      </c>
      <c r="CH20" s="307">
        <v>5</v>
      </c>
      <c r="CI20" s="307">
        <v>1</v>
      </c>
      <c r="CJ20" s="304">
        <v>34</v>
      </c>
      <c r="CK20" s="309">
        <v>35</v>
      </c>
      <c r="CL20" s="303">
        <v>0</v>
      </c>
      <c r="CM20" s="307">
        <v>0</v>
      </c>
      <c r="CN20" s="304">
        <v>0</v>
      </c>
      <c r="CO20" s="306">
        <v>0</v>
      </c>
      <c r="CP20" s="307">
        <v>0</v>
      </c>
      <c r="CQ20" s="307">
        <v>1</v>
      </c>
      <c r="CR20" s="307">
        <v>0</v>
      </c>
      <c r="CS20" s="307">
        <v>0</v>
      </c>
      <c r="CT20" s="307">
        <v>0</v>
      </c>
      <c r="CU20" s="304">
        <v>1</v>
      </c>
      <c r="CV20" s="309">
        <v>1</v>
      </c>
      <c r="CW20" s="303">
        <v>0</v>
      </c>
      <c r="CX20" s="307">
        <v>0</v>
      </c>
      <c r="CY20" s="304">
        <v>0</v>
      </c>
      <c r="CZ20" s="306">
        <v>0</v>
      </c>
      <c r="DA20" s="307">
        <v>0</v>
      </c>
      <c r="DB20" s="307">
        <v>0</v>
      </c>
      <c r="DC20" s="307">
        <v>0</v>
      </c>
      <c r="DD20" s="307">
        <v>0</v>
      </c>
      <c r="DE20" s="307">
        <v>0</v>
      </c>
      <c r="DF20" s="304">
        <v>0</v>
      </c>
      <c r="DG20" s="309">
        <v>0</v>
      </c>
      <c r="DH20" s="303">
        <v>0</v>
      </c>
      <c r="DI20" s="307">
        <v>0</v>
      </c>
      <c r="DJ20" s="304">
        <v>0</v>
      </c>
      <c r="DK20" s="306">
        <v>0</v>
      </c>
      <c r="DL20" s="307">
        <v>0</v>
      </c>
      <c r="DM20" s="307">
        <v>0</v>
      </c>
      <c r="DN20" s="307">
        <v>0</v>
      </c>
      <c r="DO20" s="307">
        <v>0</v>
      </c>
      <c r="DP20" s="307">
        <v>0</v>
      </c>
      <c r="DQ20" s="304">
        <v>0</v>
      </c>
      <c r="DR20" s="309">
        <v>0</v>
      </c>
      <c r="DS20" s="303">
        <v>13</v>
      </c>
      <c r="DT20" s="307">
        <v>20</v>
      </c>
      <c r="DU20" s="304">
        <v>33</v>
      </c>
      <c r="DV20" s="306">
        <v>0</v>
      </c>
      <c r="DW20" s="307">
        <v>36</v>
      </c>
      <c r="DX20" s="307">
        <v>68</v>
      </c>
      <c r="DY20" s="307">
        <v>40</v>
      </c>
      <c r="DZ20" s="307">
        <v>21</v>
      </c>
      <c r="EA20" s="307">
        <v>11</v>
      </c>
      <c r="EB20" s="304">
        <v>176</v>
      </c>
      <c r="EC20" s="309">
        <v>209</v>
      </c>
      <c r="ED20" s="303">
        <v>0</v>
      </c>
      <c r="EE20" s="307">
        <v>4</v>
      </c>
      <c r="EF20" s="304">
        <v>4</v>
      </c>
      <c r="EG20" s="306">
        <v>0</v>
      </c>
      <c r="EH20" s="307">
        <v>15</v>
      </c>
      <c r="EI20" s="307">
        <v>14</v>
      </c>
      <c r="EJ20" s="307">
        <v>18</v>
      </c>
      <c r="EK20" s="307">
        <v>5</v>
      </c>
      <c r="EL20" s="307">
        <v>6</v>
      </c>
      <c r="EM20" s="304">
        <v>58</v>
      </c>
      <c r="EN20" s="309">
        <v>62</v>
      </c>
      <c r="EO20" s="303">
        <v>16</v>
      </c>
      <c r="EP20" s="307">
        <v>35</v>
      </c>
      <c r="EQ20" s="304">
        <v>51</v>
      </c>
      <c r="ER20" s="306">
        <v>0</v>
      </c>
      <c r="ES20" s="307">
        <v>102</v>
      </c>
      <c r="ET20" s="307">
        <v>108</v>
      </c>
      <c r="EU20" s="307">
        <v>51</v>
      </c>
      <c r="EV20" s="307">
        <v>21</v>
      </c>
      <c r="EW20" s="307">
        <v>12</v>
      </c>
      <c r="EX20" s="304">
        <v>294</v>
      </c>
      <c r="EY20" s="309">
        <v>345</v>
      </c>
    </row>
    <row r="21" spans="1:155" ht="19.5" customHeight="1" x14ac:dyDescent="0.15">
      <c r="A21" s="288" t="s">
        <v>19</v>
      </c>
      <c r="B21" s="303">
        <v>0</v>
      </c>
      <c r="C21" s="304">
        <v>0</v>
      </c>
      <c r="D21" s="305">
        <v>0</v>
      </c>
      <c r="E21" s="306">
        <v>0</v>
      </c>
      <c r="F21" s="307">
        <v>11</v>
      </c>
      <c r="G21" s="307">
        <v>6</v>
      </c>
      <c r="H21" s="307">
        <v>6</v>
      </c>
      <c r="I21" s="307">
        <v>3</v>
      </c>
      <c r="J21" s="307">
        <v>0</v>
      </c>
      <c r="K21" s="308">
        <v>26</v>
      </c>
      <c r="L21" s="309">
        <v>26</v>
      </c>
      <c r="M21" s="303">
        <v>0</v>
      </c>
      <c r="N21" s="307">
        <v>0</v>
      </c>
      <c r="O21" s="304">
        <v>0</v>
      </c>
      <c r="P21" s="306">
        <v>0</v>
      </c>
      <c r="Q21" s="307">
        <v>0</v>
      </c>
      <c r="R21" s="307">
        <v>1</v>
      </c>
      <c r="S21" s="307">
        <v>0</v>
      </c>
      <c r="T21" s="307">
        <v>0</v>
      </c>
      <c r="U21" s="307">
        <v>2</v>
      </c>
      <c r="V21" s="304">
        <v>3</v>
      </c>
      <c r="W21" s="309">
        <v>3</v>
      </c>
      <c r="X21" s="303">
        <v>0</v>
      </c>
      <c r="Y21" s="307">
        <v>5</v>
      </c>
      <c r="Z21" s="304">
        <v>5</v>
      </c>
      <c r="AA21" s="306">
        <v>0</v>
      </c>
      <c r="AB21" s="307">
        <v>14</v>
      </c>
      <c r="AC21" s="307">
        <v>6</v>
      </c>
      <c r="AD21" s="307">
        <v>4</v>
      </c>
      <c r="AE21" s="307">
        <v>2</v>
      </c>
      <c r="AF21" s="307">
        <v>5</v>
      </c>
      <c r="AG21" s="304">
        <v>31</v>
      </c>
      <c r="AH21" s="309">
        <v>36</v>
      </c>
      <c r="AI21" s="303">
        <v>0</v>
      </c>
      <c r="AJ21" s="307">
        <v>1</v>
      </c>
      <c r="AK21" s="304">
        <v>1</v>
      </c>
      <c r="AL21" s="306">
        <v>0</v>
      </c>
      <c r="AM21" s="307">
        <v>2</v>
      </c>
      <c r="AN21" s="307">
        <v>1</v>
      </c>
      <c r="AO21" s="307">
        <v>1</v>
      </c>
      <c r="AP21" s="307">
        <v>1</v>
      </c>
      <c r="AQ21" s="307">
        <v>1</v>
      </c>
      <c r="AR21" s="304">
        <v>6</v>
      </c>
      <c r="AS21" s="309">
        <v>7</v>
      </c>
      <c r="AT21" s="303">
        <v>1</v>
      </c>
      <c r="AU21" s="307">
        <v>3</v>
      </c>
      <c r="AV21" s="304">
        <v>4</v>
      </c>
      <c r="AW21" s="306">
        <v>0</v>
      </c>
      <c r="AX21" s="307">
        <v>10</v>
      </c>
      <c r="AY21" s="307">
        <v>7</v>
      </c>
      <c r="AZ21" s="307">
        <v>16</v>
      </c>
      <c r="BA21" s="307">
        <v>6</v>
      </c>
      <c r="BB21" s="307">
        <v>3</v>
      </c>
      <c r="BC21" s="308">
        <v>42</v>
      </c>
      <c r="BD21" s="309">
        <v>46</v>
      </c>
      <c r="BE21" s="303">
        <v>0</v>
      </c>
      <c r="BF21" s="307">
        <v>0</v>
      </c>
      <c r="BG21" s="304">
        <v>0</v>
      </c>
      <c r="BH21" s="306">
        <v>0</v>
      </c>
      <c r="BI21" s="307">
        <v>17</v>
      </c>
      <c r="BJ21" s="307">
        <v>16</v>
      </c>
      <c r="BK21" s="307">
        <v>6</v>
      </c>
      <c r="BL21" s="307">
        <v>1</v>
      </c>
      <c r="BM21" s="307">
        <v>2</v>
      </c>
      <c r="BN21" s="304">
        <v>42</v>
      </c>
      <c r="BO21" s="309">
        <v>42</v>
      </c>
      <c r="BP21" s="303">
        <v>0</v>
      </c>
      <c r="BQ21" s="307">
        <v>3</v>
      </c>
      <c r="BR21" s="304">
        <v>3</v>
      </c>
      <c r="BS21" s="306">
        <v>0</v>
      </c>
      <c r="BT21" s="307">
        <v>4</v>
      </c>
      <c r="BU21" s="307">
        <v>7</v>
      </c>
      <c r="BV21" s="307">
        <v>1</v>
      </c>
      <c r="BW21" s="307">
        <v>3</v>
      </c>
      <c r="BX21" s="307">
        <v>0</v>
      </c>
      <c r="BY21" s="304">
        <v>15</v>
      </c>
      <c r="BZ21" s="309">
        <v>18</v>
      </c>
      <c r="CA21" s="303">
        <v>0</v>
      </c>
      <c r="CB21" s="307">
        <v>0</v>
      </c>
      <c r="CC21" s="304">
        <v>0</v>
      </c>
      <c r="CD21" s="306">
        <v>0</v>
      </c>
      <c r="CE21" s="307">
        <v>1</v>
      </c>
      <c r="CF21" s="307">
        <v>1</v>
      </c>
      <c r="CG21" s="307">
        <v>2</v>
      </c>
      <c r="CH21" s="307">
        <v>2</v>
      </c>
      <c r="CI21" s="307">
        <v>0</v>
      </c>
      <c r="CJ21" s="304">
        <v>6</v>
      </c>
      <c r="CK21" s="309">
        <v>6</v>
      </c>
      <c r="CL21" s="303">
        <v>0</v>
      </c>
      <c r="CM21" s="307">
        <v>0</v>
      </c>
      <c r="CN21" s="304">
        <v>0</v>
      </c>
      <c r="CO21" s="306">
        <v>0</v>
      </c>
      <c r="CP21" s="307">
        <v>0</v>
      </c>
      <c r="CQ21" s="307">
        <v>1</v>
      </c>
      <c r="CR21" s="307">
        <v>0</v>
      </c>
      <c r="CS21" s="307">
        <v>2</v>
      </c>
      <c r="CT21" s="307">
        <v>0</v>
      </c>
      <c r="CU21" s="304">
        <v>3</v>
      </c>
      <c r="CV21" s="309">
        <v>3</v>
      </c>
      <c r="CW21" s="303">
        <v>0</v>
      </c>
      <c r="CX21" s="307">
        <v>0</v>
      </c>
      <c r="CY21" s="304">
        <v>0</v>
      </c>
      <c r="CZ21" s="306">
        <v>0</v>
      </c>
      <c r="DA21" s="307">
        <v>0</v>
      </c>
      <c r="DB21" s="307">
        <v>0</v>
      </c>
      <c r="DC21" s="307">
        <v>0</v>
      </c>
      <c r="DD21" s="307">
        <v>0</v>
      </c>
      <c r="DE21" s="307">
        <v>0</v>
      </c>
      <c r="DF21" s="304">
        <v>0</v>
      </c>
      <c r="DG21" s="309">
        <v>0</v>
      </c>
      <c r="DH21" s="303">
        <v>0</v>
      </c>
      <c r="DI21" s="307">
        <v>0</v>
      </c>
      <c r="DJ21" s="304">
        <v>0</v>
      </c>
      <c r="DK21" s="306">
        <v>0</v>
      </c>
      <c r="DL21" s="307">
        <v>0</v>
      </c>
      <c r="DM21" s="307">
        <v>0</v>
      </c>
      <c r="DN21" s="307">
        <v>0</v>
      </c>
      <c r="DO21" s="307">
        <v>0</v>
      </c>
      <c r="DP21" s="307">
        <v>0</v>
      </c>
      <c r="DQ21" s="304">
        <v>0</v>
      </c>
      <c r="DR21" s="309">
        <v>0</v>
      </c>
      <c r="DS21" s="303">
        <v>2</v>
      </c>
      <c r="DT21" s="307">
        <v>13</v>
      </c>
      <c r="DU21" s="304">
        <v>15</v>
      </c>
      <c r="DV21" s="306">
        <v>0</v>
      </c>
      <c r="DW21" s="307">
        <v>25</v>
      </c>
      <c r="DX21" s="307">
        <v>29</v>
      </c>
      <c r="DY21" s="307">
        <v>15</v>
      </c>
      <c r="DZ21" s="307">
        <v>9</v>
      </c>
      <c r="EA21" s="307">
        <v>7</v>
      </c>
      <c r="EB21" s="304">
        <v>85</v>
      </c>
      <c r="EC21" s="309">
        <v>100</v>
      </c>
      <c r="ED21" s="303">
        <v>0</v>
      </c>
      <c r="EE21" s="307">
        <v>2</v>
      </c>
      <c r="EF21" s="304">
        <v>2</v>
      </c>
      <c r="EG21" s="306">
        <v>0</v>
      </c>
      <c r="EH21" s="307">
        <v>5</v>
      </c>
      <c r="EI21" s="307">
        <v>4</v>
      </c>
      <c r="EJ21" s="307">
        <v>5</v>
      </c>
      <c r="EK21" s="307">
        <v>2</v>
      </c>
      <c r="EL21" s="307">
        <v>2</v>
      </c>
      <c r="EM21" s="304">
        <v>18</v>
      </c>
      <c r="EN21" s="309">
        <v>20</v>
      </c>
      <c r="EO21" s="303">
        <v>2</v>
      </c>
      <c r="EP21" s="307">
        <v>17</v>
      </c>
      <c r="EQ21" s="304">
        <v>19</v>
      </c>
      <c r="ER21" s="306">
        <v>0</v>
      </c>
      <c r="ES21" s="307">
        <v>50</v>
      </c>
      <c r="ET21" s="307">
        <v>38</v>
      </c>
      <c r="EU21" s="307">
        <v>20</v>
      </c>
      <c r="EV21" s="307">
        <v>12</v>
      </c>
      <c r="EW21" s="307">
        <v>7</v>
      </c>
      <c r="EX21" s="304">
        <v>127</v>
      </c>
      <c r="EY21" s="309">
        <v>146</v>
      </c>
    </row>
    <row r="22" spans="1:155" ht="19.5" customHeight="1" x14ac:dyDescent="0.15">
      <c r="A22" s="288" t="s">
        <v>20</v>
      </c>
      <c r="B22" s="303">
        <v>0</v>
      </c>
      <c r="C22" s="304">
        <v>0</v>
      </c>
      <c r="D22" s="305">
        <v>0</v>
      </c>
      <c r="E22" s="306">
        <v>0</v>
      </c>
      <c r="F22" s="307">
        <v>18</v>
      </c>
      <c r="G22" s="307">
        <v>11</v>
      </c>
      <c r="H22" s="307">
        <v>10</v>
      </c>
      <c r="I22" s="307">
        <v>3</v>
      </c>
      <c r="J22" s="307">
        <v>1</v>
      </c>
      <c r="K22" s="308">
        <v>43</v>
      </c>
      <c r="L22" s="309">
        <v>43</v>
      </c>
      <c r="M22" s="303">
        <v>0</v>
      </c>
      <c r="N22" s="307">
        <v>0</v>
      </c>
      <c r="O22" s="304">
        <v>0</v>
      </c>
      <c r="P22" s="306">
        <v>0</v>
      </c>
      <c r="Q22" s="307">
        <v>0</v>
      </c>
      <c r="R22" s="307">
        <v>0</v>
      </c>
      <c r="S22" s="307">
        <v>3</v>
      </c>
      <c r="T22" s="307">
        <v>0</v>
      </c>
      <c r="U22" s="307">
        <v>2</v>
      </c>
      <c r="V22" s="304">
        <v>5</v>
      </c>
      <c r="W22" s="309">
        <v>5</v>
      </c>
      <c r="X22" s="303">
        <v>2</v>
      </c>
      <c r="Y22" s="307">
        <v>3</v>
      </c>
      <c r="Z22" s="304">
        <v>5</v>
      </c>
      <c r="AA22" s="306">
        <v>0</v>
      </c>
      <c r="AB22" s="307">
        <v>14</v>
      </c>
      <c r="AC22" s="307">
        <v>5</v>
      </c>
      <c r="AD22" s="307">
        <v>12</v>
      </c>
      <c r="AE22" s="307">
        <v>4</v>
      </c>
      <c r="AF22" s="307">
        <v>3</v>
      </c>
      <c r="AG22" s="304">
        <v>38</v>
      </c>
      <c r="AH22" s="309">
        <v>43</v>
      </c>
      <c r="AI22" s="303">
        <v>0</v>
      </c>
      <c r="AJ22" s="307">
        <v>2</v>
      </c>
      <c r="AK22" s="304">
        <v>2</v>
      </c>
      <c r="AL22" s="306">
        <v>0</v>
      </c>
      <c r="AM22" s="307">
        <v>3</v>
      </c>
      <c r="AN22" s="307">
        <v>3</v>
      </c>
      <c r="AO22" s="307">
        <v>3</v>
      </c>
      <c r="AP22" s="307">
        <v>2</v>
      </c>
      <c r="AQ22" s="307">
        <v>1</v>
      </c>
      <c r="AR22" s="304">
        <v>12</v>
      </c>
      <c r="AS22" s="309">
        <v>14</v>
      </c>
      <c r="AT22" s="303">
        <v>0</v>
      </c>
      <c r="AU22" s="307">
        <v>5</v>
      </c>
      <c r="AV22" s="304">
        <v>5</v>
      </c>
      <c r="AW22" s="306">
        <v>0</v>
      </c>
      <c r="AX22" s="307">
        <v>17</v>
      </c>
      <c r="AY22" s="307">
        <v>12</v>
      </c>
      <c r="AZ22" s="307">
        <v>19</v>
      </c>
      <c r="BA22" s="307">
        <v>13</v>
      </c>
      <c r="BB22" s="307">
        <v>6</v>
      </c>
      <c r="BC22" s="308">
        <v>67</v>
      </c>
      <c r="BD22" s="309">
        <v>72</v>
      </c>
      <c r="BE22" s="303">
        <v>0</v>
      </c>
      <c r="BF22" s="307">
        <v>0</v>
      </c>
      <c r="BG22" s="304">
        <v>0</v>
      </c>
      <c r="BH22" s="306">
        <v>0</v>
      </c>
      <c r="BI22" s="307">
        <v>23</v>
      </c>
      <c r="BJ22" s="307">
        <v>11</v>
      </c>
      <c r="BK22" s="307">
        <v>8</v>
      </c>
      <c r="BL22" s="307">
        <v>8</v>
      </c>
      <c r="BM22" s="307">
        <v>1</v>
      </c>
      <c r="BN22" s="304">
        <v>51</v>
      </c>
      <c r="BO22" s="309">
        <v>51</v>
      </c>
      <c r="BP22" s="303">
        <v>6</v>
      </c>
      <c r="BQ22" s="307">
        <v>5</v>
      </c>
      <c r="BR22" s="304">
        <v>11</v>
      </c>
      <c r="BS22" s="306">
        <v>0</v>
      </c>
      <c r="BT22" s="307">
        <v>20</v>
      </c>
      <c r="BU22" s="307">
        <v>10</v>
      </c>
      <c r="BV22" s="307">
        <v>8</v>
      </c>
      <c r="BW22" s="307">
        <v>3</v>
      </c>
      <c r="BX22" s="307">
        <v>1</v>
      </c>
      <c r="BY22" s="304">
        <v>42</v>
      </c>
      <c r="BZ22" s="309">
        <v>53</v>
      </c>
      <c r="CA22" s="303">
        <v>0</v>
      </c>
      <c r="CB22" s="307">
        <v>1</v>
      </c>
      <c r="CC22" s="304">
        <v>1</v>
      </c>
      <c r="CD22" s="306">
        <v>0</v>
      </c>
      <c r="CE22" s="307">
        <v>3</v>
      </c>
      <c r="CF22" s="307">
        <v>4</v>
      </c>
      <c r="CG22" s="307">
        <v>8</v>
      </c>
      <c r="CH22" s="307">
        <v>6</v>
      </c>
      <c r="CI22" s="307">
        <v>2</v>
      </c>
      <c r="CJ22" s="304">
        <v>23</v>
      </c>
      <c r="CK22" s="309">
        <v>24</v>
      </c>
      <c r="CL22" s="303">
        <v>0</v>
      </c>
      <c r="CM22" s="307">
        <v>0</v>
      </c>
      <c r="CN22" s="304">
        <v>0</v>
      </c>
      <c r="CO22" s="306">
        <v>0</v>
      </c>
      <c r="CP22" s="307">
        <v>0</v>
      </c>
      <c r="CQ22" s="307">
        <v>2</v>
      </c>
      <c r="CR22" s="307">
        <v>0</v>
      </c>
      <c r="CS22" s="307">
        <v>1</v>
      </c>
      <c r="CT22" s="307">
        <v>0</v>
      </c>
      <c r="CU22" s="304">
        <v>3</v>
      </c>
      <c r="CV22" s="309">
        <v>3</v>
      </c>
      <c r="CW22" s="303">
        <v>0</v>
      </c>
      <c r="CX22" s="307">
        <v>0</v>
      </c>
      <c r="CY22" s="304">
        <v>0</v>
      </c>
      <c r="CZ22" s="306">
        <v>0</v>
      </c>
      <c r="DA22" s="307">
        <v>0</v>
      </c>
      <c r="DB22" s="307">
        <v>0</v>
      </c>
      <c r="DC22" s="307">
        <v>0</v>
      </c>
      <c r="DD22" s="307">
        <v>0</v>
      </c>
      <c r="DE22" s="307">
        <v>0</v>
      </c>
      <c r="DF22" s="304">
        <v>0</v>
      </c>
      <c r="DG22" s="309">
        <v>0</v>
      </c>
      <c r="DH22" s="303">
        <v>0</v>
      </c>
      <c r="DI22" s="307">
        <v>0</v>
      </c>
      <c r="DJ22" s="304">
        <v>0</v>
      </c>
      <c r="DK22" s="306">
        <v>0</v>
      </c>
      <c r="DL22" s="307">
        <v>0</v>
      </c>
      <c r="DM22" s="307">
        <v>0</v>
      </c>
      <c r="DN22" s="307">
        <v>0</v>
      </c>
      <c r="DO22" s="307">
        <v>0</v>
      </c>
      <c r="DP22" s="307">
        <v>0</v>
      </c>
      <c r="DQ22" s="304">
        <v>0</v>
      </c>
      <c r="DR22" s="309">
        <v>0</v>
      </c>
      <c r="DS22" s="303">
        <v>12</v>
      </c>
      <c r="DT22" s="307">
        <v>22</v>
      </c>
      <c r="DU22" s="304">
        <v>34</v>
      </c>
      <c r="DV22" s="306">
        <v>0</v>
      </c>
      <c r="DW22" s="307">
        <v>30</v>
      </c>
      <c r="DX22" s="307">
        <v>23</v>
      </c>
      <c r="DY22" s="307">
        <v>21</v>
      </c>
      <c r="DZ22" s="307">
        <v>12</v>
      </c>
      <c r="EA22" s="307">
        <v>3</v>
      </c>
      <c r="EB22" s="304">
        <v>89</v>
      </c>
      <c r="EC22" s="309">
        <v>123</v>
      </c>
      <c r="ED22" s="303">
        <v>0</v>
      </c>
      <c r="EE22" s="307">
        <v>4</v>
      </c>
      <c r="EF22" s="304">
        <v>4</v>
      </c>
      <c r="EG22" s="306">
        <v>0</v>
      </c>
      <c r="EH22" s="307">
        <v>10</v>
      </c>
      <c r="EI22" s="307">
        <v>5</v>
      </c>
      <c r="EJ22" s="307">
        <v>6</v>
      </c>
      <c r="EK22" s="307">
        <v>7</v>
      </c>
      <c r="EL22" s="307">
        <v>2</v>
      </c>
      <c r="EM22" s="304">
        <v>30</v>
      </c>
      <c r="EN22" s="309">
        <v>34</v>
      </c>
      <c r="EO22" s="303">
        <v>20</v>
      </c>
      <c r="EP22" s="307">
        <v>24</v>
      </c>
      <c r="EQ22" s="304">
        <v>44</v>
      </c>
      <c r="ER22" s="306">
        <v>0</v>
      </c>
      <c r="ES22" s="307">
        <v>62</v>
      </c>
      <c r="ET22" s="307">
        <v>35</v>
      </c>
      <c r="EU22" s="307">
        <v>27</v>
      </c>
      <c r="EV22" s="307">
        <v>16</v>
      </c>
      <c r="EW22" s="307">
        <v>5</v>
      </c>
      <c r="EX22" s="304">
        <v>145</v>
      </c>
      <c r="EY22" s="309">
        <v>189</v>
      </c>
    </row>
    <row r="23" spans="1:155" ht="19.5" customHeight="1" x14ac:dyDescent="0.15">
      <c r="A23" s="288" t="s">
        <v>21</v>
      </c>
      <c r="B23" s="303">
        <v>0</v>
      </c>
      <c r="C23" s="304">
        <v>0</v>
      </c>
      <c r="D23" s="305">
        <v>0</v>
      </c>
      <c r="E23" s="306">
        <v>0</v>
      </c>
      <c r="F23" s="307">
        <v>19</v>
      </c>
      <c r="G23" s="307">
        <v>12</v>
      </c>
      <c r="H23" s="307">
        <v>6</v>
      </c>
      <c r="I23" s="307">
        <v>4</v>
      </c>
      <c r="J23" s="307">
        <v>0</v>
      </c>
      <c r="K23" s="308">
        <v>41</v>
      </c>
      <c r="L23" s="309">
        <v>41</v>
      </c>
      <c r="M23" s="303">
        <v>0</v>
      </c>
      <c r="N23" s="307">
        <v>0</v>
      </c>
      <c r="O23" s="304">
        <v>0</v>
      </c>
      <c r="P23" s="306">
        <v>0</v>
      </c>
      <c r="Q23" s="307">
        <v>0</v>
      </c>
      <c r="R23" s="307">
        <v>1</v>
      </c>
      <c r="S23" s="307">
        <v>1</v>
      </c>
      <c r="T23" s="307">
        <v>2</v>
      </c>
      <c r="U23" s="307">
        <v>0</v>
      </c>
      <c r="V23" s="304">
        <v>4</v>
      </c>
      <c r="W23" s="309">
        <v>4</v>
      </c>
      <c r="X23" s="303">
        <v>1</v>
      </c>
      <c r="Y23" s="307">
        <v>8</v>
      </c>
      <c r="Z23" s="304">
        <v>9</v>
      </c>
      <c r="AA23" s="306">
        <v>0</v>
      </c>
      <c r="AB23" s="307">
        <v>13</v>
      </c>
      <c r="AC23" s="307">
        <v>14</v>
      </c>
      <c r="AD23" s="307">
        <v>6</v>
      </c>
      <c r="AE23" s="307">
        <v>4</v>
      </c>
      <c r="AF23" s="307">
        <v>5</v>
      </c>
      <c r="AG23" s="304">
        <v>42</v>
      </c>
      <c r="AH23" s="309">
        <v>51</v>
      </c>
      <c r="AI23" s="303">
        <v>0</v>
      </c>
      <c r="AJ23" s="307">
        <v>0</v>
      </c>
      <c r="AK23" s="304">
        <v>0</v>
      </c>
      <c r="AL23" s="306">
        <v>0</v>
      </c>
      <c r="AM23" s="307">
        <v>0</v>
      </c>
      <c r="AN23" s="307">
        <v>1</v>
      </c>
      <c r="AO23" s="307">
        <v>2</v>
      </c>
      <c r="AP23" s="307">
        <v>0</v>
      </c>
      <c r="AQ23" s="307">
        <v>0</v>
      </c>
      <c r="AR23" s="304">
        <v>3</v>
      </c>
      <c r="AS23" s="309">
        <v>3</v>
      </c>
      <c r="AT23" s="303">
        <v>2</v>
      </c>
      <c r="AU23" s="307">
        <v>2</v>
      </c>
      <c r="AV23" s="304">
        <v>4</v>
      </c>
      <c r="AW23" s="306">
        <v>0</v>
      </c>
      <c r="AX23" s="307">
        <v>10</v>
      </c>
      <c r="AY23" s="307">
        <v>18</v>
      </c>
      <c r="AZ23" s="307">
        <v>9</v>
      </c>
      <c r="BA23" s="307">
        <v>11</v>
      </c>
      <c r="BB23" s="307">
        <v>11</v>
      </c>
      <c r="BC23" s="308">
        <v>59</v>
      </c>
      <c r="BD23" s="309">
        <v>63</v>
      </c>
      <c r="BE23" s="303">
        <v>0</v>
      </c>
      <c r="BF23" s="307">
        <v>0</v>
      </c>
      <c r="BG23" s="304">
        <v>0</v>
      </c>
      <c r="BH23" s="306">
        <v>0</v>
      </c>
      <c r="BI23" s="307">
        <v>27</v>
      </c>
      <c r="BJ23" s="307">
        <v>25</v>
      </c>
      <c r="BK23" s="307">
        <v>12</v>
      </c>
      <c r="BL23" s="307">
        <v>3</v>
      </c>
      <c r="BM23" s="307">
        <v>4</v>
      </c>
      <c r="BN23" s="304">
        <v>71</v>
      </c>
      <c r="BO23" s="309">
        <v>71</v>
      </c>
      <c r="BP23" s="303">
        <v>2</v>
      </c>
      <c r="BQ23" s="307">
        <v>0</v>
      </c>
      <c r="BR23" s="304">
        <v>2</v>
      </c>
      <c r="BS23" s="306">
        <v>0</v>
      </c>
      <c r="BT23" s="307">
        <v>5</v>
      </c>
      <c r="BU23" s="307">
        <v>7</v>
      </c>
      <c r="BV23" s="307">
        <v>5</v>
      </c>
      <c r="BW23" s="307">
        <v>1</v>
      </c>
      <c r="BX23" s="307">
        <v>0</v>
      </c>
      <c r="BY23" s="304">
        <v>18</v>
      </c>
      <c r="BZ23" s="309">
        <v>20</v>
      </c>
      <c r="CA23" s="303">
        <v>0</v>
      </c>
      <c r="CB23" s="307">
        <v>0</v>
      </c>
      <c r="CC23" s="304">
        <v>0</v>
      </c>
      <c r="CD23" s="306">
        <v>0</v>
      </c>
      <c r="CE23" s="307">
        <v>2</v>
      </c>
      <c r="CF23" s="307">
        <v>5</v>
      </c>
      <c r="CG23" s="307">
        <v>4</v>
      </c>
      <c r="CH23" s="307">
        <v>2</v>
      </c>
      <c r="CI23" s="307">
        <v>1</v>
      </c>
      <c r="CJ23" s="304">
        <v>14</v>
      </c>
      <c r="CK23" s="309">
        <v>14</v>
      </c>
      <c r="CL23" s="303">
        <v>0</v>
      </c>
      <c r="CM23" s="307">
        <v>0</v>
      </c>
      <c r="CN23" s="304">
        <v>0</v>
      </c>
      <c r="CO23" s="306">
        <v>0</v>
      </c>
      <c r="CP23" s="307">
        <v>0</v>
      </c>
      <c r="CQ23" s="307">
        <v>0</v>
      </c>
      <c r="CR23" s="307">
        <v>0</v>
      </c>
      <c r="CS23" s="307">
        <v>0</v>
      </c>
      <c r="CT23" s="307">
        <v>0</v>
      </c>
      <c r="CU23" s="304">
        <v>0</v>
      </c>
      <c r="CV23" s="309">
        <v>0</v>
      </c>
      <c r="CW23" s="303">
        <v>0</v>
      </c>
      <c r="CX23" s="307">
        <v>0</v>
      </c>
      <c r="CY23" s="304">
        <v>0</v>
      </c>
      <c r="CZ23" s="306">
        <v>0</v>
      </c>
      <c r="DA23" s="307">
        <v>0</v>
      </c>
      <c r="DB23" s="307">
        <v>0</v>
      </c>
      <c r="DC23" s="307">
        <v>0</v>
      </c>
      <c r="DD23" s="307">
        <v>0</v>
      </c>
      <c r="DE23" s="307">
        <v>0</v>
      </c>
      <c r="DF23" s="304">
        <v>0</v>
      </c>
      <c r="DG23" s="309">
        <v>0</v>
      </c>
      <c r="DH23" s="303">
        <v>0</v>
      </c>
      <c r="DI23" s="307">
        <v>0</v>
      </c>
      <c r="DJ23" s="304">
        <v>0</v>
      </c>
      <c r="DK23" s="306">
        <v>0</v>
      </c>
      <c r="DL23" s="307">
        <v>0</v>
      </c>
      <c r="DM23" s="307">
        <v>0</v>
      </c>
      <c r="DN23" s="307">
        <v>0</v>
      </c>
      <c r="DO23" s="307">
        <v>0</v>
      </c>
      <c r="DP23" s="307">
        <v>0</v>
      </c>
      <c r="DQ23" s="304">
        <v>0</v>
      </c>
      <c r="DR23" s="309">
        <v>0</v>
      </c>
      <c r="DS23" s="303">
        <v>4</v>
      </c>
      <c r="DT23" s="307">
        <v>12</v>
      </c>
      <c r="DU23" s="304">
        <v>16</v>
      </c>
      <c r="DV23" s="306">
        <v>0</v>
      </c>
      <c r="DW23" s="307">
        <v>22</v>
      </c>
      <c r="DX23" s="307">
        <v>42</v>
      </c>
      <c r="DY23" s="307">
        <v>24</v>
      </c>
      <c r="DZ23" s="307">
        <v>9</v>
      </c>
      <c r="EA23" s="307">
        <v>5</v>
      </c>
      <c r="EB23" s="304">
        <v>102</v>
      </c>
      <c r="EC23" s="309">
        <v>118</v>
      </c>
      <c r="ED23" s="303">
        <v>1</v>
      </c>
      <c r="EE23" s="307">
        <v>2</v>
      </c>
      <c r="EF23" s="304">
        <v>3</v>
      </c>
      <c r="EG23" s="306">
        <v>0</v>
      </c>
      <c r="EH23" s="307">
        <v>4</v>
      </c>
      <c r="EI23" s="307">
        <v>11</v>
      </c>
      <c r="EJ23" s="307">
        <v>5</v>
      </c>
      <c r="EK23" s="307">
        <v>5</v>
      </c>
      <c r="EL23" s="307">
        <v>5</v>
      </c>
      <c r="EM23" s="304">
        <v>30</v>
      </c>
      <c r="EN23" s="309">
        <v>33</v>
      </c>
      <c r="EO23" s="303">
        <v>7</v>
      </c>
      <c r="EP23" s="307">
        <v>17</v>
      </c>
      <c r="EQ23" s="304">
        <v>24</v>
      </c>
      <c r="ER23" s="306">
        <v>0</v>
      </c>
      <c r="ES23" s="307">
        <v>54</v>
      </c>
      <c r="ET23" s="307">
        <v>64</v>
      </c>
      <c r="EU23" s="307">
        <v>28</v>
      </c>
      <c r="EV23" s="307">
        <v>9</v>
      </c>
      <c r="EW23" s="307">
        <v>7</v>
      </c>
      <c r="EX23" s="304">
        <v>162</v>
      </c>
      <c r="EY23" s="309">
        <v>186</v>
      </c>
    </row>
    <row r="24" spans="1:155" ht="19.5" customHeight="1" x14ac:dyDescent="0.15">
      <c r="A24" s="288" t="s">
        <v>22</v>
      </c>
      <c r="B24" s="303">
        <v>0</v>
      </c>
      <c r="C24" s="304">
        <v>0</v>
      </c>
      <c r="D24" s="305">
        <v>0</v>
      </c>
      <c r="E24" s="306">
        <v>0</v>
      </c>
      <c r="F24" s="307">
        <v>4</v>
      </c>
      <c r="G24" s="307">
        <v>1</v>
      </c>
      <c r="H24" s="307">
        <v>0</v>
      </c>
      <c r="I24" s="307">
        <v>2</v>
      </c>
      <c r="J24" s="307">
        <v>3</v>
      </c>
      <c r="K24" s="308">
        <v>10</v>
      </c>
      <c r="L24" s="309">
        <v>10</v>
      </c>
      <c r="M24" s="303">
        <v>0</v>
      </c>
      <c r="N24" s="307">
        <v>0</v>
      </c>
      <c r="O24" s="304">
        <v>0</v>
      </c>
      <c r="P24" s="306">
        <v>0</v>
      </c>
      <c r="Q24" s="307">
        <v>0</v>
      </c>
      <c r="R24" s="307">
        <v>0</v>
      </c>
      <c r="S24" s="307">
        <v>1</v>
      </c>
      <c r="T24" s="307">
        <v>0</v>
      </c>
      <c r="U24" s="307">
        <v>2</v>
      </c>
      <c r="V24" s="304">
        <v>3</v>
      </c>
      <c r="W24" s="309">
        <v>3</v>
      </c>
      <c r="X24" s="303">
        <v>1</v>
      </c>
      <c r="Y24" s="307">
        <v>2</v>
      </c>
      <c r="Z24" s="304">
        <v>3</v>
      </c>
      <c r="AA24" s="306">
        <v>0</v>
      </c>
      <c r="AB24" s="307">
        <v>4</v>
      </c>
      <c r="AC24" s="307">
        <v>4</v>
      </c>
      <c r="AD24" s="307">
        <v>3</v>
      </c>
      <c r="AE24" s="307">
        <v>4</v>
      </c>
      <c r="AF24" s="307">
        <v>4</v>
      </c>
      <c r="AG24" s="304">
        <v>19</v>
      </c>
      <c r="AH24" s="309">
        <v>22</v>
      </c>
      <c r="AI24" s="303">
        <v>0</v>
      </c>
      <c r="AJ24" s="307">
        <v>0</v>
      </c>
      <c r="AK24" s="304">
        <v>0</v>
      </c>
      <c r="AL24" s="306">
        <v>0</v>
      </c>
      <c r="AM24" s="307">
        <v>1</v>
      </c>
      <c r="AN24" s="307">
        <v>1</v>
      </c>
      <c r="AO24" s="307">
        <v>0</v>
      </c>
      <c r="AP24" s="307">
        <v>0</v>
      </c>
      <c r="AQ24" s="307">
        <v>0</v>
      </c>
      <c r="AR24" s="304">
        <v>2</v>
      </c>
      <c r="AS24" s="309">
        <v>2</v>
      </c>
      <c r="AT24" s="303">
        <v>0</v>
      </c>
      <c r="AU24" s="307">
        <v>0</v>
      </c>
      <c r="AV24" s="304">
        <v>0</v>
      </c>
      <c r="AW24" s="306">
        <v>0</v>
      </c>
      <c r="AX24" s="307">
        <v>5</v>
      </c>
      <c r="AY24" s="307">
        <v>3</v>
      </c>
      <c r="AZ24" s="307">
        <v>6</v>
      </c>
      <c r="BA24" s="307">
        <v>2</v>
      </c>
      <c r="BB24" s="307">
        <v>4</v>
      </c>
      <c r="BC24" s="308">
        <v>20</v>
      </c>
      <c r="BD24" s="309">
        <v>20</v>
      </c>
      <c r="BE24" s="303">
        <v>0</v>
      </c>
      <c r="BF24" s="307">
        <v>0</v>
      </c>
      <c r="BG24" s="304">
        <v>0</v>
      </c>
      <c r="BH24" s="306">
        <v>0</v>
      </c>
      <c r="BI24" s="307">
        <v>10</v>
      </c>
      <c r="BJ24" s="307">
        <v>10</v>
      </c>
      <c r="BK24" s="307">
        <v>6</v>
      </c>
      <c r="BL24" s="307">
        <v>3</v>
      </c>
      <c r="BM24" s="307">
        <v>2</v>
      </c>
      <c r="BN24" s="304">
        <v>31</v>
      </c>
      <c r="BO24" s="309">
        <v>31</v>
      </c>
      <c r="BP24" s="303">
        <v>0</v>
      </c>
      <c r="BQ24" s="307">
        <v>0</v>
      </c>
      <c r="BR24" s="304">
        <v>0</v>
      </c>
      <c r="BS24" s="306">
        <v>0</v>
      </c>
      <c r="BT24" s="307">
        <v>3</v>
      </c>
      <c r="BU24" s="307">
        <v>6</v>
      </c>
      <c r="BV24" s="307">
        <v>1</v>
      </c>
      <c r="BW24" s="307">
        <v>2</v>
      </c>
      <c r="BX24" s="307">
        <v>1</v>
      </c>
      <c r="BY24" s="304">
        <v>13</v>
      </c>
      <c r="BZ24" s="309">
        <v>13</v>
      </c>
      <c r="CA24" s="303">
        <v>0</v>
      </c>
      <c r="CB24" s="307">
        <v>1</v>
      </c>
      <c r="CC24" s="304">
        <v>1</v>
      </c>
      <c r="CD24" s="306">
        <v>0</v>
      </c>
      <c r="CE24" s="307">
        <v>0</v>
      </c>
      <c r="CF24" s="307">
        <v>5</v>
      </c>
      <c r="CG24" s="307">
        <v>3</v>
      </c>
      <c r="CH24" s="307">
        <v>1</v>
      </c>
      <c r="CI24" s="307">
        <v>0</v>
      </c>
      <c r="CJ24" s="304">
        <v>9</v>
      </c>
      <c r="CK24" s="309">
        <v>10</v>
      </c>
      <c r="CL24" s="303">
        <v>0</v>
      </c>
      <c r="CM24" s="307">
        <v>0</v>
      </c>
      <c r="CN24" s="304">
        <v>0</v>
      </c>
      <c r="CO24" s="306">
        <v>0</v>
      </c>
      <c r="CP24" s="307">
        <v>0</v>
      </c>
      <c r="CQ24" s="307">
        <v>0</v>
      </c>
      <c r="CR24" s="307">
        <v>0</v>
      </c>
      <c r="CS24" s="307">
        <v>0</v>
      </c>
      <c r="CT24" s="307">
        <v>1</v>
      </c>
      <c r="CU24" s="304">
        <v>1</v>
      </c>
      <c r="CV24" s="309">
        <v>1</v>
      </c>
      <c r="CW24" s="303">
        <v>0</v>
      </c>
      <c r="CX24" s="307">
        <v>0</v>
      </c>
      <c r="CY24" s="304">
        <v>0</v>
      </c>
      <c r="CZ24" s="306">
        <v>0</v>
      </c>
      <c r="DA24" s="307">
        <v>0</v>
      </c>
      <c r="DB24" s="307">
        <v>0</v>
      </c>
      <c r="DC24" s="307">
        <v>0</v>
      </c>
      <c r="DD24" s="307">
        <v>0</v>
      </c>
      <c r="DE24" s="307">
        <v>0</v>
      </c>
      <c r="DF24" s="304">
        <v>0</v>
      </c>
      <c r="DG24" s="309">
        <v>0</v>
      </c>
      <c r="DH24" s="303">
        <v>0</v>
      </c>
      <c r="DI24" s="307">
        <v>0</v>
      </c>
      <c r="DJ24" s="304">
        <v>0</v>
      </c>
      <c r="DK24" s="306">
        <v>0</v>
      </c>
      <c r="DL24" s="307">
        <v>0</v>
      </c>
      <c r="DM24" s="307">
        <v>0</v>
      </c>
      <c r="DN24" s="307">
        <v>0</v>
      </c>
      <c r="DO24" s="307">
        <v>0</v>
      </c>
      <c r="DP24" s="307">
        <v>0</v>
      </c>
      <c r="DQ24" s="304">
        <v>0</v>
      </c>
      <c r="DR24" s="309">
        <v>0</v>
      </c>
      <c r="DS24" s="303">
        <v>2</v>
      </c>
      <c r="DT24" s="307">
        <v>4</v>
      </c>
      <c r="DU24" s="304">
        <v>6</v>
      </c>
      <c r="DV24" s="306">
        <v>0</v>
      </c>
      <c r="DW24" s="307">
        <v>9</v>
      </c>
      <c r="DX24" s="307">
        <v>19</v>
      </c>
      <c r="DY24" s="307">
        <v>11</v>
      </c>
      <c r="DZ24" s="307">
        <v>6</v>
      </c>
      <c r="EA24" s="307">
        <v>8</v>
      </c>
      <c r="EB24" s="304">
        <v>53</v>
      </c>
      <c r="EC24" s="309">
        <v>59</v>
      </c>
      <c r="ED24" s="303">
        <v>0</v>
      </c>
      <c r="EE24" s="307">
        <v>0</v>
      </c>
      <c r="EF24" s="304">
        <v>0</v>
      </c>
      <c r="EG24" s="306">
        <v>0</v>
      </c>
      <c r="EH24" s="307">
        <v>3</v>
      </c>
      <c r="EI24" s="307">
        <v>2</v>
      </c>
      <c r="EJ24" s="307">
        <v>5</v>
      </c>
      <c r="EK24" s="307">
        <v>2</v>
      </c>
      <c r="EL24" s="307">
        <v>1</v>
      </c>
      <c r="EM24" s="304">
        <v>13</v>
      </c>
      <c r="EN24" s="309">
        <v>13</v>
      </c>
      <c r="EO24" s="303">
        <v>3</v>
      </c>
      <c r="EP24" s="307">
        <v>6</v>
      </c>
      <c r="EQ24" s="304">
        <v>9</v>
      </c>
      <c r="ER24" s="306">
        <v>0</v>
      </c>
      <c r="ES24" s="307">
        <v>17</v>
      </c>
      <c r="ET24" s="307">
        <v>24</v>
      </c>
      <c r="EU24" s="307">
        <v>12</v>
      </c>
      <c r="EV24" s="307">
        <v>7</v>
      </c>
      <c r="EW24" s="307">
        <v>7</v>
      </c>
      <c r="EX24" s="304">
        <v>67</v>
      </c>
      <c r="EY24" s="309">
        <v>76</v>
      </c>
    </row>
    <row r="25" spans="1:155" ht="19.5" customHeight="1" x14ac:dyDescent="0.15">
      <c r="A25" s="288" t="s">
        <v>23</v>
      </c>
      <c r="B25" s="303">
        <v>0</v>
      </c>
      <c r="C25" s="304">
        <v>0</v>
      </c>
      <c r="D25" s="305">
        <v>0</v>
      </c>
      <c r="E25" s="306">
        <v>0</v>
      </c>
      <c r="F25" s="307">
        <v>8</v>
      </c>
      <c r="G25" s="307">
        <v>10</v>
      </c>
      <c r="H25" s="307">
        <v>3</v>
      </c>
      <c r="I25" s="307">
        <v>2</v>
      </c>
      <c r="J25" s="307">
        <v>1</v>
      </c>
      <c r="K25" s="308">
        <v>24</v>
      </c>
      <c r="L25" s="309">
        <v>24</v>
      </c>
      <c r="M25" s="303">
        <v>0</v>
      </c>
      <c r="N25" s="307">
        <v>0</v>
      </c>
      <c r="O25" s="304">
        <v>0</v>
      </c>
      <c r="P25" s="306">
        <v>0</v>
      </c>
      <c r="Q25" s="307">
        <v>0</v>
      </c>
      <c r="R25" s="307">
        <v>0</v>
      </c>
      <c r="S25" s="307">
        <v>0</v>
      </c>
      <c r="T25" s="307">
        <v>1</v>
      </c>
      <c r="U25" s="307">
        <v>0</v>
      </c>
      <c r="V25" s="304">
        <v>1</v>
      </c>
      <c r="W25" s="309">
        <v>1</v>
      </c>
      <c r="X25" s="303">
        <v>1</v>
      </c>
      <c r="Y25" s="307">
        <v>3</v>
      </c>
      <c r="Z25" s="304">
        <v>4</v>
      </c>
      <c r="AA25" s="306">
        <v>0</v>
      </c>
      <c r="AB25" s="307">
        <v>5</v>
      </c>
      <c r="AC25" s="307">
        <v>4</v>
      </c>
      <c r="AD25" s="307">
        <v>5</v>
      </c>
      <c r="AE25" s="307">
        <v>4</v>
      </c>
      <c r="AF25" s="307">
        <v>1</v>
      </c>
      <c r="AG25" s="304">
        <v>19</v>
      </c>
      <c r="AH25" s="309">
        <v>23</v>
      </c>
      <c r="AI25" s="303">
        <v>0</v>
      </c>
      <c r="AJ25" s="307">
        <v>0</v>
      </c>
      <c r="AK25" s="304">
        <v>0</v>
      </c>
      <c r="AL25" s="306">
        <v>0</v>
      </c>
      <c r="AM25" s="307">
        <v>0</v>
      </c>
      <c r="AN25" s="307">
        <v>1</v>
      </c>
      <c r="AO25" s="307">
        <v>0</v>
      </c>
      <c r="AP25" s="307">
        <v>0</v>
      </c>
      <c r="AQ25" s="307">
        <v>0</v>
      </c>
      <c r="AR25" s="304">
        <v>1</v>
      </c>
      <c r="AS25" s="309">
        <v>1</v>
      </c>
      <c r="AT25" s="303">
        <v>1</v>
      </c>
      <c r="AU25" s="307">
        <v>2</v>
      </c>
      <c r="AV25" s="304">
        <v>3</v>
      </c>
      <c r="AW25" s="306">
        <v>0</v>
      </c>
      <c r="AX25" s="307">
        <v>9</v>
      </c>
      <c r="AY25" s="307">
        <v>16</v>
      </c>
      <c r="AZ25" s="307">
        <v>3</v>
      </c>
      <c r="BA25" s="307">
        <v>5</v>
      </c>
      <c r="BB25" s="307">
        <v>4</v>
      </c>
      <c r="BC25" s="308">
        <v>37</v>
      </c>
      <c r="BD25" s="309">
        <v>40</v>
      </c>
      <c r="BE25" s="303">
        <v>0</v>
      </c>
      <c r="BF25" s="307">
        <v>0</v>
      </c>
      <c r="BG25" s="304">
        <v>0</v>
      </c>
      <c r="BH25" s="306">
        <v>0</v>
      </c>
      <c r="BI25" s="307">
        <v>21</v>
      </c>
      <c r="BJ25" s="307">
        <v>8</v>
      </c>
      <c r="BK25" s="307">
        <v>6</v>
      </c>
      <c r="BL25" s="307">
        <v>3</v>
      </c>
      <c r="BM25" s="307">
        <v>0</v>
      </c>
      <c r="BN25" s="304">
        <v>38</v>
      </c>
      <c r="BO25" s="309">
        <v>38</v>
      </c>
      <c r="BP25" s="303">
        <v>0</v>
      </c>
      <c r="BQ25" s="307">
        <v>0</v>
      </c>
      <c r="BR25" s="304">
        <v>0</v>
      </c>
      <c r="BS25" s="306">
        <v>0</v>
      </c>
      <c r="BT25" s="307">
        <v>4</v>
      </c>
      <c r="BU25" s="307">
        <v>2</v>
      </c>
      <c r="BV25" s="307">
        <v>2</v>
      </c>
      <c r="BW25" s="307">
        <v>0</v>
      </c>
      <c r="BX25" s="307">
        <v>0</v>
      </c>
      <c r="BY25" s="304">
        <v>8</v>
      </c>
      <c r="BZ25" s="309">
        <v>8</v>
      </c>
      <c r="CA25" s="303">
        <v>0</v>
      </c>
      <c r="CB25" s="307">
        <v>0</v>
      </c>
      <c r="CC25" s="304">
        <v>0</v>
      </c>
      <c r="CD25" s="306">
        <v>0</v>
      </c>
      <c r="CE25" s="307">
        <v>1</v>
      </c>
      <c r="CF25" s="307">
        <v>2</v>
      </c>
      <c r="CG25" s="307">
        <v>2</v>
      </c>
      <c r="CH25" s="307">
        <v>2</v>
      </c>
      <c r="CI25" s="307">
        <v>1</v>
      </c>
      <c r="CJ25" s="304">
        <v>8</v>
      </c>
      <c r="CK25" s="309">
        <v>8</v>
      </c>
      <c r="CL25" s="303">
        <v>0</v>
      </c>
      <c r="CM25" s="307">
        <v>0</v>
      </c>
      <c r="CN25" s="304">
        <v>0</v>
      </c>
      <c r="CO25" s="306">
        <v>0</v>
      </c>
      <c r="CP25" s="307">
        <v>0</v>
      </c>
      <c r="CQ25" s="307">
        <v>1</v>
      </c>
      <c r="CR25" s="307">
        <v>0</v>
      </c>
      <c r="CS25" s="307">
        <v>0</v>
      </c>
      <c r="CT25" s="307">
        <v>0</v>
      </c>
      <c r="CU25" s="304">
        <v>1</v>
      </c>
      <c r="CV25" s="309">
        <v>1</v>
      </c>
      <c r="CW25" s="303">
        <v>0</v>
      </c>
      <c r="CX25" s="307">
        <v>0</v>
      </c>
      <c r="CY25" s="304">
        <v>0</v>
      </c>
      <c r="CZ25" s="306">
        <v>0</v>
      </c>
      <c r="DA25" s="307">
        <v>0</v>
      </c>
      <c r="DB25" s="307">
        <v>0</v>
      </c>
      <c r="DC25" s="307">
        <v>0</v>
      </c>
      <c r="DD25" s="307">
        <v>0</v>
      </c>
      <c r="DE25" s="307">
        <v>0</v>
      </c>
      <c r="DF25" s="304">
        <v>0</v>
      </c>
      <c r="DG25" s="309">
        <v>0</v>
      </c>
      <c r="DH25" s="303">
        <v>0</v>
      </c>
      <c r="DI25" s="307">
        <v>0</v>
      </c>
      <c r="DJ25" s="304">
        <v>0</v>
      </c>
      <c r="DK25" s="306">
        <v>0</v>
      </c>
      <c r="DL25" s="307">
        <v>0</v>
      </c>
      <c r="DM25" s="307">
        <v>0</v>
      </c>
      <c r="DN25" s="307">
        <v>0</v>
      </c>
      <c r="DO25" s="307">
        <v>0</v>
      </c>
      <c r="DP25" s="307">
        <v>0</v>
      </c>
      <c r="DQ25" s="304">
        <v>0</v>
      </c>
      <c r="DR25" s="309">
        <v>0</v>
      </c>
      <c r="DS25" s="303">
        <v>4</v>
      </c>
      <c r="DT25" s="307">
        <v>5</v>
      </c>
      <c r="DU25" s="304">
        <v>9</v>
      </c>
      <c r="DV25" s="306">
        <v>0</v>
      </c>
      <c r="DW25" s="307">
        <v>16</v>
      </c>
      <c r="DX25" s="307">
        <v>17</v>
      </c>
      <c r="DY25" s="307">
        <v>10</v>
      </c>
      <c r="DZ25" s="307">
        <v>9</v>
      </c>
      <c r="EA25" s="307">
        <v>3</v>
      </c>
      <c r="EB25" s="304">
        <v>55</v>
      </c>
      <c r="EC25" s="309">
        <v>64</v>
      </c>
      <c r="ED25" s="303">
        <v>1</v>
      </c>
      <c r="EE25" s="307">
        <v>1</v>
      </c>
      <c r="EF25" s="304">
        <v>2</v>
      </c>
      <c r="EG25" s="306">
        <v>0</v>
      </c>
      <c r="EH25" s="307">
        <v>5</v>
      </c>
      <c r="EI25" s="307">
        <v>5</v>
      </c>
      <c r="EJ25" s="307">
        <v>1</v>
      </c>
      <c r="EK25" s="307">
        <v>1</v>
      </c>
      <c r="EL25" s="307">
        <v>1</v>
      </c>
      <c r="EM25" s="304">
        <v>13</v>
      </c>
      <c r="EN25" s="309">
        <v>15</v>
      </c>
      <c r="EO25" s="303">
        <v>5</v>
      </c>
      <c r="EP25" s="307">
        <v>7</v>
      </c>
      <c r="EQ25" s="304">
        <v>12</v>
      </c>
      <c r="ER25" s="306">
        <v>0</v>
      </c>
      <c r="ES25" s="307">
        <v>40</v>
      </c>
      <c r="ET25" s="307">
        <v>25</v>
      </c>
      <c r="EU25" s="307">
        <v>14</v>
      </c>
      <c r="EV25" s="307">
        <v>7</v>
      </c>
      <c r="EW25" s="307">
        <v>3</v>
      </c>
      <c r="EX25" s="304">
        <v>89</v>
      </c>
      <c r="EY25" s="309">
        <v>101</v>
      </c>
    </row>
    <row r="26" spans="1:155" ht="19.5" customHeight="1" x14ac:dyDescent="0.15">
      <c r="A26" s="288" t="s">
        <v>24</v>
      </c>
      <c r="B26" s="303">
        <v>0</v>
      </c>
      <c r="C26" s="304">
        <v>0</v>
      </c>
      <c r="D26" s="305">
        <v>0</v>
      </c>
      <c r="E26" s="306">
        <v>0</v>
      </c>
      <c r="F26" s="307">
        <v>7</v>
      </c>
      <c r="G26" s="307">
        <v>6</v>
      </c>
      <c r="H26" s="307">
        <v>1</v>
      </c>
      <c r="I26" s="307">
        <v>3</v>
      </c>
      <c r="J26" s="307">
        <v>3</v>
      </c>
      <c r="K26" s="308">
        <v>20</v>
      </c>
      <c r="L26" s="309">
        <v>20</v>
      </c>
      <c r="M26" s="303">
        <v>0</v>
      </c>
      <c r="N26" s="307">
        <v>0</v>
      </c>
      <c r="O26" s="304">
        <v>0</v>
      </c>
      <c r="P26" s="306">
        <v>0</v>
      </c>
      <c r="Q26" s="307">
        <v>0</v>
      </c>
      <c r="R26" s="307">
        <v>1</v>
      </c>
      <c r="S26" s="307">
        <v>0</v>
      </c>
      <c r="T26" s="307">
        <v>1</v>
      </c>
      <c r="U26" s="307">
        <v>2</v>
      </c>
      <c r="V26" s="304">
        <v>4</v>
      </c>
      <c r="W26" s="309">
        <v>4</v>
      </c>
      <c r="X26" s="303">
        <v>4</v>
      </c>
      <c r="Y26" s="307">
        <v>4</v>
      </c>
      <c r="Z26" s="304">
        <v>8</v>
      </c>
      <c r="AA26" s="306">
        <v>0</v>
      </c>
      <c r="AB26" s="307">
        <v>9</v>
      </c>
      <c r="AC26" s="307">
        <v>3</v>
      </c>
      <c r="AD26" s="307">
        <v>0</v>
      </c>
      <c r="AE26" s="307">
        <v>0</v>
      </c>
      <c r="AF26" s="307">
        <v>1</v>
      </c>
      <c r="AG26" s="304">
        <v>13</v>
      </c>
      <c r="AH26" s="309">
        <v>21</v>
      </c>
      <c r="AI26" s="303">
        <v>0</v>
      </c>
      <c r="AJ26" s="307">
        <v>1</v>
      </c>
      <c r="AK26" s="304">
        <v>1</v>
      </c>
      <c r="AL26" s="306">
        <v>0</v>
      </c>
      <c r="AM26" s="307">
        <v>1</v>
      </c>
      <c r="AN26" s="307">
        <v>1</v>
      </c>
      <c r="AO26" s="307">
        <v>0</v>
      </c>
      <c r="AP26" s="307">
        <v>0</v>
      </c>
      <c r="AQ26" s="307">
        <v>0</v>
      </c>
      <c r="AR26" s="304">
        <v>2</v>
      </c>
      <c r="AS26" s="309">
        <v>3</v>
      </c>
      <c r="AT26" s="303">
        <v>2</v>
      </c>
      <c r="AU26" s="307">
        <v>4</v>
      </c>
      <c r="AV26" s="304">
        <v>6</v>
      </c>
      <c r="AW26" s="306">
        <v>0</v>
      </c>
      <c r="AX26" s="307">
        <v>11</v>
      </c>
      <c r="AY26" s="307">
        <v>9</v>
      </c>
      <c r="AZ26" s="307">
        <v>4</v>
      </c>
      <c r="BA26" s="307">
        <v>7</v>
      </c>
      <c r="BB26" s="307">
        <v>3</v>
      </c>
      <c r="BC26" s="308">
        <v>34</v>
      </c>
      <c r="BD26" s="309">
        <v>40</v>
      </c>
      <c r="BE26" s="303">
        <v>0</v>
      </c>
      <c r="BF26" s="307">
        <v>0</v>
      </c>
      <c r="BG26" s="304">
        <v>0</v>
      </c>
      <c r="BH26" s="306">
        <v>0</v>
      </c>
      <c r="BI26" s="307">
        <v>16</v>
      </c>
      <c r="BJ26" s="307">
        <v>10</v>
      </c>
      <c r="BK26" s="307">
        <v>1</v>
      </c>
      <c r="BL26" s="307">
        <v>2</v>
      </c>
      <c r="BM26" s="307">
        <v>1</v>
      </c>
      <c r="BN26" s="304">
        <v>30</v>
      </c>
      <c r="BO26" s="309">
        <v>30</v>
      </c>
      <c r="BP26" s="303">
        <v>2</v>
      </c>
      <c r="BQ26" s="307">
        <v>0</v>
      </c>
      <c r="BR26" s="304">
        <v>2</v>
      </c>
      <c r="BS26" s="306">
        <v>0</v>
      </c>
      <c r="BT26" s="307">
        <v>5</v>
      </c>
      <c r="BU26" s="307">
        <v>0</v>
      </c>
      <c r="BV26" s="307">
        <v>2</v>
      </c>
      <c r="BW26" s="307">
        <v>0</v>
      </c>
      <c r="BX26" s="307">
        <v>0</v>
      </c>
      <c r="BY26" s="304">
        <v>7</v>
      </c>
      <c r="BZ26" s="309">
        <v>9</v>
      </c>
      <c r="CA26" s="303">
        <v>0</v>
      </c>
      <c r="CB26" s="307">
        <v>0</v>
      </c>
      <c r="CC26" s="304">
        <v>0</v>
      </c>
      <c r="CD26" s="306">
        <v>0</v>
      </c>
      <c r="CE26" s="307">
        <v>1</v>
      </c>
      <c r="CF26" s="307">
        <v>2</v>
      </c>
      <c r="CG26" s="307">
        <v>3</v>
      </c>
      <c r="CH26" s="307">
        <v>1</v>
      </c>
      <c r="CI26" s="307">
        <v>0</v>
      </c>
      <c r="CJ26" s="304">
        <v>7</v>
      </c>
      <c r="CK26" s="309">
        <v>7</v>
      </c>
      <c r="CL26" s="303">
        <v>0</v>
      </c>
      <c r="CM26" s="307">
        <v>0</v>
      </c>
      <c r="CN26" s="304">
        <v>0</v>
      </c>
      <c r="CO26" s="306">
        <v>0</v>
      </c>
      <c r="CP26" s="307">
        <v>0</v>
      </c>
      <c r="CQ26" s="307">
        <v>0</v>
      </c>
      <c r="CR26" s="307">
        <v>0</v>
      </c>
      <c r="CS26" s="307">
        <v>0</v>
      </c>
      <c r="CT26" s="307">
        <v>0</v>
      </c>
      <c r="CU26" s="304">
        <v>0</v>
      </c>
      <c r="CV26" s="309">
        <v>0</v>
      </c>
      <c r="CW26" s="303">
        <v>0</v>
      </c>
      <c r="CX26" s="307">
        <v>0</v>
      </c>
      <c r="CY26" s="304">
        <v>0</v>
      </c>
      <c r="CZ26" s="306">
        <v>0</v>
      </c>
      <c r="DA26" s="307">
        <v>0</v>
      </c>
      <c r="DB26" s="307">
        <v>0</v>
      </c>
      <c r="DC26" s="307">
        <v>0</v>
      </c>
      <c r="DD26" s="307">
        <v>0</v>
      </c>
      <c r="DE26" s="307">
        <v>0</v>
      </c>
      <c r="DF26" s="304">
        <v>0</v>
      </c>
      <c r="DG26" s="309">
        <v>0</v>
      </c>
      <c r="DH26" s="303">
        <v>0</v>
      </c>
      <c r="DI26" s="307">
        <v>0</v>
      </c>
      <c r="DJ26" s="304">
        <v>0</v>
      </c>
      <c r="DK26" s="306">
        <v>0</v>
      </c>
      <c r="DL26" s="307">
        <v>0</v>
      </c>
      <c r="DM26" s="307">
        <v>0</v>
      </c>
      <c r="DN26" s="307">
        <v>0</v>
      </c>
      <c r="DO26" s="307">
        <v>0</v>
      </c>
      <c r="DP26" s="307">
        <v>0</v>
      </c>
      <c r="DQ26" s="304">
        <v>0</v>
      </c>
      <c r="DR26" s="309">
        <v>0</v>
      </c>
      <c r="DS26" s="303">
        <v>10</v>
      </c>
      <c r="DT26" s="307">
        <v>8</v>
      </c>
      <c r="DU26" s="304">
        <v>18</v>
      </c>
      <c r="DV26" s="306">
        <v>0</v>
      </c>
      <c r="DW26" s="307">
        <v>16</v>
      </c>
      <c r="DX26" s="307">
        <v>13</v>
      </c>
      <c r="DY26" s="307">
        <v>4</v>
      </c>
      <c r="DZ26" s="307">
        <v>7</v>
      </c>
      <c r="EA26" s="307">
        <v>5</v>
      </c>
      <c r="EB26" s="304">
        <v>45</v>
      </c>
      <c r="EC26" s="309">
        <v>63</v>
      </c>
      <c r="ED26" s="303">
        <v>2</v>
      </c>
      <c r="EE26" s="307">
        <v>1</v>
      </c>
      <c r="EF26" s="304">
        <v>3</v>
      </c>
      <c r="EG26" s="306">
        <v>0</v>
      </c>
      <c r="EH26" s="307">
        <v>7</v>
      </c>
      <c r="EI26" s="307">
        <v>2</v>
      </c>
      <c r="EJ26" s="307">
        <v>2</v>
      </c>
      <c r="EK26" s="307">
        <v>4</v>
      </c>
      <c r="EL26" s="307">
        <v>0</v>
      </c>
      <c r="EM26" s="304">
        <v>15</v>
      </c>
      <c r="EN26" s="309">
        <v>18</v>
      </c>
      <c r="EO26" s="303">
        <v>13</v>
      </c>
      <c r="EP26" s="307">
        <v>9</v>
      </c>
      <c r="EQ26" s="304">
        <v>22</v>
      </c>
      <c r="ER26" s="306">
        <v>0</v>
      </c>
      <c r="ES26" s="307">
        <v>33</v>
      </c>
      <c r="ET26" s="307">
        <v>17</v>
      </c>
      <c r="EU26" s="307">
        <v>7</v>
      </c>
      <c r="EV26" s="307">
        <v>9</v>
      </c>
      <c r="EW26" s="307">
        <v>5</v>
      </c>
      <c r="EX26" s="304">
        <v>71</v>
      </c>
      <c r="EY26" s="309">
        <v>93</v>
      </c>
    </row>
    <row r="27" spans="1:155" ht="19.5" customHeight="1" x14ac:dyDescent="0.15">
      <c r="A27" s="288" t="s">
        <v>25</v>
      </c>
      <c r="B27" s="303">
        <v>0</v>
      </c>
      <c r="C27" s="304">
        <v>0</v>
      </c>
      <c r="D27" s="305">
        <v>0</v>
      </c>
      <c r="E27" s="306">
        <v>0</v>
      </c>
      <c r="F27" s="307">
        <v>1</v>
      </c>
      <c r="G27" s="307">
        <v>2</v>
      </c>
      <c r="H27" s="307">
        <v>1</v>
      </c>
      <c r="I27" s="307">
        <v>1</v>
      </c>
      <c r="J27" s="307">
        <v>1</v>
      </c>
      <c r="K27" s="308">
        <v>6</v>
      </c>
      <c r="L27" s="309">
        <v>6</v>
      </c>
      <c r="M27" s="303">
        <v>0</v>
      </c>
      <c r="N27" s="307">
        <v>0</v>
      </c>
      <c r="O27" s="304">
        <v>0</v>
      </c>
      <c r="P27" s="306">
        <v>0</v>
      </c>
      <c r="Q27" s="307">
        <v>0</v>
      </c>
      <c r="R27" s="307">
        <v>0</v>
      </c>
      <c r="S27" s="307">
        <v>1</v>
      </c>
      <c r="T27" s="307">
        <v>1</v>
      </c>
      <c r="U27" s="307">
        <v>0</v>
      </c>
      <c r="V27" s="304">
        <v>2</v>
      </c>
      <c r="W27" s="309">
        <v>2</v>
      </c>
      <c r="X27" s="303">
        <v>1</v>
      </c>
      <c r="Y27" s="307">
        <v>2</v>
      </c>
      <c r="Z27" s="304">
        <v>3</v>
      </c>
      <c r="AA27" s="306">
        <v>0</v>
      </c>
      <c r="AB27" s="307">
        <v>4</v>
      </c>
      <c r="AC27" s="307">
        <v>1</v>
      </c>
      <c r="AD27" s="307">
        <v>0</v>
      </c>
      <c r="AE27" s="307">
        <v>1</v>
      </c>
      <c r="AF27" s="307">
        <v>0</v>
      </c>
      <c r="AG27" s="304">
        <v>6</v>
      </c>
      <c r="AH27" s="309">
        <v>9</v>
      </c>
      <c r="AI27" s="303">
        <v>0</v>
      </c>
      <c r="AJ27" s="307">
        <v>0</v>
      </c>
      <c r="AK27" s="304">
        <v>0</v>
      </c>
      <c r="AL27" s="306">
        <v>0</v>
      </c>
      <c r="AM27" s="307">
        <v>1</v>
      </c>
      <c r="AN27" s="307">
        <v>0</v>
      </c>
      <c r="AO27" s="307">
        <v>0</v>
      </c>
      <c r="AP27" s="307">
        <v>0</v>
      </c>
      <c r="AQ27" s="307">
        <v>0</v>
      </c>
      <c r="AR27" s="304">
        <v>1</v>
      </c>
      <c r="AS27" s="309">
        <v>1</v>
      </c>
      <c r="AT27" s="303">
        <v>1</v>
      </c>
      <c r="AU27" s="307">
        <v>1</v>
      </c>
      <c r="AV27" s="304">
        <v>2</v>
      </c>
      <c r="AW27" s="306">
        <v>0</v>
      </c>
      <c r="AX27" s="307">
        <v>5</v>
      </c>
      <c r="AY27" s="307">
        <v>2</v>
      </c>
      <c r="AZ27" s="307">
        <v>4</v>
      </c>
      <c r="BA27" s="307">
        <v>5</v>
      </c>
      <c r="BB27" s="307">
        <v>0</v>
      </c>
      <c r="BC27" s="308">
        <v>16</v>
      </c>
      <c r="BD27" s="309">
        <v>18</v>
      </c>
      <c r="BE27" s="303">
        <v>0</v>
      </c>
      <c r="BF27" s="307">
        <v>0</v>
      </c>
      <c r="BG27" s="304">
        <v>0</v>
      </c>
      <c r="BH27" s="306">
        <v>0</v>
      </c>
      <c r="BI27" s="307">
        <v>4</v>
      </c>
      <c r="BJ27" s="307">
        <v>3</v>
      </c>
      <c r="BK27" s="307">
        <v>2</v>
      </c>
      <c r="BL27" s="307">
        <v>1</v>
      </c>
      <c r="BM27" s="307">
        <v>0</v>
      </c>
      <c r="BN27" s="304">
        <v>10</v>
      </c>
      <c r="BO27" s="309">
        <v>10</v>
      </c>
      <c r="BP27" s="303">
        <v>0</v>
      </c>
      <c r="BQ27" s="307">
        <v>0</v>
      </c>
      <c r="BR27" s="304">
        <v>0</v>
      </c>
      <c r="BS27" s="306">
        <v>0</v>
      </c>
      <c r="BT27" s="307">
        <v>1</v>
      </c>
      <c r="BU27" s="307">
        <v>3</v>
      </c>
      <c r="BV27" s="307">
        <v>0</v>
      </c>
      <c r="BW27" s="307">
        <v>3</v>
      </c>
      <c r="BX27" s="307">
        <v>0</v>
      </c>
      <c r="BY27" s="304">
        <v>7</v>
      </c>
      <c r="BZ27" s="309">
        <v>7</v>
      </c>
      <c r="CA27" s="303">
        <v>0</v>
      </c>
      <c r="CB27" s="307">
        <v>0</v>
      </c>
      <c r="CC27" s="304">
        <v>0</v>
      </c>
      <c r="CD27" s="306">
        <v>0</v>
      </c>
      <c r="CE27" s="307">
        <v>1</v>
      </c>
      <c r="CF27" s="307">
        <v>2</v>
      </c>
      <c r="CG27" s="307">
        <v>0</v>
      </c>
      <c r="CH27" s="307">
        <v>1</v>
      </c>
      <c r="CI27" s="307">
        <v>0</v>
      </c>
      <c r="CJ27" s="304">
        <v>4</v>
      </c>
      <c r="CK27" s="309">
        <v>4</v>
      </c>
      <c r="CL27" s="303">
        <v>0</v>
      </c>
      <c r="CM27" s="307">
        <v>0</v>
      </c>
      <c r="CN27" s="304">
        <v>0</v>
      </c>
      <c r="CO27" s="306">
        <v>0</v>
      </c>
      <c r="CP27" s="307">
        <v>0</v>
      </c>
      <c r="CQ27" s="307">
        <v>0</v>
      </c>
      <c r="CR27" s="307">
        <v>0</v>
      </c>
      <c r="CS27" s="307">
        <v>0</v>
      </c>
      <c r="CT27" s="307">
        <v>0</v>
      </c>
      <c r="CU27" s="304">
        <v>0</v>
      </c>
      <c r="CV27" s="309">
        <v>0</v>
      </c>
      <c r="CW27" s="303">
        <v>0</v>
      </c>
      <c r="CX27" s="307">
        <v>0</v>
      </c>
      <c r="CY27" s="304">
        <v>0</v>
      </c>
      <c r="CZ27" s="306">
        <v>0</v>
      </c>
      <c r="DA27" s="307">
        <v>0</v>
      </c>
      <c r="DB27" s="307">
        <v>0</v>
      </c>
      <c r="DC27" s="307">
        <v>0</v>
      </c>
      <c r="DD27" s="307">
        <v>0</v>
      </c>
      <c r="DE27" s="307">
        <v>0</v>
      </c>
      <c r="DF27" s="304">
        <v>0</v>
      </c>
      <c r="DG27" s="309">
        <v>0</v>
      </c>
      <c r="DH27" s="303">
        <v>0</v>
      </c>
      <c r="DI27" s="307">
        <v>0</v>
      </c>
      <c r="DJ27" s="304">
        <v>0</v>
      </c>
      <c r="DK27" s="306">
        <v>0</v>
      </c>
      <c r="DL27" s="307">
        <v>0</v>
      </c>
      <c r="DM27" s="307">
        <v>0</v>
      </c>
      <c r="DN27" s="307">
        <v>0</v>
      </c>
      <c r="DO27" s="307">
        <v>0</v>
      </c>
      <c r="DP27" s="307">
        <v>0</v>
      </c>
      <c r="DQ27" s="304">
        <v>0</v>
      </c>
      <c r="DR27" s="309">
        <v>0</v>
      </c>
      <c r="DS27" s="303">
        <v>5</v>
      </c>
      <c r="DT27" s="307">
        <v>5</v>
      </c>
      <c r="DU27" s="304">
        <v>10</v>
      </c>
      <c r="DV27" s="306">
        <v>0</v>
      </c>
      <c r="DW27" s="307">
        <v>6</v>
      </c>
      <c r="DX27" s="307">
        <v>7</v>
      </c>
      <c r="DY27" s="307">
        <v>3</v>
      </c>
      <c r="DZ27" s="307">
        <v>4</v>
      </c>
      <c r="EA27" s="307">
        <v>2</v>
      </c>
      <c r="EB27" s="304">
        <v>22</v>
      </c>
      <c r="EC27" s="309">
        <v>32</v>
      </c>
      <c r="ED27" s="303">
        <v>0</v>
      </c>
      <c r="EE27" s="307">
        <v>3</v>
      </c>
      <c r="EF27" s="304">
        <v>3</v>
      </c>
      <c r="EG27" s="306">
        <v>0</v>
      </c>
      <c r="EH27" s="307">
        <v>4</v>
      </c>
      <c r="EI27" s="307">
        <v>2</v>
      </c>
      <c r="EJ27" s="307">
        <v>1</v>
      </c>
      <c r="EK27" s="307">
        <v>3</v>
      </c>
      <c r="EL27" s="307">
        <v>0</v>
      </c>
      <c r="EM27" s="304">
        <v>10</v>
      </c>
      <c r="EN27" s="309">
        <v>13</v>
      </c>
      <c r="EO27" s="303">
        <v>6</v>
      </c>
      <c r="EP27" s="307">
        <v>6</v>
      </c>
      <c r="EQ27" s="304">
        <v>12</v>
      </c>
      <c r="ER27" s="306">
        <v>0</v>
      </c>
      <c r="ES27" s="307">
        <v>17</v>
      </c>
      <c r="ET27" s="307">
        <v>10</v>
      </c>
      <c r="EU27" s="307">
        <v>4</v>
      </c>
      <c r="EV27" s="307">
        <v>4</v>
      </c>
      <c r="EW27" s="307">
        <v>1</v>
      </c>
      <c r="EX27" s="304">
        <v>36</v>
      </c>
      <c r="EY27" s="309">
        <v>48</v>
      </c>
    </row>
    <row r="28" spans="1:155" ht="19.5" customHeight="1" x14ac:dyDescent="0.15">
      <c r="A28" s="288" t="s">
        <v>26</v>
      </c>
      <c r="B28" s="303">
        <v>0</v>
      </c>
      <c r="C28" s="304">
        <v>0</v>
      </c>
      <c r="D28" s="305">
        <v>0</v>
      </c>
      <c r="E28" s="306">
        <v>0</v>
      </c>
      <c r="F28" s="307">
        <v>5</v>
      </c>
      <c r="G28" s="307">
        <v>4</v>
      </c>
      <c r="H28" s="307">
        <v>7</v>
      </c>
      <c r="I28" s="307">
        <v>3</v>
      </c>
      <c r="J28" s="307">
        <v>3</v>
      </c>
      <c r="K28" s="308">
        <v>22</v>
      </c>
      <c r="L28" s="309">
        <v>22</v>
      </c>
      <c r="M28" s="303">
        <v>0</v>
      </c>
      <c r="N28" s="307">
        <v>0</v>
      </c>
      <c r="O28" s="304">
        <v>0</v>
      </c>
      <c r="P28" s="306">
        <v>0</v>
      </c>
      <c r="Q28" s="307">
        <v>0</v>
      </c>
      <c r="R28" s="307">
        <v>0</v>
      </c>
      <c r="S28" s="307">
        <v>0</v>
      </c>
      <c r="T28" s="307">
        <v>1</v>
      </c>
      <c r="U28" s="307">
        <v>0</v>
      </c>
      <c r="V28" s="304">
        <v>1</v>
      </c>
      <c r="W28" s="309">
        <v>1</v>
      </c>
      <c r="X28" s="303">
        <v>1</v>
      </c>
      <c r="Y28" s="307">
        <v>2</v>
      </c>
      <c r="Z28" s="304">
        <v>3</v>
      </c>
      <c r="AA28" s="306">
        <v>0</v>
      </c>
      <c r="AB28" s="307">
        <v>1</v>
      </c>
      <c r="AC28" s="307">
        <v>1</v>
      </c>
      <c r="AD28" s="307">
        <v>5</v>
      </c>
      <c r="AE28" s="307">
        <v>1</v>
      </c>
      <c r="AF28" s="307">
        <v>1</v>
      </c>
      <c r="AG28" s="304">
        <v>9</v>
      </c>
      <c r="AH28" s="309">
        <v>12</v>
      </c>
      <c r="AI28" s="303">
        <v>0</v>
      </c>
      <c r="AJ28" s="307">
        <v>0</v>
      </c>
      <c r="AK28" s="304">
        <v>0</v>
      </c>
      <c r="AL28" s="306">
        <v>0</v>
      </c>
      <c r="AM28" s="307">
        <v>1</v>
      </c>
      <c r="AN28" s="307">
        <v>1</v>
      </c>
      <c r="AO28" s="307">
        <v>1</v>
      </c>
      <c r="AP28" s="307">
        <v>0</v>
      </c>
      <c r="AQ28" s="307">
        <v>0</v>
      </c>
      <c r="AR28" s="304">
        <v>3</v>
      </c>
      <c r="AS28" s="309">
        <v>3</v>
      </c>
      <c r="AT28" s="303">
        <v>1</v>
      </c>
      <c r="AU28" s="307">
        <v>0</v>
      </c>
      <c r="AV28" s="304">
        <v>1</v>
      </c>
      <c r="AW28" s="306">
        <v>0</v>
      </c>
      <c r="AX28" s="307">
        <v>4</v>
      </c>
      <c r="AY28" s="307">
        <v>4</v>
      </c>
      <c r="AZ28" s="307">
        <v>7</v>
      </c>
      <c r="BA28" s="307">
        <v>3</v>
      </c>
      <c r="BB28" s="307">
        <v>6</v>
      </c>
      <c r="BC28" s="308">
        <v>24</v>
      </c>
      <c r="BD28" s="309">
        <v>25</v>
      </c>
      <c r="BE28" s="303">
        <v>0</v>
      </c>
      <c r="BF28" s="307">
        <v>0</v>
      </c>
      <c r="BG28" s="304">
        <v>0</v>
      </c>
      <c r="BH28" s="306">
        <v>0</v>
      </c>
      <c r="BI28" s="307">
        <v>14</v>
      </c>
      <c r="BJ28" s="307">
        <v>5</v>
      </c>
      <c r="BK28" s="307">
        <v>5</v>
      </c>
      <c r="BL28" s="307">
        <v>2</v>
      </c>
      <c r="BM28" s="307">
        <v>2</v>
      </c>
      <c r="BN28" s="304">
        <v>28</v>
      </c>
      <c r="BO28" s="309">
        <v>28</v>
      </c>
      <c r="BP28" s="303">
        <v>3</v>
      </c>
      <c r="BQ28" s="307">
        <v>1</v>
      </c>
      <c r="BR28" s="304">
        <v>4</v>
      </c>
      <c r="BS28" s="306">
        <v>0</v>
      </c>
      <c r="BT28" s="307">
        <v>4</v>
      </c>
      <c r="BU28" s="307">
        <v>3</v>
      </c>
      <c r="BV28" s="307">
        <v>2</v>
      </c>
      <c r="BW28" s="307">
        <v>2</v>
      </c>
      <c r="BX28" s="307">
        <v>0</v>
      </c>
      <c r="BY28" s="304">
        <v>11</v>
      </c>
      <c r="BZ28" s="309">
        <v>15</v>
      </c>
      <c r="CA28" s="303">
        <v>0</v>
      </c>
      <c r="CB28" s="307">
        <v>0</v>
      </c>
      <c r="CC28" s="304">
        <v>0</v>
      </c>
      <c r="CD28" s="306">
        <v>0</v>
      </c>
      <c r="CE28" s="307">
        <v>2</v>
      </c>
      <c r="CF28" s="307">
        <v>3</v>
      </c>
      <c r="CG28" s="307">
        <v>0</v>
      </c>
      <c r="CH28" s="307">
        <v>0</v>
      </c>
      <c r="CI28" s="307">
        <v>0</v>
      </c>
      <c r="CJ28" s="304">
        <v>5</v>
      </c>
      <c r="CK28" s="309">
        <v>5</v>
      </c>
      <c r="CL28" s="303">
        <v>0</v>
      </c>
      <c r="CM28" s="307">
        <v>0</v>
      </c>
      <c r="CN28" s="304">
        <v>0</v>
      </c>
      <c r="CO28" s="306">
        <v>0</v>
      </c>
      <c r="CP28" s="307">
        <v>0</v>
      </c>
      <c r="CQ28" s="307">
        <v>0</v>
      </c>
      <c r="CR28" s="307">
        <v>1</v>
      </c>
      <c r="CS28" s="307">
        <v>2</v>
      </c>
      <c r="CT28" s="307">
        <v>0</v>
      </c>
      <c r="CU28" s="304">
        <v>3</v>
      </c>
      <c r="CV28" s="309">
        <v>3</v>
      </c>
      <c r="CW28" s="303">
        <v>0</v>
      </c>
      <c r="CX28" s="307">
        <v>0</v>
      </c>
      <c r="CY28" s="304">
        <v>0</v>
      </c>
      <c r="CZ28" s="306">
        <v>0</v>
      </c>
      <c r="DA28" s="307">
        <v>0</v>
      </c>
      <c r="DB28" s="307">
        <v>0</v>
      </c>
      <c r="DC28" s="307">
        <v>0</v>
      </c>
      <c r="DD28" s="307">
        <v>0</v>
      </c>
      <c r="DE28" s="307">
        <v>0</v>
      </c>
      <c r="DF28" s="304">
        <v>0</v>
      </c>
      <c r="DG28" s="309">
        <v>0</v>
      </c>
      <c r="DH28" s="303">
        <v>0</v>
      </c>
      <c r="DI28" s="307">
        <v>0</v>
      </c>
      <c r="DJ28" s="304">
        <v>0</v>
      </c>
      <c r="DK28" s="306">
        <v>0</v>
      </c>
      <c r="DL28" s="307">
        <v>0</v>
      </c>
      <c r="DM28" s="307">
        <v>0</v>
      </c>
      <c r="DN28" s="307">
        <v>0</v>
      </c>
      <c r="DO28" s="307">
        <v>0</v>
      </c>
      <c r="DP28" s="307">
        <v>0</v>
      </c>
      <c r="DQ28" s="304">
        <v>0</v>
      </c>
      <c r="DR28" s="309">
        <v>0</v>
      </c>
      <c r="DS28" s="303">
        <v>5</v>
      </c>
      <c r="DT28" s="307">
        <v>4</v>
      </c>
      <c r="DU28" s="304">
        <v>9</v>
      </c>
      <c r="DV28" s="306">
        <v>0</v>
      </c>
      <c r="DW28" s="307">
        <v>10</v>
      </c>
      <c r="DX28" s="307">
        <v>10</v>
      </c>
      <c r="DY28" s="307">
        <v>11</v>
      </c>
      <c r="DZ28" s="307">
        <v>5</v>
      </c>
      <c r="EA28" s="307">
        <v>4</v>
      </c>
      <c r="EB28" s="304">
        <v>40</v>
      </c>
      <c r="EC28" s="309">
        <v>49</v>
      </c>
      <c r="ED28" s="303">
        <v>1</v>
      </c>
      <c r="EE28" s="307">
        <v>0</v>
      </c>
      <c r="EF28" s="304">
        <v>1</v>
      </c>
      <c r="EG28" s="306">
        <v>0</v>
      </c>
      <c r="EH28" s="307">
        <v>2</v>
      </c>
      <c r="EI28" s="307">
        <v>2</v>
      </c>
      <c r="EJ28" s="307">
        <v>0</v>
      </c>
      <c r="EK28" s="307">
        <v>1</v>
      </c>
      <c r="EL28" s="307">
        <v>2</v>
      </c>
      <c r="EM28" s="304">
        <v>7</v>
      </c>
      <c r="EN28" s="309">
        <v>8</v>
      </c>
      <c r="EO28" s="303">
        <v>8</v>
      </c>
      <c r="EP28" s="307">
        <v>6</v>
      </c>
      <c r="EQ28" s="304">
        <v>14</v>
      </c>
      <c r="ER28" s="306">
        <v>0</v>
      </c>
      <c r="ES28" s="307">
        <v>22</v>
      </c>
      <c r="ET28" s="307">
        <v>14</v>
      </c>
      <c r="EU28" s="307">
        <v>11</v>
      </c>
      <c r="EV28" s="307">
        <v>4</v>
      </c>
      <c r="EW28" s="307">
        <v>4</v>
      </c>
      <c r="EX28" s="304">
        <v>55</v>
      </c>
      <c r="EY28" s="309">
        <v>69</v>
      </c>
    </row>
    <row r="29" spans="1:155" ht="19.5" customHeight="1" x14ac:dyDescent="0.15">
      <c r="A29" s="288" t="s">
        <v>27</v>
      </c>
      <c r="B29" s="303">
        <v>0</v>
      </c>
      <c r="C29" s="304">
        <v>0</v>
      </c>
      <c r="D29" s="305">
        <v>0</v>
      </c>
      <c r="E29" s="306">
        <v>0</v>
      </c>
      <c r="F29" s="307">
        <v>2</v>
      </c>
      <c r="G29" s="307">
        <v>2</v>
      </c>
      <c r="H29" s="307">
        <v>5</v>
      </c>
      <c r="I29" s="307">
        <v>3</v>
      </c>
      <c r="J29" s="307">
        <v>2</v>
      </c>
      <c r="K29" s="308">
        <v>14</v>
      </c>
      <c r="L29" s="309">
        <v>14</v>
      </c>
      <c r="M29" s="303">
        <v>0</v>
      </c>
      <c r="N29" s="307">
        <v>0</v>
      </c>
      <c r="O29" s="304">
        <v>0</v>
      </c>
      <c r="P29" s="306">
        <v>0</v>
      </c>
      <c r="Q29" s="307">
        <v>0</v>
      </c>
      <c r="R29" s="307">
        <v>0</v>
      </c>
      <c r="S29" s="307">
        <v>0</v>
      </c>
      <c r="T29" s="307">
        <v>2</v>
      </c>
      <c r="U29" s="307">
        <v>0</v>
      </c>
      <c r="V29" s="304">
        <v>2</v>
      </c>
      <c r="W29" s="309">
        <v>2</v>
      </c>
      <c r="X29" s="303">
        <v>1</v>
      </c>
      <c r="Y29" s="307">
        <v>1</v>
      </c>
      <c r="Z29" s="304">
        <v>2</v>
      </c>
      <c r="AA29" s="306">
        <v>0</v>
      </c>
      <c r="AB29" s="307">
        <v>2</v>
      </c>
      <c r="AC29" s="307">
        <v>3</v>
      </c>
      <c r="AD29" s="307">
        <v>6</v>
      </c>
      <c r="AE29" s="307">
        <v>6</v>
      </c>
      <c r="AF29" s="307">
        <v>2</v>
      </c>
      <c r="AG29" s="304">
        <v>19</v>
      </c>
      <c r="AH29" s="309">
        <v>21</v>
      </c>
      <c r="AI29" s="303">
        <v>0</v>
      </c>
      <c r="AJ29" s="307">
        <v>0</v>
      </c>
      <c r="AK29" s="304">
        <v>0</v>
      </c>
      <c r="AL29" s="306">
        <v>0</v>
      </c>
      <c r="AM29" s="307">
        <v>0</v>
      </c>
      <c r="AN29" s="307">
        <v>0</v>
      </c>
      <c r="AO29" s="307">
        <v>0</v>
      </c>
      <c r="AP29" s="307">
        <v>0</v>
      </c>
      <c r="AQ29" s="307">
        <v>0</v>
      </c>
      <c r="AR29" s="304">
        <v>0</v>
      </c>
      <c r="AS29" s="309">
        <v>0</v>
      </c>
      <c r="AT29" s="303">
        <v>4</v>
      </c>
      <c r="AU29" s="307">
        <v>2</v>
      </c>
      <c r="AV29" s="304">
        <v>6</v>
      </c>
      <c r="AW29" s="306">
        <v>0</v>
      </c>
      <c r="AX29" s="307">
        <v>6</v>
      </c>
      <c r="AY29" s="307">
        <v>5</v>
      </c>
      <c r="AZ29" s="307">
        <v>9</v>
      </c>
      <c r="BA29" s="307">
        <v>8</v>
      </c>
      <c r="BB29" s="307">
        <v>4</v>
      </c>
      <c r="BC29" s="308">
        <v>32</v>
      </c>
      <c r="BD29" s="309">
        <v>38</v>
      </c>
      <c r="BE29" s="303">
        <v>0</v>
      </c>
      <c r="BF29" s="307">
        <v>0</v>
      </c>
      <c r="BG29" s="304">
        <v>0</v>
      </c>
      <c r="BH29" s="306">
        <v>0</v>
      </c>
      <c r="BI29" s="307">
        <v>9</v>
      </c>
      <c r="BJ29" s="307">
        <v>8</v>
      </c>
      <c r="BK29" s="307">
        <v>9</v>
      </c>
      <c r="BL29" s="307">
        <v>4</v>
      </c>
      <c r="BM29" s="307">
        <v>2</v>
      </c>
      <c r="BN29" s="304">
        <v>32</v>
      </c>
      <c r="BO29" s="309">
        <v>32</v>
      </c>
      <c r="BP29" s="303">
        <v>5</v>
      </c>
      <c r="BQ29" s="307">
        <v>3</v>
      </c>
      <c r="BR29" s="304">
        <v>8</v>
      </c>
      <c r="BS29" s="306">
        <v>0</v>
      </c>
      <c r="BT29" s="307">
        <v>1</v>
      </c>
      <c r="BU29" s="307">
        <v>4</v>
      </c>
      <c r="BV29" s="307">
        <v>3</v>
      </c>
      <c r="BW29" s="307">
        <v>1</v>
      </c>
      <c r="BX29" s="307">
        <v>0</v>
      </c>
      <c r="BY29" s="304">
        <v>9</v>
      </c>
      <c r="BZ29" s="309">
        <v>17</v>
      </c>
      <c r="CA29" s="303">
        <v>0</v>
      </c>
      <c r="CB29" s="307">
        <v>0</v>
      </c>
      <c r="CC29" s="304">
        <v>0</v>
      </c>
      <c r="CD29" s="306">
        <v>0</v>
      </c>
      <c r="CE29" s="307">
        <v>3</v>
      </c>
      <c r="CF29" s="307">
        <v>1</v>
      </c>
      <c r="CG29" s="307">
        <v>1</v>
      </c>
      <c r="CH29" s="307">
        <v>2</v>
      </c>
      <c r="CI29" s="307">
        <v>0</v>
      </c>
      <c r="CJ29" s="304">
        <v>7</v>
      </c>
      <c r="CK29" s="309">
        <v>7</v>
      </c>
      <c r="CL29" s="303">
        <v>0</v>
      </c>
      <c r="CM29" s="307">
        <v>0</v>
      </c>
      <c r="CN29" s="304">
        <v>0</v>
      </c>
      <c r="CO29" s="306">
        <v>0</v>
      </c>
      <c r="CP29" s="307">
        <v>1</v>
      </c>
      <c r="CQ29" s="307">
        <v>0</v>
      </c>
      <c r="CR29" s="307">
        <v>0</v>
      </c>
      <c r="CS29" s="307">
        <v>1</v>
      </c>
      <c r="CT29" s="307">
        <v>0</v>
      </c>
      <c r="CU29" s="304">
        <v>2</v>
      </c>
      <c r="CV29" s="309">
        <v>2</v>
      </c>
      <c r="CW29" s="303">
        <v>0</v>
      </c>
      <c r="CX29" s="307">
        <v>0</v>
      </c>
      <c r="CY29" s="304">
        <v>0</v>
      </c>
      <c r="CZ29" s="306">
        <v>0</v>
      </c>
      <c r="DA29" s="307">
        <v>0</v>
      </c>
      <c r="DB29" s="307">
        <v>0</v>
      </c>
      <c r="DC29" s="307">
        <v>0</v>
      </c>
      <c r="DD29" s="307">
        <v>0</v>
      </c>
      <c r="DE29" s="307">
        <v>0</v>
      </c>
      <c r="DF29" s="304">
        <v>0</v>
      </c>
      <c r="DG29" s="309">
        <v>0</v>
      </c>
      <c r="DH29" s="303">
        <v>0</v>
      </c>
      <c r="DI29" s="307">
        <v>0</v>
      </c>
      <c r="DJ29" s="304">
        <v>0</v>
      </c>
      <c r="DK29" s="306">
        <v>0</v>
      </c>
      <c r="DL29" s="307">
        <v>0</v>
      </c>
      <c r="DM29" s="307">
        <v>0</v>
      </c>
      <c r="DN29" s="307">
        <v>0</v>
      </c>
      <c r="DO29" s="307">
        <v>0</v>
      </c>
      <c r="DP29" s="307">
        <v>0</v>
      </c>
      <c r="DQ29" s="304">
        <v>0</v>
      </c>
      <c r="DR29" s="309">
        <v>0</v>
      </c>
      <c r="DS29" s="303">
        <v>2</v>
      </c>
      <c r="DT29" s="307">
        <v>6</v>
      </c>
      <c r="DU29" s="304">
        <v>8</v>
      </c>
      <c r="DV29" s="306">
        <v>0</v>
      </c>
      <c r="DW29" s="307">
        <v>4</v>
      </c>
      <c r="DX29" s="307">
        <v>11</v>
      </c>
      <c r="DY29" s="307">
        <v>13</v>
      </c>
      <c r="DZ29" s="307">
        <v>7</v>
      </c>
      <c r="EA29" s="307">
        <v>3</v>
      </c>
      <c r="EB29" s="304">
        <v>38</v>
      </c>
      <c r="EC29" s="309">
        <v>46</v>
      </c>
      <c r="ED29" s="303">
        <v>3</v>
      </c>
      <c r="EE29" s="307">
        <v>2</v>
      </c>
      <c r="EF29" s="304">
        <v>5</v>
      </c>
      <c r="EG29" s="306">
        <v>0</v>
      </c>
      <c r="EH29" s="307">
        <v>2</v>
      </c>
      <c r="EI29" s="307">
        <v>3</v>
      </c>
      <c r="EJ29" s="307">
        <v>3</v>
      </c>
      <c r="EK29" s="307">
        <v>4</v>
      </c>
      <c r="EL29" s="307">
        <v>2</v>
      </c>
      <c r="EM29" s="304">
        <v>14</v>
      </c>
      <c r="EN29" s="309">
        <v>19</v>
      </c>
      <c r="EO29" s="303">
        <v>8</v>
      </c>
      <c r="EP29" s="307">
        <v>8</v>
      </c>
      <c r="EQ29" s="304">
        <v>16</v>
      </c>
      <c r="ER29" s="306">
        <v>0</v>
      </c>
      <c r="ES29" s="307">
        <v>16</v>
      </c>
      <c r="ET29" s="307">
        <v>13</v>
      </c>
      <c r="EU29" s="307">
        <v>14</v>
      </c>
      <c r="EV29" s="307">
        <v>7</v>
      </c>
      <c r="EW29" s="307">
        <v>3</v>
      </c>
      <c r="EX29" s="304">
        <v>53</v>
      </c>
      <c r="EY29" s="309">
        <v>69</v>
      </c>
    </row>
    <row r="30" spans="1:155" ht="19.5" customHeight="1" x14ac:dyDescent="0.15">
      <c r="A30" s="288" t="s">
        <v>28</v>
      </c>
      <c r="B30" s="303">
        <v>0</v>
      </c>
      <c r="C30" s="304">
        <v>0</v>
      </c>
      <c r="D30" s="305">
        <v>0</v>
      </c>
      <c r="E30" s="306">
        <v>0</v>
      </c>
      <c r="F30" s="307">
        <v>0</v>
      </c>
      <c r="G30" s="307">
        <v>1</v>
      </c>
      <c r="H30" s="307">
        <v>1</v>
      </c>
      <c r="I30" s="307">
        <v>0</v>
      </c>
      <c r="J30" s="307">
        <v>0</v>
      </c>
      <c r="K30" s="308">
        <v>2</v>
      </c>
      <c r="L30" s="309">
        <v>2</v>
      </c>
      <c r="M30" s="303">
        <v>0</v>
      </c>
      <c r="N30" s="307">
        <v>0</v>
      </c>
      <c r="O30" s="304">
        <v>0</v>
      </c>
      <c r="P30" s="306">
        <v>0</v>
      </c>
      <c r="Q30" s="307">
        <v>0</v>
      </c>
      <c r="R30" s="307">
        <v>0</v>
      </c>
      <c r="S30" s="307">
        <v>0</v>
      </c>
      <c r="T30" s="307">
        <v>0</v>
      </c>
      <c r="U30" s="307">
        <v>0</v>
      </c>
      <c r="V30" s="304">
        <v>0</v>
      </c>
      <c r="W30" s="309">
        <v>0</v>
      </c>
      <c r="X30" s="303">
        <v>0</v>
      </c>
      <c r="Y30" s="307">
        <v>0</v>
      </c>
      <c r="Z30" s="304">
        <v>0</v>
      </c>
      <c r="AA30" s="306">
        <v>0</v>
      </c>
      <c r="AB30" s="307">
        <v>0</v>
      </c>
      <c r="AC30" s="307">
        <v>2</v>
      </c>
      <c r="AD30" s="307">
        <v>0</v>
      </c>
      <c r="AE30" s="307">
        <v>1</v>
      </c>
      <c r="AF30" s="307">
        <v>1</v>
      </c>
      <c r="AG30" s="304">
        <v>4</v>
      </c>
      <c r="AH30" s="309">
        <v>4</v>
      </c>
      <c r="AI30" s="303">
        <v>0</v>
      </c>
      <c r="AJ30" s="307">
        <v>0</v>
      </c>
      <c r="AK30" s="304">
        <v>0</v>
      </c>
      <c r="AL30" s="306">
        <v>0</v>
      </c>
      <c r="AM30" s="307">
        <v>0</v>
      </c>
      <c r="AN30" s="307">
        <v>0</v>
      </c>
      <c r="AO30" s="307">
        <v>0</v>
      </c>
      <c r="AP30" s="307">
        <v>0</v>
      </c>
      <c r="AQ30" s="307">
        <v>0</v>
      </c>
      <c r="AR30" s="304">
        <v>0</v>
      </c>
      <c r="AS30" s="309">
        <v>0</v>
      </c>
      <c r="AT30" s="303">
        <v>0</v>
      </c>
      <c r="AU30" s="307">
        <v>0</v>
      </c>
      <c r="AV30" s="304">
        <v>0</v>
      </c>
      <c r="AW30" s="306">
        <v>0</v>
      </c>
      <c r="AX30" s="307">
        <v>1</v>
      </c>
      <c r="AY30" s="307">
        <v>0</v>
      </c>
      <c r="AZ30" s="307">
        <v>0</v>
      </c>
      <c r="BA30" s="307">
        <v>1</v>
      </c>
      <c r="BB30" s="307">
        <v>0</v>
      </c>
      <c r="BC30" s="308">
        <v>2</v>
      </c>
      <c r="BD30" s="309">
        <v>2</v>
      </c>
      <c r="BE30" s="303">
        <v>0</v>
      </c>
      <c r="BF30" s="307">
        <v>0</v>
      </c>
      <c r="BG30" s="304">
        <v>0</v>
      </c>
      <c r="BH30" s="306">
        <v>0</v>
      </c>
      <c r="BI30" s="307">
        <v>1</v>
      </c>
      <c r="BJ30" s="307">
        <v>2</v>
      </c>
      <c r="BK30" s="307">
        <v>1</v>
      </c>
      <c r="BL30" s="307">
        <v>1</v>
      </c>
      <c r="BM30" s="307">
        <v>1</v>
      </c>
      <c r="BN30" s="304">
        <v>6</v>
      </c>
      <c r="BO30" s="309">
        <v>6</v>
      </c>
      <c r="BP30" s="303">
        <v>0</v>
      </c>
      <c r="BQ30" s="307">
        <v>0</v>
      </c>
      <c r="BR30" s="304">
        <v>0</v>
      </c>
      <c r="BS30" s="306">
        <v>0</v>
      </c>
      <c r="BT30" s="307">
        <v>0</v>
      </c>
      <c r="BU30" s="307">
        <v>1</v>
      </c>
      <c r="BV30" s="307">
        <v>0</v>
      </c>
      <c r="BW30" s="307">
        <v>0</v>
      </c>
      <c r="BX30" s="307">
        <v>0</v>
      </c>
      <c r="BY30" s="304">
        <v>1</v>
      </c>
      <c r="BZ30" s="309">
        <v>1</v>
      </c>
      <c r="CA30" s="303">
        <v>0</v>
      </c>
      <c r="CB30" s="307">
        <v>0</v>
      </c>
      <c r="CC30" s="304">
        <v>0</v>
      </c>
      <c r="CD30" s="306">
        <v>0</v>
      </c>
      <c r="CE30" s="307">
        <v>0</v>
      </c>
      <c r="CF30" s="307">
        <v>0</v>
      </c>
      <c r="CG30" s="307">
        <v>0</v>
      </c>
      <c r="CH30" s="307">
        <v>0</v>
      </c>
      <c r="CI30" s="307">
        <v>1</v>
      </c>
      <c r="CJ30" s="304">
        <v>1</v>
      </c>
      <c r="CK30" s="309">
        <v>1</v>
      </c>
      <c r="CL30" s="303">
        <v>0</v>
      </c>
      <c r="CM30" s="307">
        <v>0</v>
      </c>
      <c r="CN30" s="304">
        <v>0</v>
      </c>
      <c r="CO30" s="306">
        <v>0</v>
      </c>
      <c r="CP30" s="307">
        <v>0</v>
      </c>
      <c r="CQ30" s="307">
        <v>0</v>
      </c>
      <c r="CR30" s="307">
        <v>0</v>
      </c>
      <c r="CS30" s="307">
        <v>0</v>
      </c>
      <c r="CT30" s="307">
        <v>0</v>
      </c>
      <c r="CU30" s="304">
        <v>0</v>
      </c>
      <c r="CV30" s="309">
        <v>0</v>
      </c>
      <c r="CW30" s="303">
        <v>0</v>
      </c>
      <c r="CX30" s="307">
        <v>0</v>
      </c>
      <c r="CY30" s="304">
        <v>0</v>
      </c>
      <c r="CZ30" s="306">
        <v>0</v>
      </c>
      <c r="DA30" s="307">
        <v>0</v>
      </c>
      <c r="DB30" s="307">
        <v>0</v>
      </c>
      <c r="DC30" s="307">
        <v>0</v>
      </c>
      <c r="DD30" s="307">
        <v>0</v>
      </c>
      <c r="DE30" s="307">
        <v>0</v>
      </c>
      <c r="DF30" s="304">
        <v>0</v>
      </c>
      <c r="DG30" s="309">
        <v>0</v>
      </c>
      <c r="DH30" s="303">
        <v>0</v>
      </c>
      <c r="DI30" s="307">
        <v>0</v>
      </c>
      <c r="DJ30" s="304">
        <v>0</v>
      </c>
      <c r="DK30" s="306">
        <v>0</v>
      </c>
      <c r="DL30" s="307">
        <v>0</v>
      </c>
      <c r="DM30" s="307">
        <v>0</v>
      </c>
      <c r="DN30" s="307">
        <v>0</v>
      </c>
      <c r="DO30" s="307">
        <v>0</v>
      </c>
      <c r="DP30" s="307">
        <v>0</v>
      </c>
      <c r="DQ30" s="304">
        <v>0</v>
      </c>
      <c r="DR30" s="309">
        <v>0</v>
      </c>
      <c r="DS30" s="303">
        <v>2</v>
      </c>
      <c r="DT30" s="307">
        <v>0</v>
      </c>
      <c r="DU30" s="304">
        <v>2</v>
      </c>
      <c r="DV30" s="306">
        <v>0</v>
      </c>
      <c r="DW30" s="307">
        <v>0</v>
      </c>
      <c r="DX30" s="307">
        <v>6</v>
      </c>
      <c r="DY30" s="307">
        <v>1</v>
      </c>
      <c r="DZ30" s="307">
        <v>1</v>
      </c>
      <c r="EA30" s="307">
        <v>0</v>
      </c>
      <c r="EB30" s="304">
        <v>8</v>
      </c>
      <c r="EC30" s="309">
        <v>10</v>
      </c>
      <c r="ED30" s="303">
        <v>0</v>
      </c>
      <c r="EE30" s="307">
        <v>0</v>
      </c>
      <c r="EF30" s="304">
        <v>0</v>
      </c>
      <c r="EG30" s="306">
        <v>0</v>
      </c>
      <c r="EH30" s="307">
        <v>1</v>
      </c>
      <c r="EI30" s="307">
        <v>0</v>
      </c>
      <c r="EJ30" s="307">
        <v>0</v>
      </c>
      <c r="EK30" s="307">
        <v>1</v>
      </c>
      <c r="EL30" s="307">
        <v>0</v>
      </c>
      <c r="EM30" s="304">
        <v>2</v>
      </c>
      <c r="EN30" s="309">
        <v>2</v>
      </c>
      <c r="EO30" s="303">
        <v>2</v>
      </c>
      <c r="EP30" s="307">
        <v>0</v>
      </c>
      <c r="EQ30" s="304">
        <v>2</v>
      </c>
      <c r="ER30" s="306">
        <v>0</v>
      </c>
      <c r="ES30" s="307">
        <v>1</v>
      </c>
      <c r="ET30" s="307">
        <v>6</v>
      </c>
      <c r="EU30" s="307">
        <v>3</v>
      </c>
      <c r="EV30" s="307">
        <v>1</v>
      </c>
      <c r="EW30" s="307">
        <v>1</v>
      </c>
      <c r="EX30" s="304">
        <v>12</v>
      </c>
      <c r="EY30" s="309">
        <v>14</v>
      </c>
    </row>
    <row r="31" spans="1:155" ht="19.5" customHeight="1" x14ac:dyDescent="0.15">
      <c r="A31" s="288" t="s">
        <v>29</v>
      </c>
      <c r="B31" s="303">
        <v>0</v>
      </c>
      <c r="C31" s="304">
        <v>0</v>
      </c>
      <c r="D31" s="305">
        <v>0</v>
      </c>
      <c r="E31" s="306">
        <v>0</v>
      </c>
      <c r="F31" s="307">
        <v>0</v>
      </c>
      <c r="G31" s="307">
        <v>0</v>
      </c>
      <c r="H31" s="307">
        <v>0</v>
      </c>
      <c r="I31" s="307">
        <v>2</v>
      </c>
      <c r="J31" s="307">
        <v>1</v>
      </c>
      <c r="K31" s="308">
        <v>3</v>
      </c>
      <c r="L31" s="309">
        <v>3</v>
      </c>
      <c r="M31" s="303">
        <v>0</v>
      </c>
      <c r="N31" s="307">
        <v>0</v>
      </c>
      <c r="O31" s="304">
        <v>0</v>
      </c>
      <c r="P31" s="306">
        <v>0</v>
      </c>
      <c r="Q31" s="307">
        <v>0</v>
      </c>
      <c r="R31" s="307">
        <v>0</v>
      </c>
      <c r="S31" s="307">
        <v>0</v>
      </c>
      <c r="T31" s="307">
        <v>0</v>
      </c>
      <c r="U31" s="307">
        <v>1</v>
      </c>
      <c r="V31" s="304">
        <v>1</v>
      </c>
      <c r="W31" s="309">
        <v>1</v>
      </c>
      <c r="X31" s="303">
        <v>0</v>
      </c>
      <c r="Y31" s="307">
        <v>1</v>
      </c>
      <c r="Z31" s="304">
        <v>1</v>
      </c>
      <c r="AA31" s="306">
        <v>0</v>
      </c>
      <c r="AB31" s="307">
        <v>0</v>
      </c>
      <c r="AC31" s="307">
        <v>1</v>
      </c>
      <c r="AD31" s="307">
        <v>0</v>
      </c>
      <c r="AE31" s="307">
        <v>1</v>
      </c>
      <c r="AF31" s="307">
        <v>0</v>
      </c>
      <c r="AG31" s="304">
        <v>2</v>
      </c>
      <c r="AH31" s="309">
        <v>3</v>
      </c>
      <c r="AI31" s="303">
        <v>0</v>
      </c>
      <c r="AJ31" s="307">
        <v>1</v>
      </c>
      <c r="AK31" s="304">
        <v>1</v>
      </c>
      <c r="AL31" s="306">
        <v>0</v>
      </c>
      <c r="AM31" s="307">
        <v>0</v>
      </c>
      <c r="AN31" s="307">
        <v>0</v>
      </c>
      <c r="AO31" s="307">
        <v>0</v>
      </c>
      <c r="AP31" s="307">
        <v>1</v>
      </c>
      <c r="AQ31" s="307">
        <v>0</v>
      </c>
      <c r="AR31" s="304">
        <v>1</v>
      </c>
      <c r="AS31" s="309">
        <v>2</v>
      </c>
      <c r="AT31" s="303">
        <v>0</v>
      </c>
      <c r="AU31" s="307">
        <v>0</v>
      </c>
      <c r="AV31" s="304">
        <v>0</v>
      </c>
      <c r="AW31" s="306">
        <v>0</v>
      </c>
      <c r="AX31" s="307">
        <v>0</v>
      </c>
      <c r="AY31" s="307">
        <v>0</v>
      </c>
      <c r="AZ31" s="307">
        <v>0</v>
      </c>
      <c r="BA31" s="307">
        <v>0</v>
      </c>
      <c r="BB31" s="307">
        <v>3</v>
      </c>
      <c r="BC31" s="308">
        <v>3</v>
      </c>
      <c r="BD31" s="309">
        <v>3</v>
      </c>
      <c r="BE31" s="303">
        <v>0</v>
      </c>
      <c r="BF31" s="307">
        <v>0</v>
      </c>
      <c r="BG31" s="304">
        <v>0</v>
      </c>
      <c r="BH31" s="306">
        <v>0</v>
      </c>
      <c r="BI31" s="307">
        <v>1</v>
      </c>
      <c r="BJ31" s="307">
        <v>2</v>
      </c>
      <c r="BK31" s="307">
        <v>1</v>
      </c>
      <c r="BL31" s="307">
        <v>1</v>
      </c>
      <c r="BM31" s="307">
        <v>0</v>
      </c>
      <c r="BN31" s="304">
        <v>5</v>
      </c>
      <c r="BO31" s="309">
        <v>5</v>
      </c>
      <c r="BP31" s="303">
        <v>0</v>
      </c>
      <c r="BQ31" s="307">
        <v>0</v>
      </c>
      <c r="BR31" s="304">
        <v>0</v>
      </c>
      <c r="BS31" s="306">
        <v>0</v>
      </c>
      <c r="BT31" s="307">
        <v>0</v>
      </c>
      <c r="BU31" s="307">
        <v>2</v>
      </c>
      <c r="BV31" s="307">
        <v>0</v>
      </c>
      <c r="BW31" s="307">
        <v>0</v>
      </c>
      <c r="BX31" s="307">
        <v>1</v>
      </c>
      <c r="BY31" s="304">
        <v>3</v>
      </c>
      <c r="BZ31" s="309">
        <v>3</v>
      </c>
      <c r="CA31" s="303">
        <v>0</v>
      </c>
      <c r="CB31" s="307">
        <v>0</v>
      </c>
      <c r="CC31" s="304">
        <v>0</v>
      </c>
      <c r="CD31" s="306">
        <v>0</v>
      </c>
      <c r="CE31" s="307">
        <v>0</v>
      </c>
      <c r="CF31" s="307">
        <v>1</v>
      </c>
      <c r="CG31" s="307">
        <v>1</v>
      </c>
      <c r="CH31" s="307">
        <v>1</v>
      </c>
      <c r="CI31" s="307">
        <v>1</v>
      </c>
      <c r="CJ31" s="304">
        <v>4</v>
      </c>
      <c r="CK31" s="309">
        <v>4</v>
      </c>
      <c r="CL31" s="303">
        <v>0</v>
      </c>
      <c r="CM31" s="307">
        <v>0</v>
      </c>
      <c r="CN31" s="304">
        <v>0</v>
      </c>
      <c r="CO31" s="306">
        <v>0</v>
      </c>
      <c r="CP31" s="307">
        <v>0</v>
      </c>
      <c r="CQ31" s="307">
        <v>0</v>
      </c>
      <c r="CR31" s="307">
        <v>0</v>
      </c>
      <c r="CS31" s="307">
        <v>0</v>
      </c>
      <c r="CT31" s="307">
        <v>0</v>
      </c>
      <c r="CU31" s="304">
        <v>0</v>
      </c>
      <c r="CV31" s="309">
        <v>0</v>
      </c>
      <c r="CW31" s="303">
        <v>0</v>
      </c>
      <c r="CX31" s="307">
        <v>0</v>
      </c>
      <c r="CY31" s="304">
        <v>0</v>
      </c>
      <c r="CZ31" s="306">
        <v>0</v>
      </c>
      <c r="DA31" s="307">
        <v>0</v>
      </c>
      <c r="DB31" s="307">
        <v>0</v>
      </c>
      <c r="DC31" s="307">
        <v>0</v>
      </c>
      <c r="DD31" s="307">
        <v>0</v>
      </c>
      <c r="DE31" s="307">
        <v>0</v>
      </c>
      <c r="DF31" s="304">
        <v>0</v>
      </c>
      <c r="DG31" s="309">
        <v>0</v>
      </c>
      <c r="DH31" s="303">
        <v>0</v>
      </c>
      <c r="DI31" s="307">
        <v>0</v>
      </c>
      <c r="DJ31" s="304">
        <v>0</v>
      </c>
      <c r="DK31" s="306">
        <v>0</v>
      </c>
      <c r="DL31" s="307">
        <v>0</v>
      </c>
      <c r="DM31" s="307">
        <v>0</v>
      </c>
      <c r="DN31" s="307">
        <v>0</v>
      </c>
      <c r="DO31" s="307">
        <v>0</v>
      </c>
      <c r="DP31" s="307">
        <v>0</v>
      </c>
      <c r="DQ31" s="304">
        <v>0</v>
      </c>
      <c r="DR31" s="309">
        <v>0</v>
      </c>
      <c r="DS31" s="303">
        <v>1</v>
      </c>
      <c r="DT31" s="307">
        <v>1</v>
      </c>
      <c r="DU31" s="304">
        <v>2</v>
      </c>
      <c r="DV31" s="306">
        <v>0</v>
      </c>
      <c r="DW31" s="307">
        <v>0</v>
      </c>
      <c r="DX31" s="307">
        <v>6</v>
      </c>
      <c r="DY31" s="307">
        <v>1</v>
      </c>
      <c r="DZ31" s="307">
        <v>3</v>
      </c>
      <c r="EA31" s="307">
        <v>3</v>
      </c>
      <c r="EB31" s="304">
        <v>13</v>
      </c>
      <c r="EC31" s="309">
        <v>15</v>
      </c>
      <c r="ED31" s="303">
        <v>0</v>
      </c>
      <c r="EE31" s="307">
        <v>0</v>
      </c>
      <c r="EF31" s="304">
        <v>0</v>
      </c>
      <c r="EG31" s="306">
        <v>0</v>
      </c>
      <c r="EH31" s="307">
        <v>1</v>
      </c>
      <c r="EI31" s="307">
        <v>0</v>
      </c>
      <c r="EJ31" s="307">
        <v>0</v>
      </c>
      <c r="EK31" s="307">
        <v>0</v>
      </c>
      <c r="EL31" s="307">
        <v>0</v>
      </c>
      <c r="EM31" s="304">
        <v>1</v>
      </c>
      <c r="EN31" s="309">
        <v>1</v>
      </c>
      <c r="EO31" s="303">
        <v>1</v>
      </c>
      <c r="EP31" s="307">
        <v>2</v>
      </c>
      <c r="EQ31" s="304">
        <v>3</v>
      </c>
      <c r="ER31" s="306">
        <v>0</v>
      </c>
      <c r="ES31" s="307">
        <v>1</v>
      </c>
      <c r="ET31" s="307">
        <v>8</v>
      </c>
      <c r="EU31" s="307">
        <v>1</v>
      </c>
      <c r="EV31" s="307">
        <v>3</v>
      </c>
      <c r="EW31" s="307">
        <v>3</v>
      </c>
      <c r="EX31" s="304">
        <v>16</v>
      </c>
      <c r="EY31" s="309">
        <v>19</v>
      </c>
    </row>
    <row r="32" spans="1:155" ht="19.5" customHeight="1" x14ac:dyDescent="0.15">
      <c r="A32" s="288" t="s">
        <v>30</v>
      </c>
      <c r="B32" s="303">
        <v>0</v>
      </c>
      <c r="C32" s="304">
        <v>0</v>
      </c>
      <c r="D32" s="305">
        <v>0</v>
      </c>
      <c r="E32" s="306">
        <v>0</v>
      </c>
      <c r="F32" s="307">
        <v>2</v>
      </c>
      <c r="G32" s="307">
        <v>1</v>
      </c>
      <c r="H32" s="307">
        <v>0</v>
      </c>
      <c r="I32" s="307">
        <v>1</v>
      </c>
      <c r="J32" s="307">
        <v>0</v>
      </c>
      <c r="K32" s="308">
        <v>4</v>
      </c>
      <c r="L32" s="309">
        <v>4</v>
      </c>
      <c r="M32" s="303">
        <v>0</v>
      </c>
      <c r="N32" s="307">
        <v>0</v>
      </c>
      <c r="O32" s="304">
        <v>0</v>
      </c>
      <c r="P32" s="306">
        <v>0</v>
      </c>
      <c r="Q32" s="307">
        <v>0</v>
      </c>
      <c r="R32" s="307">
        <v>1</v>
      </c>
      <c r="S32" s="307">
        <v>0</v>
      </c>
      <c r="T32" s="307">
        <v>0</v>
      </c>
      <c r="U32" s="307">
        <v>1</v>
      </c>
      <c r="V32" s="304">
        <v>2</v>
      </c>
      <c r="W32" s="309">
        <v>2</v>
      </c>
      <c r="X32" s="303">
        <v>1</v>
      </c>
      <c r="Y32" s="307">
        <v>1</v>
      </c>
      <c r="Z32" s="304">
        <v>2</v>
      </c>
      <c r="AA32" s="306">
        <v>0</v>
      </c>
      <c r="AB32" s="307">
        <v>2</v>
      </c>
      <c r="AC32" s="307">
        <v>1</v>
      </c>
      <c r="AD32" s="307">
        <v>0</v>
      </c>
      <c r="AE32" s="307">
        <v>0</v>
      </c>
      <c r="AF32" s="307">
        <v>0</v>
      </c>
      <c r="AG32" s="304">
        <v>3</v>
      </c>
      <c r="AH32" s="309">
        <v>5</v>
      </c>
      <c r="AI32" s="303">
        <v>0</v>
      </c>
      <c r="AJ32" s="307">
        <v>0</v>
      </c>
      <c r="AK32" s="304">
        <v>0</v>
      </c>
      <c r="AL32" s="306">
        <v>0</v>
      </c>
      <c r="AM32" s="307">
        <v>0</v>
      </c>
      <c r="AN32" s="307">
        <v>0</v>
      </c>
      <c r="AO32" s="307">
        <v>1</v>
      </c>
      <c r="AP32" s="307">
        <v>1</v>
      </c>
      <c r="AQ32" s="307">
        <v>0</v>
      </c>
      <c r="AR32" s="304">
        <v>2</v>
      </c>
      <c r="AS32" s="309">
        <v>2</v>
      </c>
      <c r="AT32" s="303">
        <v>1</v>
      </c>
      <c r="AU32" s="307">
        <v>0</v>
      </c>
      <c r="AV32" s="304">
        <v>1</v>
      </c>
      <c r="AW32" s="306">
        <v>0</v>
      </c>
      <c r="AX32" s="307">
        <v>1</v>
      </c>
      <c r="AY32" s="307">
        <v>0</v>
      </c>
      <c r="AZ32" s="307">
        <v>0</v>
      </c>
      <c r="BA32" s="307">
        <v>2</v>
      </c>
      <c r="BB32" s="307">
        <v>0</v>
      </c>
      <c r="BC32" s="308">
        <v>3</v>
      </c>
      <c r="BD32" s="309">
        <v>4</v>
      </c>
      <c r="BE32" s="303">
        <v>0</v>
      </c>
      <c r="BF32" s="307">
        <v>0</v>
      </c>
      <c r="BG32" s="304">
        <v>0</v>
      </c>
      <c r="BH32" s="306">
        <v>0</v>
      </c>
      <c r="BI32" s="307">
        <v>0</v>
      </c>
      <c r="BJ32" s="307">
        <v>2</v>
      </c>
      <c r="BK32" s="307">
        <v>2</v>
      </c>
      <c r="BL32" s="307">
        <v>0</v>
      </c>
      <c r="BM32" s="307">
        <v>0</v>
      </c>
      <c r="BN32" s="304">
        <v>4</v>
      </c>
      <c r="BO32" s="309">
        <v>4</v>
      </c>
      <c r="BP32" s="303">
        <v>0</v>
      </c>
      <c r="BQ32" s="307">
        <v>0</v>
      </c>
      <c r="BR32" s="304">
        <v>0</v>
      </c>
      <c r="BS32" s="306">
        <v>0</v>
      </c>
      <c r="BT32" s="307">
        <v>2</v>
      </c>
      <c r="BU32" s="307">
        <v>1</v>
      </c>
      <c r="BV32" s="307">
        <v>0</v>
      </c>
      <c r="BW32" s="307">
        <v>0</v>
      </c>
      <c r="BX32" s="307">
        <v>0</v>
      </c>
      <c r="BY32" s="304">
        <v>3</v>
      </c>
      <c r="BZ32" s="309">
        <v>3</v>
      </c>
      <c r="CA32" s="303">
        <v>0</v>
      </c>
      <c r="CB32" s="307">
        <v>0</v>
      </c>
      <c r="CC32" s="304">
        <v>0</v>
      </c>
      <c r="CD32" s="306">
        <v>0</v>
      </c>
      <c r="CE32" s="307">
        <v>2</v>
      </c>
      <c r="CF32" s="307">
        <v>0</v>
      </c>
      <c r="CG32" s="307">
        <v>1</v>
      </c>
      <c r="CH32" s="307">
        <v>0</v>
      </c>
      <c r="CI32" s="307">
        <v>0</v>
      </c>
      <c r="CJ32" s="304">
        <v>3</v>
      </c>
      <c r="CK32" s="309">
        <v>3</v>
      </c>
      <c r="CL32" s="303">
        <v>0</v>
      </c>
      <c r="CM32" s="307">
        <v>0</v>
      </c>
      <c r="CN32" s="304">
        <v>0</v>
      </c>
      <c r="CO32" s="306">
        <v>0</v>
      </c>
      <c r="CP32" s="307">
        <v>0</v>
      </c>
      <c r="CQ32" s="307">
        <v>0</v>
      </c>
      <c r="CR32" s="307">
        <v>0</v>
      </c>
      <c r="CS32" s="307">
        <v>0</v>
      </c>
      <c r="CT32" s="307">
        <v>0</v>
      </c>
      <c r="CU32" s="304">
        <v>0</v>
      </c>
      <c r="CV32" s="309">
        <v>0</v>
      </c>
      <c r="CW32" s="303">
        <v>0</v>
      </c>
      <c r="CX32" s="307">
        <v>0</v>
      </c>
      <c r="CY32" s="304">
        <v>0</v>
      </c>
      <c r="CZ32" s="306">
        <v>0</v>
      </c>
      <c r="DA32" s="307">
        <v>0</v>
      </c>
      <c r="DB32" s="307">
        <v>0</v>
      </c>
      <c r="DC32" s="307">
        <v>0</v>
      </c>
      <c r="DD32" s="307">
        <v>0</v>
      </c>
      <c r="DE32" s="307">
        <v>0</v>
      </c>
      <c r="DF32" s="304">
        <v>0</v>
      </c>
      <c r="DG32" s="309">
        <v>0</v>
      </c>
      <c r="DH32" s="303">
        <v>0</v>
      </c>
      <c r="DI32" s="307">
        <v>0</v>
      </c>
      <c r="DJ32" s="304">
        <v>0</v>
      </c>
      <c r="DK32" s="306">
        <v>0</v>
      </c>
      <c r="DL32" s="307">
        <v>0</v>
      </c>
      <c r="DM32" s="307">
        <v>0</v>
      </c>
      <c r="DN32" s="307">
        <v>0</v>
      </c>
      <c r="DO32" s="307">
        <v>0</v>
      </c>
      <c r="DP32" s="307">
        <v>0</v>
      </c>
      <c r="DQ32" s="304">
        <v>0</v>
      </c>
      <c r="DR32" s="309">
        <v>0</v>
      </c>
      <c r="DS32" s="303">
        <v>0</v>
      </c>
      <c r="DT32" s="307">
        <v>2</v>
      </c>
      <c r="DU32" s="304">
        <v>2</v>
      </c>
      <c r="DV32" s="306">
        <v>0</v>
      </c>
      <c r="DW32" s="307">
        <v>0</v>
      </c>
      <c r="DX32" s="307">
        <v>5</v>
      </c>
      <c r="DY32" s="307">
        <v>3</v>
      </c>
      <c r="DZ32" s="307">
        <v>2</v>
      </c>
      <c r="EA32" s="307">
        <v>1</v>
      </c>
      <c r="EB32" s="304">
        <v>11</v>
      </c>
      <c r="EC32" s="309">
        <v>13</v>
      </c>
      <c r="ED32" s="303">
        <v>2</v>
      </c>
      <c r="EE32" s="307">
        <v>0</v>
      </c>
      <c r="EF32" s="304">
        <v>2</v>
      </c>
      <c r="EG32" s="306">
        <v>0</v>
      </c>
      <c r="EH32" s="307">
        <v>0</v>
      </c>
      <c r="EI32" s="307">
        <v>0</v>
      </c>
      <c r="EJ32" s="307">
        <v>0</v>
      </c>
      <c r="EK32" s="307">
        <v>1</v>
      </c>
      <c r="EL32" s="307">
        <v>0</v>
      </c>
      <c r="EM32" s="304">
        <v>1</v>
      </c>
      <c r="EN32" s="309">
        <v>3</v>
      </c>
      <c r="EO32" s="303">
        <v>1</v>
      </c>
      <c r="EP32" s="307">
        <v>3</v>
      </c>
      <c r="EQ32" s="304">
        <v>4</v>
      </c>
      <c r="ER32" s="306">
        <v>0</v>
      </c>
      <c r="ES32" s="307">
        <v>4</v>
      </c>
      <c r="ET32" s="307">
        <v>8</v>
      </c>
      <c r="EU32" s="307">
        <v>3</v>
      </c>
      <c r="EV32" s="307">
        <v>2</v>
      </c>
      <c r="EW32" s="307">
        <v>1</v>
      </c>
      <c r="EX32" s="304">
        <v>18</v>
      </c>
      <c r="EY32" s="309">
        <v>22</v>
      </c>
    </row>
    <row r="33" spans="1:155" ht="19.5" customHeight="1" x14ac:dyDescent="0.15">
      <c r="A33" s="288" t="s">
        <v>31</v>
      </c>
      <c r="B33" s="303">
        <v>0</v>
      </c>
      <c r="C33" s="304">
        <v>0</v>
      </c>
      <c r="D33" s="305">
        <v>0</v>
      </c>
      <c r="E33" s="306">
        <v>0</v>
      </c>
      <c r="F33" s="307">
        <v>0</v>
      </c>
      <c r="G33" s="307">
        <v>1</v>
      </c>
      <c r="H33" s="307">
        <v>1</v>
      </c>
      <c r="I33" s="307">
        <v>0</v>
      </c>
      <c r="J33" s="307">
        <v>0</v>
      </c>
      <c r="K33" s="308">
        <v>2</v>
      </c>
      <c r="L33" s="309">
        <v>2</v>
      </c>
      <c r="M33" s="303">
        <v>0</v>
      </c>
      <c r="N33" s="307">
        <v>0</v>
      </c>
      <c r="O33" s="304">
        <v>0</v>
      </c>
      <c r="P33" s="306">
        <v>0</v>
      </c>
      <c r="Q33" s="307">
        <v>0</v>
      </c>
      <c r="R33" s="307">
        <v>0</v>
      </c>
      <c r="S33" s="307">
        <v>0</v>
      </c>
      <c r="T33" s="307">
        <v>1</v>
      </c>
      <c r="U33" s="307">
        <v>0</v>
      </c>
      <c r="V33" s="304">
        <v>1</v>
      </c>
      <c r="W33" s="309">
        <v>1</v>
      </c>
      <c r="X33" s="303">
        <v>1</v>
      </c>
      <c r="Y33" s="307">
        <v>0</v>
      </c>
      <c r="Z33" s="304">
        <v>1</v>
      </c>
      <c r="AA33" s="306">
        <v>0</v>
      </c>
      <c r="AB33" s="307">
        <v>0</v>
      </c>
      <c r="AC33" s="307">
        <v>0</v>
      </c>
      <c r="AD33" s="307">
        <v>0</v>
      </c>
      <c r="AE33" s="307">
        <v>2</v>
      </c>
      <c r="AF33" s="307">
        <v>0</v>
      </c>
      <c r="AG33" s="304">
        <v>2</v>
      </c>
      <c r="AH33" s="309">
        <v>3</v>
      </c>
      <c r="AI33" s="303">
        <v>0</v>
      </c>
      <c r="AJ33" s="307">
        <v>0</v>
      </c>
      <c r="AK33" s="304">
        <v>0</v>
      </c>
      <c r="AL33" s="306">
        <v>0</v>
      </c>
      <c r="AM33" s="307">
        <v>0</v>
      </c>
      <c r="AN33" s="307">
        <v>0</v>
      </c>
      <c r="AO33" s="307">
        <v>0</v>
      </c>
      <c r="AP33" s="307">
        <v>0</v>
      </c>
      <c r="AQ33" s="307">
        <v>0</v>
      </c>
      <c r="AR33" s="304">
        <v>0</v>
      </c>
      <c r="AS33" s="309">
        <v>0</v>
      </c>
      <c r="AT33" s="303">
        <v>0</v>
      </c>
      <c r="AU33" s="307">
        <v>0</v>
      </c>
      <c r="AV33" s="304">
        <v>0</v>
      </c>
      <c r="AW33" s="306">
        <v>0</v>
      </c>
      <c r="AX33" s="307">
        <v>0</v>
      </c>
      <c r="AY33" s="307">
        <v>0</v>
      </c>
      <c r="AZ33" s="307">
        <v>1</v>
      </c>
      <c r="BA33" s="307">
        <v>0</v>
      </c>
      <c r="BB33" s="307">
        <v>1</v>
      </c>
      <c r="BC33" s="308">
        <v>2</v>
      </c>
      <c r="BD33" s="309">
        <v>2</v>
      </c>
      <c r="BE33" s="303">
        <v>0</v>
      </c>
      <c r="BF33" s="307">
        <v>0</v>
      </c>
      <c r="BG33" s="304">
        <v>0</v>
      </c>
      <c r="BH33" s="306">
        <v>0</v>
      </c>
      <c r="BI33" s="307">
        <v>0</v>
      </c>
      <c r="BJ33" s="307">
        <v>2</v>
      </c>
      <c r="BK33" s="307">
        <v>2</v>
      </c>
      <c r="BL33" s="307">
        <v>1</v>
      </c>
      <c r="BM33" s="307">
        <v>0</v>
      </c>
      <c r="BN33" s="304">
        <v>5</v>
      </c>
      <c r="BO33" s="309">
        <v>5</v>
      </c>
      <c r="BP33" s="303">
        <v>0</v>
      </c>
      <c r="BQ33" s="307">
        <v>0</v>
      </c>
      <c r="BR33" s="304">
        <v>0</v>
      </c>
      <c r="BS33" s="306">
        <v>0</v>
      </c>
      <c r="BT33" s="307">
        <v>0</v>
      </c>
      <c r="BU33" s="307">
        <v>0</v>
      </c>
      <c r="BV33" s="307">
        <v>2</v>
      </c>
      <c r="BW33" s="307">
        <v>1</v>
      </c>
      <c r="BX33" s="307">
        <v>0</v>
      </c>
      <c r="BY33" s="304">
        <v>3</v>
      </c>
      <c r="BZ33" s="309">
        <v>3</v>
      </c>
      <c r="CA33" s="303">
        <v>0</v>
      </c>
      <c r="CB33" s="307">
        <v>0</v>
      </c>
      <c r="CC33" s="304">
        <v>0</v>
      </c>
      <c r="CD33" s="306">
        <v>0</v>
      </c>
      <c r="CE33" s="307">
        <v>0</v>
      </c>
      <c r="CF33" s="307">
        <v>1</v>
      </c>
      <c r="CG33" s="307">
        <v>0</v>
      </c>
      <c r="CH33" s="307">
        <v>2</v>
      </c>
      <c r="CI33" s="307">
        <v>0</v>
      </c>
      <c r="CJ33" s="304">
        <v>3</v>
      </c>
      <c r="CK33" s="309">
        <v>3</v>
      </c>
      <c r="CL33" s="303">
        <v>0</v>
      </c>
      <c r="CM33" s="307">
        <v>0</v>
      </c>
      <c r="CN33" s="304">
        <v>0</v>
      </c>
      <c r="CO33" s="306">
        <v>0</v>
      </c>
      <c r="CP33" s="307">
        <v>0</v>
      </c>
      <c r="CQ33" s="307">
        <v>0</v>
      </c>
      <c r="CR33" s="307">
        <v>0</v>
      </c>
      <c r="CS33" s="307">
        <v>0</v>
      </c>
      <c r="CT33" s="307">
        <v>0</v>
      </c>
      <c r="CU33" s="304">
        <v>0</v>
      </c>
      <c r="CV33" s="309">
        <v>0</v>
      </c>
      <c r="CW33" s="303">
        <v>0</v>
      </c>
      <c r="CX33" s="307">
        <v>0</v>
      </c>
      <c r="CY33" s="304">
        <v>0</v>
      </c>
      <c r="CZ33" s="306">
        <v>0</v>
      </c>
      <c r="DA33" s="307">
        <v>0</v>
      </c>
      <c r="DB33" s="307">
        <v>0</v>
      </c>
      <c r="DC33" s="307">
        <v>0</v>
      </c>
      <c r="DD33" s="307">
        <v>0</v>
      </c>
      <c r="DE33" s="307">
        <v>0</v>
      </c>
      <c r="DF33" s="304">
        <v>0</v>
      </c>
      <c r="DG33" s="309">
        <v>0</v>
      </c>
      <c r="DH33" s="303">
        <v>0</v>
      </c>
      <c r="DI33" s="307">
        <v>0</v>
      </c>
      <c r="DJ33" s="304">
        <v>0</v>
      </c>
      <c r="DK33" s="306">
        <v>0</v>
      </c>
      <c r="DL33" s="307">
        <v>0</v>
      </c>
      <c r="DM33" s="307">
        <v>0</v>
      </c>
      <c r="DN33" s="307">
        <v>0</v>
      </c>
      <c r="DO33" s="307">
        <v>0</v>
      </c>
      <c r="DP33" s="307">
        <v>0</v>
      </c>
      <c r="DQ33" s="304">
        <v>0</v>
      </c>
      <c r="DR33" s="309">
        <v>0</v>
      </c>
      <c r="DS33" s="303">
        <v>1</v>
      </c>
      <c r="DT33" s="307">
        <v>1</v>
      </c>
      <c r="DU33" s="304">
        <v>2</v>
      </c>
      <c r="DV33" s="306">
        <v>0</v>
      </c>
      <c r="DW33" s="307">
        <v>1</v>
      </c>
      <c r="DX33" s="307">
        <v>3</v>
      </c>
      <c r="DY33" s="307">
        <v>2</v>
      </c>
      <c r="DZ33" s="307">
        <v>3</v>
      </c>
      <c r="EA33" s="307">
        <v>0</v>
      </c>
      <c r="EB33" s="304">
        <v>9</v>
      </c>
      <c r="EC33" s="309">
        <v>11</v>
      </c>
      <c r="ED33" s="303">
        <v>0</v>
      </c>
      <c r="EE33" s="307">
        <v>0</v>
      </c>
      <c r="EF33" s="304">
        <v>0</v>
      </c>
      <c r="EG33" s="306">
        <v>0</v>
      </c>
      <c r="EH33" s="307">
        <v>0</v>
      </c>
      <c r="EI33" s="307">
        <v>0</v>
      </c>
      <c r="EJ33" s="307">
        <v>0</v>
      </c>
      <c r="EK33" s="307">
        <v>0</v>
      </c>
      <c r="EL33" s="307">
        <v>0</v>
      </c>
      <c r="EM33" s="304">
        <v>0</v>
      </c>
      <c r="EN33" s="309">
        <v>0</v>
      </c>
      <c r="EO33" s="303">
        <v>2</v>
      </c>
      <c r="EP33" s="307">
        <v>1</v>
      </c>
      <c r="EQ33" s="304">
        <v>3</v>
      </c>
      <c r="ER33" s="306">
        <v>0</v>
      </c>
      <c r="ES33" s="307">
        <v>1</v>
      </c>
      <c r="ET33" s="307">
        <v>6</v>
      </c>
      <c r="EU33" s="307">
        <v>5</v>
      </c>
      <c r="EV33" s="307">
        <v>3</v>
      </c>
      <c r="EW33" s="307">
        <v>0</v>
      </c>
      <c r="EX33" s="304">
        <v>15</v>
      </c>
      <c r="EY33" s="309">
        <v>18</v>
      </c>
    </row>
    <row r="34" spans="1:155" ht="19.5" customHeight="1" x14ac:dyDescent="0.15">
      <c r="A34" s="288" t="s">
        <v>32</v>
      </c>
      <c r="B34" s="303">
        <v>0</v>
      </c>
      <c r="C34" s="304">
        <v>0</v>
      </c>
      <c r="D34" s="305">
        <v>0</v>
      </c>
      <c r="E34" s="306">
        <v>0</v>
      </c>
      <c r="F34" s="307">
        <v>1</v>
      </c>
      <c r="G34" s="307">
        <v>1</v>
      </c>
      <c r="H34" s="307">
        <v>0</v>
      </c>
      <c r="I34" s="307">
        <v>0</v>
      </c>
      <c r="J34" s="307">
        <v>0</v>
      </c>
      <c r="K34" s="308">
        <v>2</v>
      </c>
      <c r="L34" s="309">
        <v>2</v>
      </c>
      <c r="M34" s="303">
        <v>0</v>
      </c>
      <c r="N34" s="307">
        <v>0</v>
      </c>
      <c r="O34" s="304">
        <v>0</v>
      </c>
      <c r="P34" s="306">
        <v>0</v>
      </c>
      <c r="Q34" s="307">
        <v>0</v>
      </c>
      <c r="R34" s="307">
        <v>0</v>
      </c>
      <c r="S34" s="307">
        <v>0</v>
      </c>
      <c r="T34" s="307">
        <v>0</v>
      </c>
      <c r="U34" s="307">
        <v>0</v>
      </c>
      <c r="V34" s="304">
        <v>0</v>
      </c>
      <c r="W34" s="309">
        <v>0</v>
      </c>
      <c r="X34" s="303">
        <v>0</v>
      </c>
      <c r="Y34" s="307">
        <v>1</v>
      </c>
      <c r="Z34" s="304">
        <v>1</v>
      </c>
      <c r="AA34" s="306">
        <v>0</v>
      </c>
      <c r="AB34" s="307">
        <v>1</v>
      </c>
      <c r="AC34" s="307">
        <v>0</v>
      </c>
      <c r="AD34" s="307">
        <v>2</v>
      </c>
      <c r="AE34" s="307">
        <v>1</v>
      </c>
      <c r="AF34" s="307">
        <v>0</v>
      </c>
      <c r="AG34" s="304">
        <v>4</v>
      </c>
      <c r="AH34" s="309">
        <v>5</v>
      </c>
      <c r="AI34" s="303">
        <v>0</v>
      </c>
      <c r="AJ34" s="307">
        <v>0</v>
      </c>
      <c r="AK34" s="304">
        <v>0</v>
      </c>
      <c r="AL34" s="306">
        <v>0</v>
      </c>
      <c r="AM34" s="307">
        <v>0</v>
      </c>
      <c r="AN34" s="307">
        <v>0</v>
      </c>
      <c r="AO34" s="307">
        <v>0</v>
      </c>
      <c r="AP34" s="307">
        <v>0</v>
      </c>
      <c r="AQ34" s="307">
        <v>0</v>
      </c>
      <c r="AR34" s="304">
        <v>0</v>
      </c>
      <c r="AS34" s="309">
        <v>0</v>
      </c>
      <c r="AT34" s="303">
        <v>0</v>
      </c>
      <c r="AU34" s="307">
        <v>0</v>
      </c>
      <c r="AV34" s="304">
        <v>0</v>
      </c>
      <c r="AW34" s="306">
        <v>0</v>
      </c>
      <c r="AX34" s="307">
        <v>0</v>
      </c>
      <c r="AY34" s="307">
        <v>2</v>
      </c>
      <c r="AZ34" s="307">
        <v>2</v>
      </c>
      <c r="BA34" s="307">
        <v>3</v>
      </c>
      <c r="BB34" s="307">
        <v>0</v>
      </c>
      <c r="BC34" s="308">
        <v>7</v>
      </c>
      <c r="BD34" s="309">
        <v>7</v>
      </c>
      <c r="BE34" s="303">
        <v>0</v>
      </c>
      <c r="BF34" s="307">
        <v>0</v>
      </c>
      <c r="BG34" s="304">
        <v>0</v>
      </c>
      <c r="BH34" s="306">
        <v>0</v>
      </c>
      <c r="BI34" s="307">
        <v>2</v>
      </c>
      <c r="BJ34" s="307">
        <v>2</v>
      </c>
      <c r="BK34" s="307">
        <v>0</v>
      </c>
      <c r="BL34" s="307">
        <v>2</v>
      </c>
      <c r="BM34" s="307">
        <v>0</v>
      </c>
      <c r="BN34" s="304">
        <v>6</v>
      </c>
      <c r="BO34" s="309">
        <v>6</v>
      </c>
      <c r="BP34" s="303">
        <v>0</v>
      </c>
      <c r="BQ34" s="307">
        <v>0</v>
      </c>
      <c r="BR34" s="304">
        <v>0</v>
      </c>
      <c r="BS34" s="306">
        <v>0</v>
      </c>
      <c r="BT34" s="307">
        <v>1</v>
      </c>
      <c r="BU34" s="307">
        <v>1</v>
      </c>
      <c r="BV34" s="307">
        <v>0</v>
      </c>
      <c r="BW34" s="307">
        <v>1</v>
      </c>
      <c r="BX34" s="307">
        <v>0</v>
      </c>
      <c r="BY34" s="304">
        <v>3</v>
      </c>
      <c r="BZ34" s="309">
        <v>3</v>
      </c>
      <c r="CA34" s="303">
        <v>0</v>
      </c>
      <c r="CB34" s="307">
        <v>0</v>
      </c>
      <c r="CC34" s="304">
        <v>0</v>
      </c>
      <c r="CD34" s="306">
        <v>0</v>
      </c>
      <c r="CE34" s="307">
        <v>0</v>
      </c>
      <c r="CF34" s="307">
        <v>0</v>
      </c>
      <c r="CG34" s="307">
        <v>1</v>
      </c>
      <c r="CH34" s="307">
        <v>2</v>
      </c>
      <c r="CI34" s="307">
        <v>0</v>
      </c>
      <c r="CJ34" s="304">
        <v>3</v>
      </c>
      <c r="CK34" s="309">
        <v>3</v>
      </c>
      <c r="CL34" s="303">
        <v>0</v>
      </c>
      <c r="CM34" s="307">
        <v>0</v>
      </c>
      <c r="CN34" s="304">
        <v>0</v>
      </c>
      <c r="CO34" s="306">
        <v>0</v>
      </c>
      <c r="CP34" s="307">
        <v>0</v>
      </c>
      <c r="CQ34" s="307">
        <v>0</v>
      </c>
      <c r="CR34" s="307">
        <v>0</v>
      </c>
      <c r="CS34" s="307">
        <v>0</v>
      </c>
      <c r="CT34" s="307">
        <v>0</v>
      </c>
      <c r="CU34" s="304">
        <v>0</v>
      </c>
      <c r="CV34" s="309">
        <v>0</v>
      </c>
      <c r="CW34" s="303">
        <v>0</v>
      </c>
      <c r="CX34" s="307">
        <v>0</v>
      </c>
      <c r="CY34" s="304">
        <v>0</v>
      </c>
      <c r="CZ34" s="306">
        <v>0</v>
      </c>
      <c r="DA34" s="307">
        <v>0</v>
      </c>
      <c r="DB34" s="307">
        <v>0</v>
      </c>
      <c r="DC34" s="307">
        <v>0</v>
      </c>
      <c r="DD34" s="307">
        <v>0</v>
      </c>
      <c r="DE34" s="307">
        <v>0</v>
      </c>
      <c r="DF34" s="304">
        <v>0</v>
      </c>
      <c r="DG34" s="309">
        <v>0</v>
      </c>
      <c r="DH34" s="303">
        <v>0</v>
      </c>
      <c r="DI34" s="307">
        <v>0</v>
      </c>
      <c r="DJ34" s="304">
        <v>0</v>
      </c>
      <c r="DK34" s="306">
        <v>0</v>
      </c>
      <c r="DL34" s="307">
        <v>0</v>
      </c>
      <c r="DM34" s="307">
        <v>0</v>
      </c>
      <c r="DN34" s="307">
        <v>0</v>
      </c>
      <c r="DO34" s="307">
        <v>0</v>
      </c>
      <c r="DP34" s="307">
        <v>0</v>
      </c>
      <c r="DQ34" s="304">
        <v>0</v>
      </c>
      <c r="DR34" s="309">
        <v>0</v>
      </c>
      <c r="DS34" s="303">
        <v>0</v>
      </c>
      <c r="DT34" s="307">
        <v>1</v>
      </c>
      <c r="DU34" s="304">
        <v>1</v>
      </c>
      <c r="DV34" s="306">
        <v>0</v>
      </c>
      <c r="DW34" s="307">
        <v>3</v>
      </c>
      <c r="DX34" s="307">
        <v>4</v>
      </c>
      <c r="DY34" s="307">
        <v>3</v>
      </c>
      <c r="DZ34" s="307">
        <v>3</v>
      </c>
      <c r="EA34" s="307">
        <v>0</v>
      </c>
      <c r="EB34" s="304">
        <v>13</v>
      </c>
      <c r="EC34" s="309">
        <v>14</v>
      </c>
      <c r="ED34" s="303">
        <v>0</v>
      </c>
      <c r="EE34" s="307">
        <v>0</v>
      </c>
      <c r="EF34" s="304">
        <v>0</v>
      </c>
      <c r="EG34" s="306">
        <v>0</v>
      </c>
      <c r="EH34" s="307">
        <v>1</v>
      </c>
      <c r="EI34" s="307">
        <v>1</v>
      </c>
      <c r="EJ34" s="307">
        <v>0</v>
      </c>
      <c r="EK34" s="307">
        <v>2</v>
      </c>
      <c r="EL34" s="307">
        <v>0</v>
      </c>
      <c r="EM34" s="304">
        <v>4</v>
      </c>
      <c r="EN34" s="309">
        <v>4</v>
      </c>
      <c r="EO34" s="303">
        <v>0</v>
      </c>
      <c r="EP34" s="307">
        <v>2</v>
      </c>
      <c r="EQ34" s="304">
        <v>2</v>
      </c>
      <c r="ER34" s="306">
        <v>0</v>
      </c>
      <c r="ES34" s="307">
        <v>6</v>
      </c>
      <c r="ET34" s="307">
        <v>4</v>
      </c>
      <c r="EU34" s="307">
        <v>4</v>
      </c>
      <c r="EV34" s="307">
        <v>4</v>
      </c>
      <c r="EW34" s="307">
        <v>0</v>
      </c>
      <c r="EX34" s="304">
        <v>18</v>
      </c>
      <c r="EY34" s="309">
        <v>20</v>
      </c>
    </row>
    <row r="35" spans="1:155" ht="19.5" customHeight="1" x14ac:dyDescent="0.15">
      <c r="A35" s="288" t="s">
        <v>33</v>
      </c>
      <c r="B35" s="303">
        <v>0</v>
      </c>
      <c r="C35" s="304">
        <v>0</v>
      </c>
      <c r="D35" s="305">
        <v>0</v>
      </c>
      <c r="E35" s="306">
        <v>0</v>
      </c>
      <c r="F35" s="307">
        <v>1</v>
      </c>
      <c r="G35" s="307">
        <v>0</v>
      </c>
      <c r="H35" s="307">
        <v>0</v>
      </c>
      <c r="I35" s="307">
        <v>0</v>
      </c>
      <c r="J35" s="307">
        <v>0</v>
      </c>
      <c r="K35" s="308">
        <v>1</v>
      </c>
      <c r="L35" s="309">
        <v>1</v>
      </c>
      <c r="M35" s="303">
        <v>0</v>
      </c>
      <c r="N35" s="307">
        <v>0</v>
      </c>
      <c r="O35" s="304">
        <v>0</v>
      </c>
      <c r="P35" s="306">
        <v>0</v>
      </c>
      <c r="Q35" s="307">
        <v>0</v>
      </c>
      <c r="R35" s="307">
        <v>0</v>
      </c>
      <c r="S35" s="307">
        <v>0</v>
      </c>
      <c r="T35" s="307">
        <v>0</v>
      </c>
      <c r="U35" s="307">
        <v>0</v>
      </c>
      <c r="V35" s="304">
        <v>0</v>
      </c>
      <c r="W35" s="309">
        <v>0</v>
      </c>
      <c r="X35" s="303">
        <v>0</v>
      </c>
      <c r="Y35" s="307">
        <v>1</v>
      </c>
      <c r="Z35" s="304">
        <v>1</v>
      </c>
      <c r="AA35" s="306">
        <v>0</v>
      </c>
      <c r="AB35" s="307">
        <v>0</v>
      </c>
      <c r="AC35" s="307">
        <v>0</v>
      </c>
      <c r="AD35" s="307">
        <v>0</v>
      </c>
      <c r="AE35" s="307">
        <v>0</v>
      </c>
      <c r="AF35" s="307">
        <v>0</v>
      </c>
      <c r="AG35" s="304">
        <v>0</v>
      </c>
      <c r="AH35" s="309">
        <v>1</v>
      </c>
      <c r="AI35" s="303">
        <v>1</v>
      </c>
      <c r="AJ35" s="307">
        <v>0</v>
      </c>
      <c r="AK35" s="304">
        <v>1</v>
      </c>
      <c r="AL35" s="306">
        <v>0</v>
      </c>
      <c r="AM35" s="307">
        <v>0</v>
      </c>
      <c r="AN35" s="307">
        <v>0</v>
      </c>
      <c r="AO35" s="307">
        <v>0</v>
      </c>
      <c r="AP35" s="307">
        <v>0</v>
      </c>
      <c r="AQ35" s="307">
        <v>0</v>
      </c>
      <c r="AR35" s="304">
        <v>0</v>
      </c>
      <c r="AS35" s="309">
        <v>1</v>
      </c>
      <c r="AT35" s="303">
        <v>0</v>
      </c>
      <c r="AU35" s="307">
        <v>1</v>
      </c>
      <c r="AV35" s="304">
        <v>1</v>
      </c>
      <c r="AW35" s="306">
        <v>0</v>
      </c>
      <c r="AX35" s="307">
        <v>0</v>
      </c>
      <c r="AY35" s="307">
        <v>0</v>
      </c>
      <c r="AZ35" s="307">
        <v>1</v>
      </c>
      <c r="BA35" s="307">
        <v>0</v>
      </c>
      <c r="BB35" s="307">
        <v>0</v>
      </c>
      <c r="BC35" s="308">
        <v>1</v>
      </c>
      <c r="BD35" s="309">
        <v>2</v>
      </c>
      <c r="BE35" s="303">
        <v>0</v>
      </c>
      <c r="BF35" s="307">
        <v>0</v>
      </c>
      <c r="BG35" s="304">
        <v>0</v>
      </c>
      <c r="BH35" s="306">
        <v>0</v>
      </c>
      <c r="BI35" s="307">
        <v>0</v>
      </c>
      <c r="BJ35" s="307">
        <v>0</v>
      </c>
      <c r="BK35" s="307">
        <v>0</v>
      </c>
      <c r="BL35" s="307">
        <v>0</v>
      </c>
      <c r="BM35" s="307">
        <v>0</v>
      </c>
      <c r="BN35" s="304">
        <v>0</v>
      </c>
      <c r="BO35" s="309">
        <v>0</v>
      </c>
      <c r="BP35" s="303">
        <v>0</v>
      </c>
      <c r="BQ35" s="307">
        <v>0</v>
      </c>
      <c r="BR35" s="304">
        <v>0</v>
      </c>
      <c r="BS35" s="306">
        <v>0</v>
      </c>
      <c r="BT35" s="307">
        <v>0</v>
      </c>
      <c r="BU35" s="307">
        <v>2</v>
      </c>
      <c r="BV35" s="307">
        <v>0</v>
      </c>
      <c r="BW35" s="307">
        <v>0</v>
      </c>
      <c r="BX35" s="307">
        <v>0</v>
      </c>
      <c r="BY35" s="304">
        <v>2</v>
      </c>
      <c r="BZ35" s="309">
        <v>2</v>
      </c>
      <c r="CA35" s="303">
        <v>0</v>
      </c>
      <c r="CB35" s="307">
        <v>0</v>
      </c>
      <c r="CC35" s="304">
        <v>0</v>
      </c>
      <c r="CD35" s="306">
        <v>0</v>
      </c>
      <c r="CE35" s="307">
        <v>0</v>
      </c>
      <c r="CF35" s="307">
        <v>0</v>
      </c>
      <c r="CG35" s="307">
        <v>0</v>
      </c>
      <c r="CH35" s="307">
        <v>0</v>
      </c>
      <c r="CI35" s="307">
        <v>0</v>
      </c>
      <c r="CJ35" s="304">
        <v>0</v>
      </c>
      <c r="CK35" s="309">
        <v>0</v>
      </c>
      <c r="CL35" s="303">
        <v>0</v>
      </c>
      <c r="CM35" s="307">
        <v>0</v>
      </c>
      <c r="CN35" s="304">
        <v>0</v>
      </c>
      <c r="CO35" s="306">
        <v>0</v>
      </c>
      <c r="CP35" s="307">
        <v>0</v>
      </c>
      <c r="CQ35" s="307">
        <v>0</v>
      </c>
      <c r="CR35" s="307">
        <v>0</v>
      </c>
      <c r="CS35" s="307">
        <v>0</v>
      </c>
      <c r="CT35" s="307">
        <v>0</v>
      </c>
      <c r="CU35" s="304">
        <v>0</v>
      </c>
      <c r="CV35" s="309">
        <v>0</v>
      </c>
      <c r="CW35" s="303">
        <v>0</v>
      </c>
      <c r="CX35" s="307">
        <v>0</v>
      </c>
      <c r="CY35" s="304">
        <v>0</v>
      </c>
      <c r="CZ35" s="306">
        <v>0</v>
      </c>
      <c r="DA35" s="307">
        <v>0</v>
      </c>
      <c r="DB35" s="307">
        <v>0</v>
      </c>
      <c r="DC35" s="307">
        <v>0</v>
      </c>
      <c r="DD35" s="307">
        <v>0</v>
      </c>
      <c r="DE35" s="307">
        <v>0</v>
      </c>
      <c r="DF35" s="304">
        <v>0</v>
      </c>
      <c r="DG35" s="309">
        <v>0</v>
      </c>
      <c r="DH35" s="303">
        <v>0</v>
      </c>
      <c r="DI35" s="307">
        <v>0</v>
      </c>
      <c r="DJ35" s="304">
        <v>0</v>
      </c>
      <c r="DK35" s="306">
        <v>0</v>
      </c>
      <c r="DL35" s="307">
        <v>0</v>
      </c>
      <c r="DM35" s="307">
        <v>0</v>
      </c>
      <c r="DN35" s="307">
        <v>0</v>
      </c>
      <c r="DO35" s="307">
        <v>0</v>
      </c>
      <c r="DP35" s="307">
        <v>0</v>
      </c>
      <c r="DQ35" s="304">
        <v>0</v>
      </c>
      <c r="DR35" s="309">
        <v>0</v>
      </c>
      <c r="DS35" s="303">
        <v>1</v>
      </c>
      <c r="DT35" s="307">
        <v>2</v>
      </c>
      <c r="DU35" s="304">
        <v>3</v>
      </c>
      <c r="DV35" s="306">
        <v>0</v>
      </c>
      <c r="DW35" s="307">
        <v>2</v>
      </c>
      <c r="DX35" s="307">
        <v>2</v>
      </c>
      <c r="DY35" s="307">
        <v>0</v>
      </c>
      <c r="DZ35" s="307">
        <v>0</v>
      </c>
      <c r="EA35" s="307">
        <v>0</v>
      </c>
      <c r="EB35" s="304">
        <v>4</v>
      </c>
      <c r="EC35" s="309">
        <v>7</v>
      </c>
      <c r="ED35" s="303">
        <v>0</v>
      </c>
      <c r="EE35" s="307">
        <v>0</v>
      </c>
      <c r="EF35" s="304">
        <v>0</v>
      </c>
      <c r="EG35" s="306">
        <v>0</v>
      </c>
      <c r="EH35" s="307">
        <v>0</v>
      </c>
      <c r="EI35" s="307">
        <v>0</v>
      </c>
      <c r="EJ35" s="307">
        <v>2</v>
      </c>
      <c r="EK35" s="307">
        <v>0</v>
      </c>
      <c r="EL35" s="307">
        <v>0</v>
      </c>
      <c r="EM35" s="304">
        <v>2</v>
      </c>
      <c r="EN35" s="309">
        <v>2</v>
      </c>
      <c r="EO35" s="303">
        <v>1</v>
      </c>
      <c r="EP35" s="307">
        <v>2</v>
      </c>
      <c r="EQ35" s="304">
        <v>3</v>
      </c>
      <c r="ER35" s="306">
        <v>0</v>
      </c>
      <c r="ES35" s="307">
        <v>1</v>
      </c>
      <c r="ET35" s="307">
        <v>2</v>
      </c>
      <c r="EU35" s="307">
        <v>0</v>
      </c>
      <c r="EV35" s="307">
        <v>0</v>
      </c>
      <c r="EW35" s="307">
        <v>0</v>
      </c>
      <c r="EX35" s="304">
        <v>3</v>
      </c>
      <c r="EY35" s="309">
        <v>6</v>
      </c>
    </row>
    <row r="36" spans="1:155" ht="19.5" customHeight="1" x14ac:dyDescent="0.15">
      <c r="A36" s="288" t="s">
        <v>34</v>
      </c>
      <c r="B36" s="303">
        <v>0</v>
      </c>
      <c r="C36" s="304">
        <v>0</v>
      </c>
      <c r="D36" s="305">
        <v>0</v>
      </c>
      <c r="E36" s="306">
        <v>0</v>
      </c>
      <c r="F36" s="307">
        <v>1</v>
      </c>
      <c r="G36" s="307">
        <v>0</v>
      </c>
      <c r="H36" s="307">
        <v>1</v>
      </c>
      <c r="I36" s="307">
        <v>0</v>
      </c>
      <c r="J36" s="307">
        <v>0</v>
      </c>
      <c r="K36" s="308">
        <v>2</v>
      </c>
      <c r="L36" s="309">
        <v>2</v>
      </c>
      <c r="M36" s="303">
        <v>0</v>
      </c>
      <c r="N36" s="307">
        <v>0</v>
      </c>
      <c r="O36" s="304">
        <v>0</v>
      </c>
      <c r="P36" s="306">
        <v>0</v>
      </c>
      <c r="Q36" s="307">
        <v>0</v>
      </c>
      <c r="R36" s="307">
        <v>0</v>
      </c>
      <c r="S36" s="307">
        <v>0</v>
      </c>
      <c r="T36" s="307">
        <v>0</v>
      </c>
      <c r="U36" s="307">
        <v>0</v>
      </c>
      <c r="V36" s="304">
        <v>0</v>
      </c>
      <c r="W36" s="309">
        <v>0</v>
      </c>
      <c r="X36" s="303">
        <v>0</v>
      </c>
      <c r="Y36" s="307">
        <v>0</v>
      </c>
      <c r="Z36" s="304">
        <v>0</v>
      </c>
      <c r="AA36" s="306">
        <v>0</v>
      </c>
      <c r="AB36" s="307">
        <v>0</v>
      </c>
      <c r="AC36" s="307">
        <v>0</v>
      </c>
      <c r="AD36" s="307">
        <v>1</v>
      </c>
      <c r="AE36" s="307">
        <v>0</v>
      </c>
      <c r="AF36" s="307">
        <v>0</v>
      </c>
      <c r="AG36" s="304">
        <v>1</v>
      </c>
      <c r="AH36" s="309">
        <v>1</v>
      </c>
      <c r="AI36" s="303">
        <v>0</v>
      </c>
      <c r="AJ36" s="307">
        <v>0</v>
      </c>
      <c r="AK36" s="304">
        <v>0</v>
      </c>
      <c r="AL36" s="306">
        <v>0</v>
      </c>
      <c r="AM36" s="307">
        <v>1</v>
      </c>
      <c r="AN36" s="307">
        <v>0</v>
      </c>
      <c r="AO36" s="307">
        <v>2</v>
      </c>
      <c r="AP36" s="307">
        <v>0</v>
      </c>
      <c r="AQ36" s="307">
        <v>0</v>
      </c>
      <c r="AR36" s="304">
        <v>3</v>
      </c>
      <c r="AS36" s="309">
        <v>3</v>
      </c>
      <c r="AT36" s="303">
        <v>0</v>
      </c>
      <c r="AU36" s="307">
        <v>0</v>
      </c>
      <c r="AV36" s="304">
        <v>0</v>
      </c>
      <c r="AW36" s="306">
        <v>0</v>
      </c>
      <c r="AX36" s="307">
        <v>0</v>
      </c>
      <c r="AY36" s="307">
        <v>1</v>
      </c>
      <c r="AZ36" s="307">
        <v>1</v>
      </c>
      <c r="BA36" s="307">
        <v>0</v>
      </c>
      <c r="BB36" s="307">
        <v>0</v>
      </c>
      <c r="BC36" s="308">
        <v>2</v>
      </c>
      <c r="BD36" s="309">
        <v>2</v>
      </c>
      <c r="BE36" s="303">
        <v>0</v>
      </c>
      <c r="BF36" s="307">
        <v>0</v>
      </c>
      <c r="BG36" s="304">
        <v>0</v>
      </c>
      <c r="BH36" s="306">
        <v>0</v>
      </c>
      <c r="BI36" s="307">
        <v>3</v>
      </c>
      <c r="BJ36" s="307">
        <v>0</v>
      </c>
      <c r="BK36" s="307">
        <v>1</v>
      </c>
      <c r="BL36" s="307">
        <v>1</v>
      </c>
      <c r="BM36" s="307">
        <v>0</v>
      </c>
      <c r="BN36" s="304">
        <v>5</v>
      </c>
      <c r="BO36" s="309">
        <v>5</v>
      </c>
      <c r="BP36" s="303">
        <v>0</v>
      </c>
      <c r="BQ36" s="307">
        <v>0</v>
      </c>
      <c r="BR36" s="304">
        <v>0</v>
      </c>
      <c r="BS36" s="306">
        <v>0</v>
      </c>
      <c r="BT36" s="307">
        <v>1</v>
      </c>
      <c r="BU36" s="307">
        <v>0</v>
      </c>
      <c r="BV36" s="307">
        <v>1</v>
      </c>
      <c r="BW36" s="307">
        <v>0</v>
      </c>
      <c r="BX36" s="307">
        <v>0</v>
      </c>
      <c r="BY36" s="304">
        <v>2</v>
      </c>
      <c r="BZ36" s="309">
        <v>2</v>
      </c>
      <c r="CA36" s="303">
        <v>0</v>
      </c>
      <c r="CB36" s="307">
        <v>0</v>
      </c>
      <c r="CC36" s="304">
        <v>0</v>
      </c>
      <c r="CD36" s="306">
        <v>0</v>
      </c>
      <c r="CE36" s="307">
        <v>0</v>
      </c>
      <c r="CF36" s="307">
        <v>0</v>
      </c>
      <c r="CG36" s="307">
        <v>0</v>
      </c>
      <c r="CH36" s="307">
        <v>0</v>
      </c>
      <c r="CI36" s="307">
        <v>0</v>
      </c>
      <c r="CJ36" s="304">
        <v>0</v>
      </c>
      <c r="CK36" s="309">
        <v>0</v>
      </c>
      <c r="CL36" s="303">
        <v>0</v>
      </c>
      <c r="CM36" s="307">
        <v>0</v>
      </c>
      <c r="CN36" s="304">
        <v>0</v>
      </c>
      <c r="CO36" s="306">
        <v>0</v>
      </c>
      <c r="CP36" s="307">
        <v>0</v>
      </c>
      <c r="CQ36" s="307">
        <v>0</v>
      </c>
      <c r="CR36" s="307">
        <v>0</v>
      </c>
      <c r="CS36" s="307">
        <v>0</v>
      </c>
      <c r="CT36" s="307">
        <v>0</v>
      </c>
      <c r="CU36" s="304">
        <v>0</v>
      </c>
      <c r="CV36" s="309">
        <v>0</v>
      </c>
      <c r="CW36" s="303">
        <v>0</v>
      </c>
      <c r="CX36" s="307">
        <v>0</v>
      </c>
      <c r="CY36" s="304">
        <v>0</v>
      </c>
      <c r="CZ36" s="306">
        <v>0</v>
      </c>
      <c r="DA36" s="307">
        <v>0</v>
      </c>
      <c r="DB36" s="307">
        <v>0</v>
      </c>
      <c r="DC36" s="307">
        <v>0</v>
      </c>
      <c r="DD36" s="307">
        <v>0</v>
      </c>
      <c r="DE36" s="307">
        <v>0</v>
      </c>
      <c r="DF36" s="304">
        <v>0</v>
      </c>
      <c r="DG36" s="309">
        <v>0</v>
      </c>
      <c r="DH36" s="303">
        <v>0</v>
      </c>
      <c r="DI36" s="307">
        <v>0</v>
      </c>
      <c r="DJ36" s="304">
        <v>0</v>
      </c>
      <c r="DK36" s="306">
        <v>0</v>
      </c>
      <c r="DL36" s="307">
        <v>0</v>
      </c>
      <c r="DM36" s="307">
        <v>0</v>
      </c>
      <c r="DN36" s="307">
        <v>0</v>
      </c>
      <c r="DO36" s="307">
        <v>0</v>
      </c>
      <c r="DP36" s="307">
        <v>0</v>
      </c>
      <c r="DQ36" s="304">
        <v>0</v>
      </c>
      <c r="DR36" s="309">
        <v>0</v>
      </c>
      <c r="DS36" s="303">
        <v>0</v>
      </c>
      <c r="DT36" s="307">
        <v>0</v>
      </c>
      <c r="DU36" s="304">
        <v>0</v>
      </c>
      <c r="DV36" s="306">
        <v>0</v>
      </c>
      <c r="DW36" s="307">
        <v>2</v>
      </c>
      <c r="DX36" s="307">
        <v>0</v>
      </c>
      <c r="DY36" s="307">
        <v>3</v>
      </c>
      <c r="DZ36" s="307">
        <v>1</v>
      </c>
      <c r="EA36" s="307">
        <v>0</v>
      </c>
      <c r="EB36" s="304">
        <v>6</v>
      </c>
      <c r="EC36" s="309">
        <v>6</v>
      </c>
      <c r="ED36" s="303">
        <v>0</v>
      </c>
      <c r="EE36" s="307">
        <v>0</v>
      </c>
      <c r="EF36" s="304">
        <v>0</v>
      </c>
      <c r="EG36" s="306">
        <v>0</v>
      </c>
      <c r="EH36" s="307">
        <v>1</v>
      </c>
      <c r="EI36" s="307">
        <v>1</v>
      </c>
      <c r="EJ36" s="307">
        <v>1</v>
      </c>
      <c r="EK36" s="307">
        <v>0</v>
      </c>
      <c r="EL36" s="307">
        <v>0</v>
      </c>
      <c r="EM36" s="304">
        <v>3</v>
      </c>
      <c r="EN36" s="309">
        <v>3</v>
      </c>
      <c r="EO36" s="303">
        <v>0</v>
      </c>
      <c r="EP36" s="307">
        <v>0</v>
      </c>
      <c r="EQ36" s="304">
        <v>0</v>
      </c>
      <c r="ER36" s="306">
        <v>0</v>
      </c>
      <c r="ES36" s="307">
        <v>6</v>
      </c>
      <c r="ET36" s="307">
        <v>0</v>
      </c>
      <c r="EU36" s="307">
        <v>3</v>
      </c>
      <c r="EV36" s="307">
        <v>1</v>
      </c>
      <c r="EW36" s="307">
        <v>0</v>
      </c>
      <c r="EX36" s="304">
        <v>10</v>
      </c>
      <c r="EY36" s="309">
        <v>10</v>
      </c>
    </row>
    <row r="37" spans="1:155" ht="19.5" customHeight="1" x14ac:dyDescent="0.15">
      <c r="A37" s="288" t="s">
        <v>35</v>
      </c>
      <c r="B37" s="303">
        <v>0</v>
      </c>
      <c r="C37" s="304">
        <v>0</v>
      </c>
      <c r="D37" s="305">
        <v>0</v>
      </c>
      <c r="E37" s="306">
        <v>0</v>
      </c>
      <c r="F37" s="307">
        <v>3</v>
      </c>
      <c r="G37" s="307">
        <v>2</v>
      </c>
      <c r="H37" s="307">
        <v>1</v>
      </c>
      <c r="I37" s="307">
        <v>1</v>
      </c>
      <c r="J37" s="307">
        <v>1</v>
      </c>
      <c r="K37" s="308">
        <v>8</v>
      </c>
      <c r="L37" s="309">
        <v>8</v>
      </c>
      <c r="M37" s="303">
        <v>0</v>
      </c>
      <c r="N37" s="307">
        <v>0</v>
      </c>
      <c r="O37" s="304">
        <v>0</v>
      </c>
      <c r="P37" s="306">
        <v>0</v>
      </c>
      <c r="Q37" s="307">
        <v>0</v>
      </c>
      <c r="R37" s="307">
        <v>0</v>
      </c>
      <c r="S37" s="307">
        <v>0</v>
      </c>
      <c r="T37" s="307">
        <v>0</v>
      </c>
      <c r="U37" s="307">
        <v>2</v>
      </c>
      <c r="V37" s="304">
        <v>2</v>
      </c>
      <c r="W37" s="309">
        <v>2</v>
      </c>
      <c r="X37" s="303">
        <v>0</v>
      </c>
      <c r="Y37" s="307">
        <v>1</v>
      </c>
      <c r="Z37" s="304">
        <v>1</v>
      </c>
      <c r="AA37" s="306">
        <v>0</v>
      </c>
      <c r="AB37" s="307">
        <v>1</v>
      </c>
      <c r="AC37" s="307">
        <v>2</v>
      </c>
      <c r="AD37" s="307">
        <v>3</v>
      </c>
      <c r="AE37" s="307">
        <v>0</v>
      </c>
      <c r="AF37" s="307">
        <v>0</v>
      </c>
      <c r="AG37" s="304">
        <v>6</v>
      </c>
      <c r="AH37" s="309">
        <v>7</v>
      </c>
      <c r="AI37" s="303">
        <v>0</v>
      </c>
      <c r="AJ37" s="307">
        <v>0</v>
      </c>
      <c r="AK37" s="304">
        <v>0</v>
      </c>
      <c r="AL37" s="306">
        <v>0</v>
      </c>
      <c r="AM37" s="307">
        <v>1</v>
      </c>
      <c r="AN37" s="307">
        <v>0</v>
      </c>
      <c r="AO37" s="307">
        <v>1</v>
      </c>
      <c r="AP37" s="307">
        <v>0</v>
      </c>
      <c r="AQ37" s="307">
        <v>2</v>
      </c>
      <c r="AR37" s="304">
        <v>4</v>
      </c>
      <c r="AS37" s="309">
        <v>4</v>
      </c>
      <c r="AT37" s="303">
        <v>4</v>
      </c>
      <c r="AU37" s="307">
        <v>1</v>
      </c>
      <c r="AV37" s="304">
        <v>5</v>
      </c>
      <c r="AW37" s="306">
        <v>0</v>
      </c>
      <c r="AX37" s="307">
        <v>11</v>
      </c>
      <c r="AY37" s="307">
        <v>2</v>
      </c>
      <c r="AZ37" s="307">
        <v>4</v>
      </c>
      <c r="BA37" s="307">
        <v>3</v>
      </c>
      <c r="BB37" s="307">
        <v>2</v>
      </c>
      <c r="BC37" s="308">
        <v>22</v>
      </c>
      <c r="BD37" s="309">
        <v>27</v>
      </c>
      <c r="BE37" s="303">
        <v>0</v>
      </c>
      <c r="BF37" s="307">
        <v>0</v>
      </c>
      <c r="BG37" s="304">
        <v>0</v>
      </c>
      <c r="BH37" s="306">
        <v>0</v>
      </c>
      <c r="BI37" s="307">
        <v>6</v>
      </c>
      <c r="BJ37" s="307">
        <v>3</v>
      </c>
      <c r="BK37" s="307">
        <v>4</v>
      </c>
      <c r="BL37" s="307">
        <v>1</v>
      </c>
      <c r="BM37" s="307">
        <v>0</v>
      </c>
      <c r="BN37" s="304">
        <v>14</v>
      </c>
      <c r="BO37" s="309">
        <v>14</v>
      </c>
      <c r="BP37" s="303">
        <v>0</v>
      </c>
      <c r="BQ37" s="307">
        <v>0</v>
      </c>
      <c r="BR37" s="304">
        <v>0</v>
      </c>
      <c r="BS37" s="306">
        <v>0</v>
      </c>
      <c r="BT37" s="307">
        <v>2</v>
      </c>
      <c r="BU37" s="307">
        <v>0</v>
      </c>
      <c r="BV37" s="307">
        <v>2</v>
      </c>
      <c r="BW37" s="307">
        <v>0</v>
      </c>
      <c r="BX37" s="307">
        <v>0</v>
      </c>
      <c r="BY37" s="304">
        <v>4</v>
      </c>
      <c r="BZ37" s="309">
        <v>4</v>
      </c>
      <c r="CA37" s="303">
        <v>0</v>
      </c>
      <c r="CB37" s="307">
        <v>0</v>
      </c>
      <c r="CC37" s="304">
        <v>0</v>
      </c>
      <c r="CD37" s="306">
        <v>0</v>
      </c>
      <c r="CE37" s="307">
        <v>0</v>
      </c>
      <c r="CF37" s="307">
        <v>1</v>
      </c>
      <c r="CG37" s="307">
        <v>0</v>
      </c>
      <c r="CH37" s="307">
        <v>1</v>
      </c>
      <c r="CI37" s="307">
        <v>0</v>
      </c>
      <c r="CJ37" s="304">
        <v>2</v>
      </c>
      <c r="CK37" s="309">
        <v>2</v>
      </c>
      <c r="CL37" s="303">
        <v>0</v>
      </c>
      <c r="CM37" s="307">
        <v>0</v>
      </c>
      <c r="CN37" s="304">
        <v>0</v>
      </c>
      <c r="CO37" s="306">
        <v>0</v>
      </c>
      <c r="CP37" s="307">
        <v>0</v>
      </c>
      <c r="CQ37" s="307">
        <v>0</v>
      </c>
      <c r="CR37" s="307">
        <v>0</v>
      </c>
      <c r="CS37" s="307">
        <v>0</v>
      </c>
      <c r="CT37" s="307">
        <v>0</v>
      </c>
      <c r="CU37" s="304">
        <v>0</v>
      </c>
      <c r="CV37" s="309">
        <v>0</v>
      </c>
      <c r="CW37" s="303">
        <v>0</v>
      </c>
      <c r="CX37" s="307">
        <v>0</v>
      </c>
      <c r="CY37" s="304">
        <v>0</v>
      </c>
      <c r="CZ37" s="306">
        <v>0</v>
      </c>
      <c r="DA37" s="307">
        <v>0</v>
      </c>
      <c r="DB37" s="307">
        <v>0</v>
      </c>
      <c r="DC37" s="307">
        <v>0</v>
      </c>
      <c r="DD37" s="307">
        <v>0</v>
      </c>
      <c r="DE37" s="307">
        <v>0</v>
      </c>
      <c r="DF37" s="304">
        <v>0</v>
      </c>
      <c r="DG37" s="309">
        <v>0</v>
      </c>
      <c r="DH37" s="303">
        <v>0</v>
      </c>
      <c r="DI37" s="307">
        <v>0</v>
      </c>
      <c r="DJ37" s="304">
        <v>0</v>
      </c>
      <c r="DK37" s="306">
        <v>0</v>
      </c>
      <c r="DL37" s="307">
        <v>0</v>
      </c>
      <c r="DM37" s="307">
        <v>0</v>
      </c>
      <c r="DN37" s="307">
        <v>0</v>
      </c>
      <c r="DO37" s="307">
        <v>0</v>
      </c>
      <c r="DP37" s="307">
        <v>0</v>
      </c>
      <c r="DQ37" s="304">
        <v>0</v>
      </c>
      <c r="DR37" s="309">
        <v>0</v>
      </c>
      <c r="DS37" s="303">
        <v>0</v>
      </c>
      <c r="DT37" s="307">
        <v>2</v>
      </c>
      <c r="DU37" s="304">
        <v>2</v>
      </c>
      <c r="DV37" s="306">
        <v>0</v>
      </c>
      <c r="DW37" s="307">
        <v>8</v>
      </c>
      <c r="DX37" s="307">
        <v>5</v>
      </c>
      <c r="DY37" s="307">
        <v>5</v>
      </c>
      <c r="DZ37" s="307">
        <v>1</v>
      </c>
      <c r="EA37" s="307">
        <v>2</v>
      </c>
      <c r="EB37" s="304">
        <v>21</v>
      </c>
      <c r="EC37" s="309">
        <v>23</v>
      </c>
      <c r="ED37" s="303">
        <v>4</v>
      </c>
      <c r="EE37" s="307">
        <v>1</v>
      </c>
      <c r="EF37" s="304">
        <v>5</v>
      </c>
      <c r="EG37" s="306">
        <v>0</v>
      </c>
      <c r="EH37" s="307">
        <v>9</v>
      </c>
      <c r="EI37" s="307">
        <v>1</v>
      </c>
      <c r="EJ37" s="307">
        <v>0</v>
      </c>
      <c r="EK37" s="307">
        <v>2</v>
      </c>
      <c r="EL37" s="307">
        <v>0</v>
      </c>
      <c r="EM37" s="304">
        <v>12</v>
      </c>
      <c r="EN37" s="309">
        <v>17</v>
      </c>
      <c r="EO37" s="303">
        <v>1</v>
      </c>
      <c r="EP37" s="307">
        <v>2</v>
      </c>
      <c r="EQ37" s="304">
        <v>3</v>
      </c>
      <c r="ER37" s="306">
        <v>0</v>
      </c>
      <c r="ES37" s="307">
        <v>16</v>
      </c>
      <c r="ET37" s="307">
        <v>8</v>
      </c>
      <c r="EU37" s="307">
        <v>7</v>
      </c>
      <c r="EV37" s="307">
        <v>2</v>
      </c>
      <c r="EW37" s="307">
        <v>2</v>
      </c>
      <c r="EX37" s="304">
        <v>35</v>
      </c>
      <c r="EY37" s="309">
        <v>38</v>
      </c>
    </row>
    <row r="38" spans="1:155" ht="19.5" customHeight="1" x14ac:dyDescent="0.15">
      <c r="A38" s="288" t="s">
        <v>36</v>
      </c>
      <c r="B38" s="303">
        <v>0</v>
      </c>
      <c r="C38" s="304">
        <v>0</v>
      </c>
      <c r="D38" s="305">
        <v>0</v>
      </c>
      <c r="E38" s="306">
        <v>0</v>
      </c>
      <c r="F38" s="307">
        <v>3</v>
      </c>
      <c r="G38" s="307">
        <v>1</v>
      </c>
      <c r="H38" s="307">
        <v>2</v>
      </c>
      <c r="I38" s="307">
        <v>0</v>
      </c>
      <c r="J38" s="307">
        <v>0</v>
      </c>
      <c r="K38" s="308">
        <v>6</v>
      </c>
      <c r="L38" s="309">
        <v>6</v>
      </c>
      <c r="M38" s="303">
        <v>0</v>
      </c>
      <c r="N38" s="307">
        <v>0</v>
      </c>
      <c r="O38" s="304">
        <v>0</v>
      </c>
      <c r="P38" s="306">
        <v>0</v>
      </c>
      <c r="Q38" s="307">
        <v>0</v>
      </c>
      <c r="R38" s="307">
        <v>0</v>
      </c>
      <c r="S38" s="307">
        <v>1</v>
      </c>
      <c r="T38" s="307">
        <v>0</v>
      </c>
      <c r="U38" s="307">
        <v>0</v>
      </c>
      <c r="V38" s="304">
        <v>1</v>
      </c>
      <c r="W38" s="309">
        <v>1</v>
      </c>
      <c r="X38" s="303">
        <v>1</v>
      </c>
      <c r="Y38" s="307">
        <v>0</v>
      </c>
      <c r="Z38" s="304">
        <v>1</v>
      </c>
      <c r="AA38" s="306">
        <v>0</v>
      </c>
      <c r="AB38" s="307">
        <v>2</v>
      </c>
      <c r="AC38" s="307">
        <v>0</v>
      </c>
      <c r="AD38" s="307">
        <v>2</v>
      </c>
      <c r="AE38" s="307">
        <v>2</v>
      </c>
      <c r="AF38" s="307">
        <v>0</v>
      </c>
      <c r="AG38" s="304">
        <v>6</v>
      </c>
      <c r="AH38" s="309">
        <v>7</v>
      </c>
      <c r="AI38" s="303">
        <v>0</v>
      </c>
      <c r="AJ38" s="307">
        <v>0</v>
      </c>
      <c r="AK38" s="304">
        <v>0</v>
      </c>
      <c r="AL38" s="306">
        <v>0</v>
      </c>
      <c r="AM38" s="307">
        <v>0</v>
      </c>
      <c r="AN38" s="307">
        <v>0</v>
      </c>
      <c r="AO38" s="307">
        <v>0</v>
      </c>
      <c r="AP38" s="307">
        <v>0</v>
      </c>
      <c r="AQ38" s="307">
        <v>0</v>
      </c>
      <c r="AR38" s="304">
        <v>0</v>
      </c>
      <c r="AS38" s="309">
        <v>0</v>
      </c>
      <c r="AT38" s="303">
        <v>0</v>
      </c>
      <c r="AU38" s="307">
        <v>1</v>
      </c>
      <c r="AV38" s="304">
        <v>1</v>
      </c>
      <c r="AW38" s="306">
        <v>0</v>
      </c>
      <c r="AX38" s="307">
        <v>3</v>
      </c>
      <c r="AY38" s="307">
        <v>3</v>
      </c>
      <c r="AZ38" s="307">
        <v>4</v>
      </c>
      <c r="BA38" s="307">
        <v>0</v>
      </c>
      <c r="BB38" s="307">
        <v>0</v>
      </c>
      <c r="BC38" s="308">
        <v>10</v>
      </c>
      <c r="BD38" s="309">
        <v>11</v>
      </c>
      <c r="BE38" s="303">
        <v>0</v>
      </c>
      <c r="BF38" s="307">
        <v>0</v>
      </c>
      <c r="BG38" s="304">
        <v>0</v>
      </c>
      <c r="BH38" s="306">
        <v>0</v>
      </c>
      <c r="BI38" s="307">
        <v>4</v>
      </c>
      <c r="BJ38" s="307">
        <v>1</v>
      </c>
      <c r="BK38" s="307">
        <v>2</v>
      </c>
      <c r="BL38" s="307">
        <v>1</v>
      </c>
      <c r="BM38" s="307">
        <v>0</v>
      </c>
      <c r="BN38" s="304">
        <v>8</v>
      </c>
      <c r="BO38" s="309">
        <v>8</v>
      </c>
      <c r="BP38" s="303">
        <v>0</v>
      </c>
      <c r="BQ38" s="307">
        <v>2</v>
      </c>
      <c r="BR38" s="304">
        <v>2</v>
      </c>
      <c r="BS38" s="306">
        <v>0</v>
      </c>
      <c r="BT38" s="307">
        <v>1</v>
      </c>
      <c r="BU38" s="307">
        <v>1</v>
      </c>
      <c r="BV38" s="307">
        <v>1</v>
      </c>
      <c r="BW38" s="307">
        <v>0</v>
      </c>
      <c r="BX38" s="307">
        <v>0</v>
      </c>
      <c r="BY38" s="304">
        <v>3</v>
      </c>
      <c r="BZ38" s="309">
        <v>5</v>
      </c>
      <c r="CA38" s="303">
        <v>0</v>
      </c>
      <c r="CB38" s="307">
        <v>0</v>
      </c>
      <c r="CC38" s="304">
        <v>0</v>
      </c>
      <c r="CD38" s="306">
        <v>0</v>
      </c>
      <c r="CE38" s="307">
        <v>0</v>
      </c>
      <c r="CF38" s="307">
        <v>0</v>
      </c>
      <c r="CG38" s="307">
        <v>2</v>
      </c>
      <c r="CH38" s="307">
        <v>0</v>
      </c>
      <c r="CI38" s="307">
        <v>0</v>
      </c>
      <c r="CJ38" s="304">
        <v>2</v>
      </c>
      <c r="CK38" s="309">
        <v>2</v>
      </c>
      <c r="CL38" s="303">
        <v>0</v>
      </c>
      <c r="CM38" s="307">
        <v>0</v>
      </c>
      <c r="CN38" s="304">
        <v>0</v>
      </c>
      <c r="CO38" s="306">
        <v>0</v>
      </c>
      <c r="CP38" s="307">
        <v>0</v>
      </c>
      <c r="CQ38" s="307">
        <v>0</v>
      </c>
      <c r="CR38" s="307">
        <v>0</v>
      </c>
      <c r="CS38" s="307">
        <v>0</v>
      </c>
      <c r="CT38" s="307">
        <v>0</v>
      </c>
      <c r="CU38" s="304">
        <v>0</v>
      </c>
      <c r="CV38" s="309">
        <v>0</v>
      </c>
      <c r="CW38" s="303">
        <v>0</v>
      </c>
      <c r="CX38" s="307">
        <v>0</v>
      </c>
      <c r="CY38" s="304">
        <v>0</v>
      </c>
      <c r="CZ38" s="306">
        <v>0</v>
      </c>
      <c r="DA38" s="307">
        <v>0</v>
      </c>
      <c r="DB38" s="307">
        <v>0</v>
      </c>
      <c r="DC38" s="307">
        <v>0</v>
      </c>
      <c r="DD38" s="307">
        <v>0</v>
      </c>
      <c r="DE38" s="307">
        <v>0</v>
      </c>
      <c r="DF38" s="304">
        <v>0</v>
      </c>
      <c r="DG38" s="309">
        <v>0</v>
      </c>
      <c r="DH38" s="303">
        <v>0</v>
      </c>
      <c r="DI38" s="307">
        <v>0</v>
      </c>
      <c r="DJ38" s="304">
        <v>0</v>
      </c>
      <c r="DK38" s="306">
        <v>0</v>
      </c>
      <c r="DL38" s="307">
        <v>0</v>
      </c>
      <c r="DM38" s="307">
        <v>0</v>
      </c>
      <c r="DN38" s="307">
        <v>0</v>
      </c>
      <c r="DO38" s="307">
        <v>0</v>
      </c>
      <c r="DP38" s="307">
        <v>0</v>
      </c>
      <c r="DQ38" s="304">
        <v>0</v>
      </c>
      <c r="DR38" s="309">
        <v>0</v>
      </c>
      <c r="DS38" s="303">
        <v>0</v>
      </c>
      <c r="DT38" s="307">
        <v>2</v>
      </c>
      <c r="DU38" s="304">
        <v>2</v>
      </c>
      <c r="DV38" s="306">
        <v>0</v>
      </c>
      <c r="DW38" s="307">
        <v>6</v>
      </c>
      <c r="DX38" s="307">
        <v>2</v>
      </c>
      <c r="DY38" s="307">
        <v>4</v>
      </c>
      <c r="DZ38" s="307">
        <v>2</v>
      </c>
      <c r="EA38" s="307">
        <v>0</v>
      </c>
      <c r="EB38" s="304">
        <v>14</v>
      </c>
      <c r="EC38" s="309">
        <v>16</v>
      </c>
      <c r="ED38" s="303">
        <v>0</v>
      </c>
      <c r="EE38" s="307">
        <v>1</v>
      </c>
      <c r="EF38" s="304">
        <v>1</v>
      </c>
      <c r="EG38" s="306">
        <v>0</v>
      </c>
      <c r="EH38" s="307">
        <v>2</v>
      </c>
      <c r="EI38" s="307">
        <v>2</v>
      </c>
      <c r="EJ38" s="307">
        <v>0</v>
      </c>
      <c r="EK38" s="307">
        <v>0</v>
      </c>
      <c r="EL38" s="307">
        <v>0</v>
      </c>
      <c r="EM38" s="304">
        <v>4</v>
      </c>
      <c r="EN38" s="309">
        <v>5</v>
      </c>
      <c r="EO38" s="303">
        <v>1</v>
      </c>
      <c r="EP38" s="307">
        <v>4</v>
      </c>
      <c r="EQ38" s="304">
        <v>5</v>
      </c>
      <c r="ER38" s="306">
        <v>0</v>
      </c>
      <c r="ES38" s="307">
        <v>11</v>
      </c>
      <c r="ET38" s="307">
        <v>4</v>
      </c>
      <c r="EU38" s="307">
        <v>6</v>
      </c>
      <c r="EV38" s="307">
        <v>1</v>
      </c>
      <c r="EW38" s="307">
        <v>0</v>
      </c>
      <c r="EX38" s="304">
        <v>22</v>
      </c>
      <c r="EY38" s="309">
        <v>27</v>
      </c>
    </row>
    <row r="39" spans="1:155" ht="19.5" customHeight="1" thickBot="1" x14ac:dyDescent="0.2">
      <c r="A39" s="289" t="s">
        <v>37</v>
      </c>
      <c r="B39" s="310">
        <v>0</v>
      </c>
      <c r="C39" s="311">
        <v>0</v>
      </c>
      <c r="D39" s="312">
        <v>0</v>
      </c>
      <c r="E39" s="313">
        <v>0</v>
      </c>
      <c r="F39" s="314">
        <v>0</v>
      </c>
      <c r="G39" s="314">
        <v>1</v>
      </c>
      <c r="H39" s="314">
        <v>0</v>
      </c>
      <c r="I39" s="314">
        <v>1</v>
      </c>
      <c r="J39" s="314">
        <v>0</v>
      </c>
      <c r="K39" s="315">
        <v>2</v>
      </c>
      <c r="L39" s="316">
        <v>2</v>
      </c>
      <c r="M39" s="310">
        <v>0</v>
      </c>
      <c r="N39" s="314">
        <v>0</v>
      </c>
      <c r="O39" s="311">
        <v>0</v>
      </c>
      <c r="P39" s="313">
        <v>0</v>
      </c>
      <c r="Q39" s="314">
        <v>0</v>
      </c>
      <c r="R39" s="314">
        <v>0</v>
      </c>
      <c r="S39" s="314">
        <v>0</v>
      </c>
      <c r="T39" s="314">
        <v>0</v>
      </c>
      <c r="U39" s="314">
        <v>0</v>
      </c>
      <c r="V39" s="311">
        <v>0</v>
      </c>
      <c r="W39" s="316">
        <v>0</v>
      </c>
      <c r="X39" s="310">
        <v>0</v>
      </c>
      <c r="Y39" s="314">
        <v>0</v>
      </c>
      <c r="Z39" s="311">
        <v>0</v>
      </c>
      <c r="AA39" s="313">
        <v>0</v>
      </c>
      <c r="AB39" s="314">
        <v>0</v>
      </c>
      <c r="AC39" s="314">
        <v>1</v>
      </c>
      <c r="AD39" s="314">
        <v>0</v>
      </c>
      <c r="AE39" s="314">
        <v>0</v>
      </c>
      <c r="AF39" s="314">
        <v>0</v>
      </c>
      <c r="AG39" s="311">
        <v>1</v>
      </c>
      <c r="AH39" s="316">
        <v>1</v>
      </c>
      <c r="AI39" s="310">
        <v>0</v>
      </c>
      <c r="AJ39" s="314">
        <v>0</v>
      </c>
      <c r="AK39" s="311">
        <v>0</v>
      </c>
      <c r="AL39" s="313">
        <v>0</v>
      </c>
      <c r="AM39" s="314">
        <v>0</v>
      </c>
      <c r="AN39" s="314">
        <v>0</v>
      </c>
      <c r="AO39" s="314">
        <v>0</v>
      </c>
      <c r="AP39" s="314">
        <v>0</v>
      </c>
      <c r="AQ39" s="314">
        <v>0</v>
      </c>
      <c r="AR39" s="311">
        <v>0</v>
      </c>
      <c r="AS39" s="316">
        <v>0</v>
      </c>
      <c r="AT39" s="310">
        <v>0</v>
      </c>
      <c r="AU39" s="314">
        <v>0</v>
      </c>
      <c r="AV39" s="311">
        <v>0</v>
      </c>
      <c r="AW39" s="313">
        <v>0</v>
      </c>
      <c r="AX39" s="314">
        <v>0</v>
      </c>
      <c r="AY39" s="314">
        <v>0</v>
      </c>
      <c r="AZ39" s="314">
        <v>1</v>
      </c>
      <c r="BA39" s="314">
        <v>1</v>
      </c>
      <c r="BB39" s="314">
        <v>1</v>
      </c>
      <c r="BC39" s="315">
        <v>3</v>
      </c>
      <c r="BD39" s="316">
        <v>3</v>
      </c>
      <c r="BE39" s="310">
        <v>0</v>
      </c>
      <c r="BF39" s="314">
        <v>0</v>
      </c>
      <c r="BG39" s="311">
        <v>0</v>
      </c>
      <c r="BH39" s="313">
        <v>0</v>
      </c>
      <c r="BI39" s="314">
        <v>0</v>
      </c>
      <c r="BJ39" s="314">
        <v>2</v>
      </c>
      <c r="BK39" s="314">
        <v>0</v>
      </c>
      <c r="BL39" s="314">
        <v>0</v>
      </c>
      <c r="BM39" s="314">
        <v>0</v>
      </c>
      <c r="BN39" s="311">
        <v>2</v>
      </c>
      <c r="BO39" s="316">
        <v>2</v>
      </c>
      <c r="BP39" s="310">
        <v>0</v>
      </c>
      <c r="BQ39" s="314">
        <v>0</v>
      </c>
      <c r="BR39" s="311">
        <v>0</v>
      </c>
      <c r="BS39" s="313">
        <v>0</v>
      </c>
      <c r="BT39" s="314">
        <v>0</v>
      </c>
      <c r="BU39" s="314">
        <v>1</v>
      </c>
      <c r="BV39" s="314">
        <v>0</v>
      </c>
      <c r="BW39" s="314">
        <v>0</v>
      </c>
      <c r="BX39" s="314">
        <v>0</v>
      </c>
      <c r="BY39" s="311">
        <v>1</v>
      </c>
      <c r="BZ39" s="316">
        <v>1</v>
      </c>
      <c r="CA39" s="310">
        <v>0</v>
      </c>
      <c r="CB39" s="314">
        <v>0</v>
      </c>
      <c r="CC39" s="311">
        <v>0</v>
      </c>
      <c r="CD39" s="313">
        <v>0</v>
      </c>
      <c r="CE39" s="314">
        <v>0</v>
      </c>
      <c r="CF39" s="314">
        <v>1</v>
      </c>
      <c r="CG39" s="314">
        <v>1</v>
      </c>
      <c r="CH39" s="314">
        <v>0</v>
      </c>
      <c r="CI39" s="314">
        <v>0</v>
      </c>
      <c r="CJ39" s="311">
        <v>2</v>
      </c>
      <c r="CK39" s="316">
        <v>2</v>
      </c>
      <c r="CL39" s="310">
        <v>0</v>
      </c>
      <c r="CM39" s="314">
        <v>0</v>
      </c>
      <c r="CN39" s="311">
        <v>0</v>
      </c>
      <c r="CO39" s="313">
        <v>0</v>
      </c>
      <c r="CP39" s="314">
        <v>0</v>
      </c>
      <c r="CQ39" s="314">
        <v>0</v>
      </c>
      <c r="CR39" s="314">
        <v>0</v>
      </c>
      <c r="CS39" s="314">
        <v>0</v>
      </c>
      <c r="CT39" s="314">
        <v>0</v>
      </c>
      <c r="CU39" s="311">
        <v>0</v>
      </c>
      <c r="CV39" s="316">
        <v>0</v>
      </c>
      <c r="CW39" s="310">
        <v>0</v>
      </c>
      <c r="CX39" s="314">
        <v>0</v>
      </c>
      <c r="CY39" s="311">
        <v>0</v>
      </c>
      <c r="CZ39" s="313">
        <v>0</v>
      </c>
      <c r="DA39" s="314">
        <v>0</v>
      </c>
      <c r="DB39" s="314">
        <v>0</v>
      </c>
      <c r="DC39" s="314">
        <v>0</v>
      </c>
      <c r="DD39" s="314">
        <v>0</v>
      </c>
      <c r="DE39" s="314">
        <v>0</v>
      </c>
      <c r="DF39" s="311">
        <v>0</v>
      </c>
      <c r="DG39" s="316">
        <v>0</v>
      </c>
      <c r="DH39" s="310">
        <v>0</v>
      </c>
      <c r="DI39" s="314">
        <v>0</v>
      </c>
      <c r="DJ39" s="311">
        <v>0</v>
      </c>
      <c r="DK39" s="313">
        <v>0</v>
      </c>
      <c r="DL39" s="314">
        <v>0</v>
      </c>
      <c r="DM39" s="314">
        <v>0</v>
      </c>
      <c r="DN39" s="314">
        <v>0</v>
      </c>
      <c r="DO39" s="314">
        <v>0</v>
      </c>
      <c r="DP39" s="314">
        <v>0</v>
      </c>
      <c r="DQ39" s="311">
        <v>0</v>
      </c>
      <c r="DR39" s="316">
        <v>0</v>
      </c>
      <c r="DS39" s="310">
        <v>0</v>
      </c>
      <c r="DT39" s="314">
        <v>1</v>
      </c>
      <c r="DU39" s="311">
        <v>1</v>
      </c>
      <c r="DV39" s="313">
        <v>0</v>
      </c>
      <c r="DW39" s="314">
        <v>0</v>
      </c>
      <c r="DX39" s="314">
        <v>4</v>
      </c>
      <c r="DY39" s="314">
        <v>1</v>
      </c>
      <c r="DZ39" s="314">
        <v>1</v>
      </c>
      <c r="EA39" s="314">
        <v>0</v>
      </c>
      <c r="EB39" s="311">
        <v>6</v>
      </c>
      <c r="EC39" s="316">
        <v>7</v>
      </c>
      <c r="ED39" s="310">
        <v>0</v>
      </c>
      <c r="EE39" s="314">
        <v>0</v>
      </c>
      <c r="EF39" s="311">
        <v>0</v>
      </c>
      <c r="EG39" s="313">
        <v>0</v>
      </c>
      <c r="EH39" s="314">
        <v>0</v>
      </c>
      <c r="EI39" s="314">
        <v>0</v>
      </c>
      <c r="EJ39" s="314">
        <v>1</v>
      </c>
      <c r="EK39" s="314">
        <v>0</v>
      </c>
      <c r="EL39" s="314">
        <v>1</v>
      </c>
      <c r="EM39" s="311">
        <v>2</v>
      </c>
      <c r="EN39" s="316">
        <v>2</v>
      </c>
      <c r="EO39" s="310">
        <v>0</v>
      </c>
      <c r="EP39" s="314">
        <v>1</v>
      </c>
      <c r="EQ39" s="311">
        <v>1</v>
      </c>
      <c r="ER39" s="313">
        <v>0</v>
      </c>
      <c r="ES39" s="314">
        <v>0</v>
      </c>
      <c r="ET39" s="314">
        <v>5</v>
      </c>
      <c r="EU39" s="314">
        <v>1</v>
      </c>
      <c r="EV39" s="314">
        <v>1</v>
      </c>
      <c r="EW39" s="314">
        <v>0</v>
      </c>
      <c r="EX39" s="311">
        <v>7</v>
      </c>
      <c r="EY39" s="316">
        <v>8</v>
      </c>
    </row>
  </sheetData>
  <mergeCells count="59">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 ref="CA4:CC4"/>
    <mergeCell ref="CD4:CJ4"/>
    <mergeCell ref="AI4:AK4"/>
    <mergeCell ref="AL4:AR4"/>
    <mergeCell ref="AS4:AS5"/>
    <mergeCell ref="AT4:AV4"/>
    <mergeCell ref="AW4:BC4"/>
    <mergeCell ref="DS3:EC3"/>
    <mergeCell ref="ED3:EN3"/>
    <mergeCell ref="EO3:EY3"/>
    <mergeCell ref="CA3:CK3"/>
    <mergeCell ref="CL3:CV3"/>
    <mergeCell ref="DH3:DR3"/>
    <mergeCell ref="A3:A5"/>
    <mergeCell ref="B3:L3"/>
    <mergeCell ref="M3:W3"/>
    <mergeCell ref="W4:W5"/>
    <mergeCell ref="AI3:AS3"/>
    <mergeCell ref="X3:AH3"/>
    <mergeCell ref="X4:Z4"/>
    <mergeCell ref="AA4:AG4"/>
    <mergeCell ref="AH4:AH5"/>
    <mergeCell ref="B4:D4"/>
    <mergeCell ref="E4:K4"/>
    <mergeCell ref="L4:L5"/>
    <mergeCell ref="M4:O4"/>
    <mergeCell ref="P4:V4"/>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82"/>
    <col min="4" max="4" width="10.375" style="282" customWidth="1"/>
    <col min="5" max="5" width="7.625" style="282" customWidth="1"/>
    <col min="6" max="6" width="10.25" style="282" customWidth="1"/>
    <col min="7" max="7" width="10.5" style="282" customWidth="1"/>
    <col min="8" max="15" width="9" style="282"/>
    <col min="16" max="16" width="7.25" style="282" customWidth="1"/>
    <col min="17" max="26" width="9" style="282"/>
    <col min="27" max="27" width="7.625" style="282" customWidth="1"/>
    <col min="28" max="37" width="9" style="282"/>
    <col min="38" max="38" width="7.625" style="282" customWidth="1"/>
    <col min="39" max="48" width="9" style="282"/>
    <col min="49" max="49" width="7.25" style="282" customWidth="1"/>
    <col min="50" max="59" width="9" style="282"/>
    <col min="60" max="60" width="7.25" style="282" customWidth="1"/>
    <col min="61" max="70" width="9" style="282"/>
    <col min="71" max="71" width="7.375" style="282" customWidth="1"/>
    <col min="72" max="81" width="9" style="282"/>
    <col min="82" max="82" width="7.5" style="282" customWidth="1"/>
    <col min="83" max="92" width="9" style="282"/>
    <col min="93" max="93" width="7.625" style="282" customWidth="1"/>
    <col min="94" max="103" width="9" style="282"/>
    <col min="104" max="104" width="7.5" style="282" customWidth="1"/>
    <col min="105" max="114" width="9" style="282"/>
    <col min="115" max="115" width="7.5" style="282" customWidth="1"/>
    <col min="116" max="125" width="9" style="282"/>
    <col min="126" max="126" width="7.5" style="282" customWidth="1"/>
    <col min="127" max="136" width="9" style="282"/>
    <col min="137" max="137" width="7.375" style="282" customWidth="1"/>
    <col min="138" max="147" width="9" style="282"/>
    <col min="148" max="148" width="7.75" style="282" customWidth="1"/>
    <col min="149" max="16384" width="9" style="282"/>
  </cols>
  <sheetData>
    <row r="1" spans="1:155" ht="24" customHeight="1" x14ac:dyDescent="0.15">
      <c r="A1" s="317" t="s">
        <v>121</v>
      </c>
      <c r="H1" s="449">
        <f>第１表!F2</f>
        <v>2</v>
      </c>
      <c r="I1" s="449"/>
      <c r="J1" s="274">
        <f>第１表!G2</f>
        <v>4</v>
      </c>
      <c r="K1" s="450">
        <f>IF(J1&lt;3,J1+12-2,J1-2)</f>
        <v>2</v>
      </c>
      <c r="L1" s="450"/>
    </row>
    <row r="2" spans="1:155" ht="21" customHeight="1" thickBot="1" x14ac:dyDescent="0.2">
      <c r="A2" s="317" t="s">
        <v>153</v>
      </c>
      <c r="F2" s="273"/>
      <c r="G2" s="274"/>
      <c r="I2" s="384"/>
      <c r="J2" s="384"/>
    </row>
    <row r="3" spans="1:155" ht="23.25" customHeight="1" thickBot="1" x14ac:dyDescent="0.2">
      <c r="A3" s="463"/>
      <c r="B3" s="454" t="s">
        <v>70</v>
      </c>
      <c r="C3" s="455"/>
      <c r="D3" s="455"/>
      <c r="E3" s="455"/>
      <c r="F3" s="455"/>
      <c r="G3" s="455"/>
      <c r="H3" s="455"/>
      <c r="I3" s="455"/>
      <c r="J3" s="455"/>
      <c r="K3" s="455"/>
      <c r="L3" s="456"/>
      <c r="M3" s="454" t="s">
        <v>71</v>
      </c>
      <c r="N3" s="455"/>
      <c r="O3" s="455"/>
      <c r="P3" s="455"/>
      <c r="Q3" s="455"/>
      <c r="R3" s="455"/>
      <c r="S3" s="455"/>
      <c r="T3" s="455"/>
      <c r="U3" s="455"/>
      <c r="V3" s="455"/>
      <c r="W3" s="456"/>
      <c r="X3" s="454" t="s">
        <v>72</v>
      </c>
      <c r="Y3" s="455"/>
      <c r="Z3" s="455"/>
      <c r="AA3" s="455"/>
      <c r="AB3" s="455"/>
      <c r="AC3" s="455"/>
      <c r="AD3" s="455"/>
      <c r="AE3" s="455"/>
      <c r="AF3" s="455"/>
      <c r="AG3" s="455"/>
      <c r="AH3" s="456"/>
      <c r="AI3" s="454" t="s">
        <v>73</v>
      </c>
      <c r="AJ3" s="455"/>
      <c r="AK3" s="455"/>
      <c r="AL3" s="455"/>
      <c r="AM3" s="455"/>
      <c r="AN3" s="455"/>
      <c r="AO3" s="455"/>
      <c r="AP3" s="455"/>
      <c r="AQ3" s="455"/>
      <c r="AR3" s="455"/>
      <c r="AS3" s="456"/>
      <c r="AT3" s="454" t="s">
        <v>74</v>
      </c>
      <c r="AU3" s="455"/>
      <c r="AV3" s="455"/>
      <c r="AW3" s="455"/>
      <c r="AX3" s="455"/>
      <c r="AY3" s="455"/>
      <c r="AZ3" s="455"/>
      <c r="BA3" s="455"/>
      <c r="BB3" s="455"/>
      <c r="BC3" s="455"/>
      <c r="BD3" s="456"/>
      <c r="BE3" s="454" t="s">
        <v>75</v>
      </c>
      <c r="BF3" s="455"/>
      <c r="BG3" s="455"/>
      <c r="BH3" s="455"/>
      <c r="BI3" s="455"/>
      <c r="BJ3" s="455"/>
      <c r="BK3" s="455"/>
      <c r="BL3" s="455"/>
      <c r="BM3" s="455"/>
      <c r="BN3" s="455"/>
      <c r="BO3" s="456"/>
      <c r="BP3" s="454" t="s">
        <v>76</v>
      </c>
      <c r="BQ3" s="455"/>
      <c r="BR3" s="455"/>
      <c r="BS3" s="455"/>
      <c r="BT3" s="455"/>
      <c r="BU3" s="455"/>
      <c r="BV3" s="455"/>
      <c r="BW3" s="455"/>
      <c r="BX3" s="455"/>
      <c r="BY3" s="455"/>
      <c r="BZ3" s="456"/>
      <c r="CA3" s="454" t="s">
        <v>77</v>
      </c>
      <c r="CB3" s="455"/>
      <c r="CC3" s="455"/>
      <c r="CD3" s="455"/>
      <c r="CE3" s="455"/>
      <c r="CF3" s="455"/>
      <c r="CG3" s="455"/>
      <c r="CH3" s="455"/>
      <c r="CI3" s="455"/>
      <c r="CJ3" s="455"/>
      <c r="CK3" s="456"/>
      <c r="CL3" s="454" t="s">
        <v>78</v>
      </c>
      <c r="CM3" s="455"/>
      <c r="CN3" s="455"/>
      <c r="CO3" s="455"/>
      <c r="CP3" s="455"/>
      <c r="CQ3" s="455"/>
      <c r="CR3" s="455"/>
      <c r="CS3" s="455"/>
      <c r="CT3" s="455"/>
      <c r="CU3" s="455"/>
      <c r="CV3" s="456"/>
      <c r="CW3" s="454" t="s">
        <v>79</v>
      </c>
      <c r="CX3" s="455"/>
      <c r="CY3" s="455"/>
      <c r="CZ3" s="455"/>
      <c r="DA3" s="455"/>
      <c r="DB3" s="455"/>
      <c r="DC3" s="455"/>
      <c r="DD3" s="455"/>
      <c r="DE3" s="455"/>
      <c r="DF3" s="455"/>
      <c r="DG3" s="456"/>
      <c r="DH3" s="454" t="s">
        <v>151</v>
      </c>
      <c r="DI3" s="455"/>
      <c r="DJ3" s="455"/>
      <c r="DK3" s="455"/>
      <c r="DL3" s="455"/>
      <c r="DM3" s="455"/>
      <c r="DN3" s="455"/>
      <c r="DO3" s="455"/>
      <c r="DP3" s="455"/>
      <c r="DQ3" s="455"/>
      <c r="DR3" s="456"/>
      <c r="DS3" s="454" t="s">
        <v>80</v>
      </c>
      <c r="DT3" s="455"/>
      <c r="DU3" s="455"/>
      <c r="DV3" s="455"/>
      <c r="DW3" s="455"/>
      <c r="DX3" s="455"/>
      <c r="DY3" s="455"/>
      <c r="DZ3" s="455"/>
      <c r="EA3" s="455"/>
      <c r="EB3" s="455"/>
      <c r="EC3" s="456"/>
      <c r="ED3" s="454" t="s">
        <v>68</v>
      </c>
      <c r="EE3" s="455"/>
      <c r="EF3" s="455"/>
      <c r="EG3" s="455"/>
      <c r="EH3" s="455"/>
      <c r="EI3" s="455"/>
      <c r="EJ3" s="455"/>
      <c r="EK3" s="455"/>
      <c r="EL3" s="455"/>
      <c r="EM3" s="455"/>
      <c r="EN3" s="456"/>
      <c r="EO3" s="451" t="s">
        <v>69</v>
      </c>
      <c r="EP3" s="452"/>
      <c r="EQ3" s="452"/>
      <c r="ER3" s="452"/>
      <c r="ES3" s="452"/>
      <c r="ET3" s="452"/>
      <c r="EU3" s="452"/>
      <c r="EV3" s="452"/>
      <c r="EW3" s="452"/>
      <c r="EX3" s="452"/>
      <c r="EY3" s="453"/>
    </row>
    <row r="4" spans="1:155" ht="22.5" customHeight="1" x14ac:dyDescent="0.15">
      <c r="A4" s="464"/>
      <c r="B4" s="462" t="s">
        <v>61</v>
      </c>
      <c r="C4" s="458"/>
      <c r="D4" s="459"/>
      <c r="E4" s="457" t="s">
        <v>62</v>
      </c>
      <c r="F4" s="458"/>
      <c r="G4" s="458"/>
      <c r="H4" s="458"/>
      <c r="I4" s="458"/>
      <c r="J4" s="458"/>
      <c r="K4" s="466"/>
      <c r="L4" s="460" t="s">
        <v>52</v>
      </c>
      <c r="M4" s="462" t="s">
        <v>61</v>
      </c>
      <c r="N4" s="458"/>
      <c r="O4" s="459"/>
      <c r="P4" s="457" t="s">
        <v>62</v>
      </c>
      <c r="Q4" s="458"/>
      <c r="R4" s="458"/>
      <c r="S4" s="458"/>
      <c r="T4" s="458"/>
      <c r="U4" s="458"/>
      <c r="V4" s="459"/>
      <c r="W4" s="460" t="s">
        <v>52</v>
      </c>
      <c r="X4" s="462" t="s">
        <v>61</v>
      </c>
      <c r="Y4" s="458"/>
      <c r="Z4" s="459"/>
      <c r="AA4" s="457" t="s">
        <v>62</v>
      </c>
      <c r="AB4" s="458"/>
      <c r="AC4" s="458"/>
      <c r="AD4" s="458"/>
      <c r="AE4" s="458"/>
      <c r="AF4" s="458"/>
      <c r="AG4" s="459"/>
      <c r="AH4" s="460" t="s">
        <v>52</v>
      </c>
      <c r="AI4" s="462" t="s">
        <v>61</v>
      </c>
      <c r="AJ4" s="458"/>
      <c r="AK4" s="459"/>
      <c r="AL4" s="457" t="s">
        <v>62</v>
      </c>
      <c r="AM4" s="458"/>
      <c r="AN4" s="458"/>
      <c r="AO4" s="458"/>
      <c r="AP4" s="458"/>
      <c r="AQ4" s="458"/>
      <c r="AR4" s="459"/>
      <c r="AS4" s="460" t="s">
        <v>52</v>
      </c>
      <c r="AT4" s="462" t="s">
        <v>61</v>
      </c>
      <c r="AU4" s="458"/>
      <c r="AV4" s="459"/>
      <c r="AW4" s="457" t="s">
        <v>62</v>
      </c>
      <c r="AX4" s="458"/>
      <c r="AY4" s="458"/>
      <c r="AZ4" s="458"/>
      <c r="BA4" s="458"/>
      <c r="BB4" s="458"/>
      <c r="BC4" s="466"/>
      <c r="BD4" s="460" t="s">
        <v>52</v>
      </c>
      <c r="BE4" s="462" t="s">
        <v>61</v>
      </c>
      <c r="BF4" s="458"/>
      <c r="BG4" s="459"/>
      <c r="BH4" s="457" t="s">
        <v>62</v>
      </c>
      <c r="BI4" s="458"/>
      <c r="BJ4" s="458"/>
      <c r="BK4" s="458"/>
      <c r="BL4" s="458"/>
      <c r="BM4" s="458"/>
      <c r="BN4" s="459"/>
      <c r="BO4" s="460" t="s">
        <v>52</v>
      </c>
      <c r="BP4" s="462" t="s">
        <v>61</v>
      </c>
      <c r="BQ4" s="458"/>
      <c r="BR4" s="459"/>
      <c r="BS4" s="457" t="s">
        <v>62</v>
      </c>
      <c r="BT4" s="458"/>
      <c r="BU4" s="458"/>
      <c r="BV4" s="458"/>
      <c r="BW4" s="458"/>
      <c r="BX4" s="458"/>
      <c r="BY4" s="459"/>
      <c r="BZ4" s="460" t="s">
        <v>52</v>
      </c>
      <c r="CA4" s="462" t="s">
        <v>61</v>
      </c>
      <c r="CB4" s="458"/>
      <c r="CC4" s="459"/>
      <c r="CD4" s="457" t="s">
        <v>62</v>
      </c>
      <c r="CE4" s="458"/>
      <c r="CF4" s="458"/>
      <c r="CG4" s="458"/>
      <c r="CH4" s="458"/>
      <c r="CI4" s="458"/>
      <c r="CJ4" s="459"/>
      <c r="CK4" s="460" t="s">
        <v>52</v>
      </c>
      <c r="CL4" s="462" t="s">
        <v>61</v>
      </c>
      <c r="CM4" s="458"/>
      <c r="CN4" s="459"/>
      <c r="CO4" s="457" t="s">
        <v>62</v>
      </c>
      <c r="CP4" s="458"/>
      <c r="CQ4" s="458"/>
      <c r="CR4" s="458"/>
      <c r="CS4" s="458"/>
      <c r="CT4" s="458"/>
      <c r="CU4" s="459"/>
      <c r="CV4" s="460" t="s">
        <v>52</v>
      </c>
      <c r="CW4" s="462" t="s">
        <v>61</v>
      </c>
      <c r="CX4" s="458"/>
      <c r="CY4" s="459"/>
      <c r="CZ4" s="457" t="s">
        <v>62</v>
      </c>
      <c r="DA4" s="458"/>
      <c r="DB4" s="458"/>
      <c r="DC4" s="458"/>
      <c r="DD4" s="458"/>
      <c r="DE4" s="458"/>
      <c r="DF4" s="459"/>
      <c r="DG4" s="460" t="s">
        <v>52</v>
      </c>
      <c r="DH4" s="462" t="s">
        <v>61</v>
      </c>
      <c r="DI4" s="458"/>
      <c r="DJ4" s="459"/>
      <c r="DK4" s="457" t="s">
        <v>62</v>
      </c>
      <c r="DL4" s="458"/>
      <c r="DM4" s="458"/>
      <c r="DN4" s="458"/>
      <c r="DO4" s="458"/>
      <c r="DP4" s="458"/>
      <c r="DQ4" s="459"/>
      <c r="DR4" s="460" t="s">
        <v>52</v>
      </c>
      <c r="DS4" s="462" t="s">
        <v>61</v>
      </c>
      <c r="DT4" s="458"/>
      <c r="DU4" s="459"/>
      <c r="DV4" s="457" t="s">
        <v>62</v>
      </c>
      <c r="DW4" s="458"/>
      <c r="DX4" s="458"/>
      <c r="DY4" s="458"/>
      <c r="DZ4" s="458"/>
      <c r="EA4" s="458"/>
      <c r="EB4" s="459"/>
      <c r="EC4" s="460" t="s">
        <v>52</v>
      </c>
      <c r="ED4" s="462" t="s">
        <v>61</v>
      </c>
      <c r="EE4" s="458"/>
      <c r="EF4" s="459"/>
      <c r="EG4" s="457" t="s">
        <v>62</v>
      </c>
      <c r="EH4" s="458"/>
      <c r="EI4" s="458"/>
      <c r="EJ4" s="458"/>
      <c r="EK4" s="458"/>
      <c r="EL4" s="458"/>
      <c r="EM4" s="459"/>
      <c r="EN4" s="460" t="s">
        <v>52</v>
      </c>
      <c r="EO4" s="462" t="s">
        <v>61</v>
      </c>
      <c r="EP4" s="458"/>
      <c r="EQ4" s="459"/>
      <c r="ER4" s="457" t="s">
        <v>62</v>
      </c>
      <c r="ES4" s="458"/>
      <c r="ET4" s="458"/>
      <c r="EU4" s="458"/>
      <c r="EV4" s="458"/>
      <c r="EW4" s="458"/>
      <c r="EX4" s="459"/>
      <c r="EY4" s="460" t="s">
        <v>52</v>
      </c>
    </row>
    <row r="5" spans="1:155" ht="34.5" customHeight="1" thickBot="1" x14ac:dyDescent="0.2">
      <c r="A5" s="465"/>
      <c r="B5" s="385" t="s">
        <v>43</v>
      </c>
      <c r="C5" s="292" t="s">
        <v>44</v>
      </c>
      <c r="D5" s="293" t="s">
        <v>45</v>
      </c>
      <c r="E5" s="294" t="s">
        <v>83</v>
      </c>
      <c r="F5" s="286" t="s">
        <v>47</v>
      </c>
      <c r="G5" s="286" t="s">
        <v>48</v>
      </c>
      <c r="H5" s="286" t="s">
        <v>49</v>
      </c>
      <c r="I5" s="286" t="s">
        <v>50</v>
      </c>
      <c r="J5" s="286" t="s">
        <v>51</v>
      </c>
      <c r="K5" s="295" t="s">
        <v>45</v>
      </c>
      <c r="L5" s="461"/>
      <c r="M5" s="385" t="s">
        <v>43</v>
      </c>
      <c r="N5" s="286" t="s">
        <v>44</v>
      </c>
      <c r="O5" s="292" t="s">
        <v>45</v>
      </c>
      <c r="P5" s="294" t="s">
        <v>83</v>
      </c>
      <c r="Q5" s="286" t="s">
        <v>47</v>
      </c>
      <c r="R5" s="286" t="s">
        <v>48</v>
      </c>
      <c r="S5" s="286" t="s">
        <v>49</v>
      </c>
      <c r="T5" s="286" t="s">
        <v>50</v>
      </c>
      <c r="U5" s="286" t="s">
        <v>51</v>
      </c>
      <c r="V5" s="292" t="s">
        <v>45</v>
      </c>
      <c r="W5" s="461"/>
      <c r="X5" s="385" t="s">
        <v>43</v>
      </c>
      <c r="Y5" s="286" t="s">
        <v>44</v>
      </c>
      <c r="Z5" s="292" t="s">
        <v>45</v>
      </c>
      <c r="AA5" s="294" t="s">
        <v>83</v>
      </c>
      <c r="AB5" s="286" t="s">
        <v>47</v>
      </c>
      <c r="AC5" s="286" t="s">
        <v>48</v>
      </c>
      <c r="AD5" s="286" t="s">
        <v>49</v>
      </c>
      <c r="AE5" s="286" t="s">
        <v>50</v>
      </c>
      <c r="AF5" s="286" t="s">
        <v>51</v>
      </c>
      <c r="AG5" s="292" t="s">
        <v>45</v>
      </c>
      <c r="AH5" s="461"/>
      <c r="AI5" s="385" t="s">
        <v>43</v>
      </c>
      <c r="AJ5" s="286" t="s">
        <v>44</v>
      </c>
      <c r="AK5" s="292" t="s">
        <v>45</v>
      </c>
      <c r="AL5" s="294" t="s">
        <v>83</v>
      </c>
      <c r="AM5" s="286" t="s">
        <v>47</v>
      </c>
      <c r="AN5" s="286" t="s">
        <v>48</v>
      </c>
      <c r="AO5" s="286" t="s">
        <v>49</v>
      </c>
      <c r="AP5" s="286" t="s">
        <v>50</v>
      </c>
      <c r="AQ5" s="286" t="s">
        <v>51</v>
      </c>
      <c r="AR5" s="292" t="s">
        <v>45</v>
      </c>
      <c r="AS5" s="461"/>
      <c r="AT5" s="385" t="s">
        <v>43</v>
      </c>
      <c r="AU5" s="286" t="s">
        <v>44</v>
      </c>
      <c r="AV5" s="292" t="s">
        <v>45</v>
      </c>
      <c r="AW5" s="294" t="s">
        <v>83</v>
      </c>
      <c r="AX5" s="286" t="s">
        <v>47</v>
      </c>
      <c r="AY5" s="286" t="s">
        <v>48</v>
      </c>
      <c r="AZ5" s="286" t="s">
        <v>49</v>
      </c>
      <c r="BA5" s="286" t="s">
        <v>50</v>
      </c>
      <c r="BB5" s="286" t="s">
        <v>51</v>
      </c>
      <c r="BC5" s="295" t="s">
        <v>45</v>
      </c>
      <c r="BD5" s="461"/>
      <c r="BE5" s="385" t="s">
        <v>43</v>
      </c>
      <c r="BF5" s="286" t="s">
        <v>44</v>
      </c>
      <c r="BG5" s="292" t="s">
        <v>45</v>
      </c>
      <c r="BH5" s="294" t="s">
        <v>83</v>
      </c>
      <c r="BI5" s="286" t="s">
        <v>47</v>
      </c>
      <c r="BJ5" s="286" t="s">
        <v>48</v>
      </c>
      <c r="BK5" s="286" t="s">
        <v>49</v>
      </c>
      <c r="BL5" s="286" t="s">
        <v>50</v>
      </c>
      <c r="BM5" s="286" t="s">
        <v>51</v>
      </c>
      <c r="BN5" s="292" t="s">
        <v>45</v>
      </c>
      <c r="BO5" s="461"/>
      <c r="BP5" s="385" t="s">
        <v>43</v>
      </c>
      <c r="BQ5" s="286" t="s">
        <v>44</v>
      </c>
      <c r="BR5" s="292" t="s">
        <v>45</v>
      </c>
      <c r="BS5" s="294" t="s">
        <v>83</v>
      </c>
      <c r="BT5" s="286" t="s">
        <v>47</v>
      </c>
      <c r="BU5" s="286" t="s">
        <v>48</v>
      </c>
      <c r="BV5" s="286" t="s">
        <v>49</v>
      </c>
      <c r="BW5" s="286" t="s">
        <v>50</v>
      </c>
      <c r="BX5" s="286" t="s">
        <v>51</v>
      </c>
      <c r="BY5" s="292" t="s">
        <v>45</v>
      </c>
      <c r="BZ5" s="461"/>
      <c r="CA5" s="385" t="s">
        <v>43</v>
      </c>
      <c r="CB5" s="286" t="s">
        <v>44</v>
      </c>
      <c r="CC5" s="292" t="s">
        <v>45</v>
      </c>
      <c r="CD5" s="294" t="s">
        <v>83</v>
      </c>
      <c r="CE5" s="286" t="s">
        <v>47</v>
      </c>
      <c r="CF5" s="286" t="s">
        <v>48</v>
      </c>
      <c r="CG5" s="286" t="s">
        <v>49</v>
      </c>
      <c r="CH5" s="286" t="s">
        <v>50</v>
      </c>
      <c r="CI5" s="286" t="s">
        <v>51</v>
      </c>
      <c r="CJ5" s="292" t="s">
        <v>45</v>
      </c>
      <c r="CK5" s="461"/>
      <c r="CL5" s="385" t="s">
        <v>43</v>
      </c>
      <c r="CM5" s="286" t="s">
        <v>44</v>
      </c>
      <c r="CN5" s="292" t="s">
        <v>45</v>
      </c>
      <c r="CO5" s="294" t="s">
        <v>83</v>
      </c>
      <c r="CP5" s="286" t="s">
        <v>47</v>
      </c>
      <c r="CQ5" s="286" t="s">
        <v>48</v>
      </c>
      <c r="CR5" s="286" t="s">
        <v>49</v>
      </c>
      <c r="CS5" s="286" t="s">
        <v>50</v>
      </c>
      <c r="CT5" s="286" t="s">
        <v>51</v>
      </c>
      <c r="CU5" s="292" t="s">
        <v>45</v>
      </c>
      <c r="CV5" s="461"/>
      <c r="CW5" s="385" t="s">
        <v>43</v>
      </c>
      <c r="CX5" s="286" t="s">
        <v>44</v>
      </c>
      <c r="CY5" s="292" t="s">
        <v>45</v>
      </c>
      <c r="CZ5" s="294" t="s">
        <v>83</v>
      </c>
      <c r="DA5" s="286" t="s">
        <v>47</v>
      </c>
      <c r="DB5" s="286" t="s">
        <v>48</v>
      </c>
      <c r="DC5" s="286" t="s">
        <v>49</v>
      </c>
      <c r="DD5" s="286" t="s">
        <v>50</v>
      </c>
      <c r="DE5" s="286" t="s">
        <v>51</v>
      </c>
      <c r="DF5" s="292" t="s">
        <v>45</v>
      </c>
      <c r="DG5" s="461"/>
      <c r="DH5" s="385" t="s">
        <v>43</v>
      </c>
      <c r="DI5" s="286" t="s">
        <v>44</v>
      </c>
      <c r="DJ5" s="292" t="s">
        <v>45</v>
      </c>
      <c r="DK5" s="294" t="s">
        <v>83</v>
      </c>
      <c r="DL5" s="286" t="s">
        <v>47</v>
      </c>
      <c r="DM5" s="286" t="s">
        <v>48</v>
      </c>
      <c r="DN5" s="286" t="s">
        <v>49</v>
      </c>
      <c r="DO5" s="286" t="s">
        <v>50</v>
      </c>
      <c r="DP5" s="286" t="s">
        <v>51</v>
      </c>
      <c r="DQ5" s="292" t="s">
        <v>45</v>
      </c>
      <c r="DR5" s="461"/>
      <c r="DS5" s="385" t="s">
        <v>43</v>
      </c>
      <c r="DT5" s="286" t="s">
        <v>44</v>
      </c>
      <c r="DU5" s="292" t="s">
        <v>45</v>
      </c>
      <c r="DV5" s="294" t="s">
        <v>83</v>
      </c>
      <c r="DW5" s="286" t="s">
        <v>47</v>
      </c>
      <c r="DX5" s="286" t="s">
        <v>48</v>
      </c>
      <c r="DY5" s="286" t="s">
        <v>49</v>
      </c>
      <c r="DZ5" s="286" t="s">
        <v>50</v>
      </c>
      <c r="EA5" s="286" t="s">
        <v>51</v>
      </c>
      <c r="EB5" s="292" t="s">
        <v>45</v>
      </c>
      <c r="EC5" s="461"/>
      <c r="ED5" s="385" t="s">
        <v>43</v>
      </c>
      <c r="EE5" s="286" t="s">
        <v>44</v>
      </c>
      <c r="EF5" s="292" t="s">
        <v>45</v>
      </c>
      <c r="EG5" s="294" t="s">
        <v>83</v>
      </c>
      <c r="EH5" s="286" t="s">
        <v>47</v>
      </c>
      <c r="EI5" s="286" t="s">
        <v>48</v>
      </c>
      <c r="EJ5" s="286" t="s">
        <v>49</v>
      </c>
      <c r="EK5" s="286" t="s">
        <v>50</v>
      </c>
      <c r="EL5" s="286" t="s">
        <v>51</v>
      </c>
      <c r="EM5" s="292" t="s">
        <v>45</v>
      </c>
      <c r="EN5" s="461"/>
      <c r="EO5" s="385" t="s">
        <v>43</v>
      </c>
      <c r="EP5" s="286" t="s">
        <v>44</v>
      </c>
      <c r="EQ5" s="292" t="s">
        <v>45</v>
      </c>
      <c r="ER5" s="294" t="s">
        <v>83</v>
      </c>
      <c r="ES5" s="286" t="s">
        <v>47</v>
      </c>
      <c r="ET5" s="286" t="s">
        <v>48</v>
      </c>
      <c r="EU5" s="286" t="s">
        <v>49</v>
      </c>
      <c r="EV5" s="286" t="s">
        <v>50</v>
      </c>
      <c r="EW5" s="286" t="s">
        <v>51</v>
      </c>
      <c r="EX5" s="292" t="s">
        <v>45</v>
      </c>
      <c r="EY5" s="461"/>
    </row>
    <row r="6" spans="1:155" ht="19.5" customHeight="1" x14ac:dyDescent="0.15">
      <c r="A6" s="287" t="s">
        <v>4</v>
      </c>
      <c r="B6" s="296">
        <v>0</v>
      </c>
      <c r="C6" s="297">
        <v>0</v>
      </c>
      <c r="D6" s="298">
        <v>0</v>
      </c>
      <c r="E6" s="299">
        <v>0</v>
      </c>
      <c r="F6" s="300">
        <v>1101</v>
      </c>
      <c r="G6" s="300">
        <v>1265</v>
      </c>
      <c r="H6" s="300">
        <v>624</v>
      </c>
      <c r="I6" s="300">
        <v>464</v>
      </c>
      <c r="J6" s="300">
        <v>405</v>
      </c>
      <c r="K6" s="301">
        <v>3859</v>
      </c>
      <c r="L6" s="302">
        <v>3859</v>
      </c>
      <c r="M6" s="296">
        <v>0</v>
      </c>
      <c r="N6" s="300">
        <v>2</v>
      </c>
      <c r="O6" s="297">
        <v>2</v>
      </c>
      <c r="P6" s="299">
        <v>0</v>
      </c>
      <c r="Q6" s="300">
        <v>7</v>
      </c>
      <c r="R6" s="300">
        <v>40</v>
      </c>
      <c r="S6" s="300">
        <v>65</v>
      </c>
      <c r="T6" s="300">
        <v>91</v>
      </c>
      <c r="U6" s="300">
        <v>208</v>
      </c>
      <c r="V6" s="297">
        <v>411</v>
      </c>
      <c r="W6" s="302">
        <v>413</v>
      </c>
      <c r="X6" s="296">
        <v>150</v>
      </c>
      <c r="Y6" s="300">
        <v>405</v>
      </c>
      <c r="Z6" s="297">
        <v>555</v>
      </c>
      <c r="AA6" s="299">
        <v>0</v>
      </c>
      <c r="AB6" s="300">
        <v>681</v>
      </c>
      <c r="AC6" s="300">
        <v>957</v>
      </c>
      <c r="AD6" s="300">
        <v>599</v>
      </c>
      <c r="AE6" s="300">
        <v>445</v>
      </c>
      <c r="AF6" s="300">
        <v>355</v>
      </c>
      <c r="AG6" s="297">
        <v>3037</v>
      </c>
      <c r="AH6" s="302">
        <v>3592</v>
      </c>
      <c r="AI6" s="296">
        <v>16</v>
      </c>
      <c r="AJ6" s="300">
        <v>50</v>
      </c>
      <c r="AK6" s="297">
        <v>66</v>
      </c>
      <c r="AL6" s="299">
        <v>0</v>
      </c>
      <c r="AM6" s="300">
        <v>82</v>
      </c>
      <c r="AN6" s="300">
        <v>139</v>
      </c>
      <c r="AO6" s="300">
        <v>82</v>
      </c>
      <c r="AP6" s="300">
        <v>76</v>
      </c>
      <c r="AQ6" s="300">
        <v>63</v>
      </c>
      <c r="AR6" s="297">
        <v>442</v>
      </c>
      <c r="AS6" s="302">
        <v>508</v>
      </c>
      <c r="AT6" s="296">
        <v>268</v>
      </c>
      <c r="AU6" s="300">
        <v>292</v>
      </c>
      <c r="AV6" s="297">
        <v>560</v>
      </c>
      <c r="AW6" s="299">
        <v>0</v>
      </c>
      <c r="AX6" s="300">
        <v>1085</v>
      </c>
      <c r="AY6" s="300">
        <v>1267</v>
      </c>
      <c r="AZ6" s="300">
        <v>1167</v>
      </c>
      <c r="BA6" s="300">
        <v>1071</v>
      </c>
      <c r="BB6" s="300">
        <v>883</v>
      </c>
      <c r="BC6" s="301">
        <v>5473</v>
      </c>
      <c r="BD6" s="302">
        <v>6033</v>
      </c>
      <c r="BE6" s="296">
        <v>0</v>
      </c>
      <c r="BF6" s="300">
        <v>0</v>
      </c>
      <c r="BG6" s="297">
        <v>0</v>
      </c>
      <c r="BH6" s="299">
        <v>0</v>
      </c>
      <c r="BI6" s="300">
        <v>1314</v>
      </c>
      <c r="BJ6" s="300">
        <v>1333</v>
      </c>
      <c r="BK6" s="300">
        <v>641</v>
      </c>
      <c r="BL6" s="300">
        <v>335</v>
      </c>
      <c r="BM6" s="300">
        <v>158</v>
      </c>
      <c r="BN6" s="297">
        <v>3781</v>
      </c>
      <c r="BO6" s="302">
        <v>3781</v>
      </c>
      <c r="BP6" s="296">
        <v>117</v>
      </c>
      <c r="BQ6" s="300">
        <v>206</v>
      </c>
      <c r="BR6" s="297">
        <v>323</v>
      </c>
      <c r="BS6" s="299">
        <v>0</v>
      </c>
      <c r="BT6" s="300">
        <v>335</v>
      </c>
      <c r="BU6" s="300">
        <v>550</v>
      </c>
      <c r="BV6" s="300">
        <v>323</v>
      </c>
      <c r="BW6" s="300">
        <v>195</v>
      </c>
      <c r="BX6" s="300">
        <v>86</v>
      </c>
      <c r="BY6" s="297">
        <v>1489</v>
      </c>
      <c r="BZ6" s="302">
        <v>1812</v>
      </c>
      <c r="CA6" s="296">
        <v>1</v>
      </c>
      <c r="CB6" s="300">
        <v>15</v>
      </c>
      <c r="CC6" s="297">
        <v>16</v>
      </c>
      <c r="CD6" s="299">
        <v>0</v>
      </c>
      <c r="CE6" s="300">
        <v>119</v>
      </c>
      <c r="CF6" s="300">
        <v>259</v>
      </c>
      <c r="CG6" s="300">
        <v>265</v>
      </c>
      <c r="CH6" s="300">
        <v>180</v>
      </c>
      <c r="CI6" s="300">
        <v>98</v>
      </c>
      <c r="CJ6" s="297">
        <v>921</v>
      </c>
      <c r="CK6" s="302">
        <v>937</v>
      </c>
      <c r="CL6" s="296">
        <v>0</v>
      </c>
      <c r="CM6" s="300">
        <v>0</v>
      </c>
      <c r="CN6" s="297">
        <v>0</v>
      </c>
      <c r="CO6" s="299">
        <v>0</v>
      </c>
      <c r="CP6" s="300">
        <v>28</v>
      </c>
      <c r="CQ6" s="300">
        <v>47</v>
      </c>
      <c r="CR6" s="300">
        <v>66</v>
      </c>
      <c r="CS6" s="300">
        <v>54</v>
      </c>
      <c r="CT6" s="300">
        <v>43</v>
      </c>
      <c r="CU6" s="297">
        <v>238</v>
      </c>
      <c r="CV6" s="302">
        <v>238</v>
      </c>
      <c r="CW6" s="296">
        <v>0</v>
      </c>
      <c r="CX6" s="300">
        <v>0</v>
      </c>
      <c r="CY6" s="297">
        <v>0</v>
      </c>
      <c r="CZ6" s="299">
        <v>0</v>
      </c>
      <c r="DA6" s="300">
        <v>0</v>
      </c>
      <c r="DB6" s="300">
        <v>0</v>
      </c>
      <c r="DC6" s="300">
        <v>0</v>
      </c>
      <c r="DD6" s="300">
        <v>0</v>
      </c>
      <c r="DE6" s="300">
        <v>0</v>
      </c>
      <c r="DF6" s="297">
        <v>0</v>
      </c>
      <c r="DG6" s="302">
        <v>0</v>
      </c>
      <c r="DH6" s="296">
        <v>0</v>
      </c>
      <c r="DI6" s="300">
        <v>0</v>
      </c>
      <c r="DJ6" s="297">
        <v>0</v>
      </c>
      <c r="DK6" s="299">
        <v>0</v>
      </c>
      <c r="DL6" s="300">
        <v>0</v>
      </c>
      <c r="DM6" s="300">
        <v>0</v>
      </c>
      <c r="DN6" s="300">
        <v>0</v>
      </c>
      <c r="DO6" s="300">
        <v>0</v>
      </c>
      <c r="DP6" s="300">
        <v>0</v>
      </c>
      <c r="DQ6" s="297">
        <v>0</v>
      </c>
      <c r="DR6" s="302">
        <v>0</v>
      </c>
      <c r="DS6" s="296">
        <v>487</v>
      </c>
      <c r="DT6" s="300">
        <v>1053</v>
      </c>
      <c r="DU6" s="297">
        <v>1540</v>
      </c>
      <c r="DV6" s="299">
        <v>0</v>
      </c>
      <c r="DW6" s="300">
        <v>1316</v>
      </c>
      <c r="DX6" s="300">
        <v>2551</v>
      </c>
      <c r="DY6" s="300">
        <v>1500</v>
      </c>
      <c r="DZ6" s="300">
        <v>1014</v>
      </c>
      <c r="EA6" s="300">
        <v>666</v>
      </c>
      <c r="EB6" s="297">
        <v>7047</v>
      </c>
      <c r="EC6" s="302">
        <v>8587</v>
      </c>
      <c r="ED6" s="296">
        <v>232</v>
      </c>
      <c r="EE6" s="300">
        <v>217</v>
      </c>
      <c r="EF6" s="297">
        <v>449</v>
      </c>
      <c r="EG6" s="299">
        <v>0</v>
      </c>
      <c r="EH6" s="300">
        <v>624</v>
      </c>
      <c r="EI6" s="300">
        <v>617</v>
      </c>
      <c r="EJ6" s="300">
        <v>528</v>
      </c>
      <c r="EK6" s="300">
        <v>562</v>
      </c>
      <c r="EL6" s="300">
        <v>366</v>
      </c>
      <c r="EM6" s="297">
        <v>2697</v>
      </c>
      <c r="EN6" s="302">
        <v>3146</v>
      </c>
      <c r="EO6" s="296">
        <v>694</v>
      </c>
      <c r="EP6" s="300">
        <v>1447</v>
      </c>
      <c r="EQ6" s="297">
        <v>2141</v>
      </c>
      <c r="ER6" s="299">
        <v>0</v>
      </c>
      <c r="ES6" s="300">
        <v>3306</v>
      </c>
      <c r="ET6" s="300">
        <v>3788</v>
      </c>
      <c r="EU6" s="300">
        <v>1837</v>
      </c>
      <c r="EV6" s="300">
        <v>1148</v>
      </c>
      <c r="EW6" s="300">
        <v>715</v>
      </c>
      <c r="EX6" s="297">
        <v>10794</v>
      </c>
      <c r="EY6" s="302">
        <v>12935</v>
      </c>
    </row>
    <row r="7" spans="1:155" ht="19.5" customHeight="1" x14ac:dyDescent="0.15">
      <c r="A7" s="288" t="s">
        <v>5</v>
      </c>
      <c r="B7" s="303">
        <v>0</v>
      </c>
      <c r="C7" s="304">
        <v>0</v>
      </c>
      <c r="D7" s="305">
        <v>0</v>
      </c>
      <c r="E7" s="306">
        <v>0</v>
      </c>
      <c r="F7" s="307">
        <v>413</v>
      </c>
      <c r="G7" s="307">
        <v>687</v>
      </c>
      <c r="H7" s="307">
        <v>287</v>
      </c>
      <c r="I7" s="307">
        <v>208</v>
      </c>
      <c r="J7" s="307">
        <v>184</v>
      </c>
      <c r="K7" s="308">
        <v>1779</v>
      </c>
      <c r="L7" s="309">
        <v>1779</v>
      </c>
      <c r="M7" s="303">
        <v>0</v>
      </c>
      <c r="N7" s="307">
        <v>1</v>
      </c>
      <c r="O7" s="304">
        <v>1</v>
      </c>
      <c r="P7" s="306">
        <v>0</v>
      </c>
      <c r="Q7" s="307">
        <v>1</v>
      </c>
      <c r="R7" s="307">
        <v>16</v>
      </c>
      <c r="S7" s="307">
        <v>23</v>
      </c>
      <c r="T7" s="307">
        <v>42</v>
      </c>
      <c r="U7" s="307">
        <v>86</v>
      </c>
      <c r="V7" s="304">
        <v>168</v>
      </c>
      <c r="W7" s="309">
        <v>169</v>
      </c>
      <c r="X7" s="303">
        <v>75</v>
      </c>
      <c r="Y7" s="307">
        <v>212</v>
      </c>
      <c r="Z7" s="304">
        <v>287</v>
      </c>
      <c r="AA7" s="306">
        <v>0</v>
      </c>
      <c r="AB7" s="307">
        <v>272</v>
      </c>
      <c r="AC7" s="307">
        <v>521</v>
      </c>
      <c r="AD7" s="307">
        <v>332</v>
      </c>
      <c r="AE7" s="307">
        <v>202</v>
      </c>
      <c r="AF7" s="307">
        <v>165</v>
      </c>
      <c r="AG7" s="304">
        <v>1492</v>
      </c>
      <c r="AH7" s="309">
        <v>1779</v>
      </c>
      <c r="AI7" s="303">
        <v>7</v>
      </c>
      <c r="AJ7" s="307">
        <v>25</v>
      </c>
      <c r="AK7" s="304">
        <v>32</v>
      </c>
      <c r="AL7" s="306">
        <v>0</v>
      </c>
      <c r="AM7" s="307">
        <v>20</v>
      </c>
      <c r="AN7" s="307">
        <v>58</v>
      </c>
      <c r="AO7" s="307">
        <v>36</v>
      </c>
      <c r="AP7" s="307">
        <v>35</v>
      </c>
      <c r="AQ7" s="307">
        <v>22</v>
      </c>
      <c r="AR7" s="304">
        <v>171</v>
      </c>
      <c r="AS7" s="309">
        <v>203</v>
      </c>
      <c r="AT7" s="303">
        <v>130</v>
      </c>
      <c r="AU7" s="307">
        <v>145</v>
      </c>
      <c r="AV7" s="304">
        <v>275</v>
      </c>
      <c r="AW7" s="306">
        <v>0</v>
      </c>
      <c r="AX7" s="307">
        <v>419</v>
      </c>
      <c r="AY7" s="307">
        <v>597</v>
      </c>
      <c r="AZ7" s="307">
        <v>521</v>
      </c>
      <c r="BA7" s="307">
        <v>459</v>
      </c>
      <c r="BB7" s="307">
        <v>382</v>
      </c>
      <c r="BC7" s="308">
        <v>2378</v>
      </c>
      <c r="BD7" s="309">
        <v>2653</v>
      </c>
      <c r="BE7" s="303">
        <v>0</v>
      </c>
      <c r="BF7" s="307">
        <v>0</v>
      </c>
      <c r="BG7" s="304">
        <v>0</v>
      </c>
      <c r="BH7" s="306">
        <v>0</v>
      </c>
      <c r="BI7" s="307">
        <v>438</v>
      </c>
      <c r="BJ7" s="307">
        <v>584</v>
      </c>
      <c r="BK7" s="307">
        <v>270</v>
      </c>
      <c r="BL7" s="307">
        <v>141</v>
      </c>
      <c r="BM7" s="307">
        <v>71</v>
      </c>
      <c r="BN7" s="304">
        <v>1504</v>
      </c>
      <c r="BO7" s="309">
        <v>1504</v>
      </c>
      <c r="BP7" s="303">
        <v>57</v>
      </c>
      <c r="BQ7" s="307">
        <v>87</v>
      </c>
      <c r="BR7" s="304">
        <v>144</v>
      </c>
      <c r="BS7" s="306">
        <v>0</v>
      </c>
      <c r="BT7" s="307">
        <v>123</v>
      </c>
      <c r="BU7" s="307">
        <v>297</v>
      </c>
      <c r="BV7" s="307">
        <v>157</v>
      </c>
      <c r="BW7" s="307">
        <v>93</v>
      </c>
      <c r="BX7" s="307">
        <v>50</v>
      </c>
      <c r="BY7" s="304">
        <v>720</v>
      </c>
      <c r="BZ7" s="309">
        <v>864</v>
      </c>
      <c r="CA7" s="303">
        <v>0</v>
      </c>
      <c r="CB7" s="307">
        <v>6</v>
      </c>
      <c r="CC7" s="304">
        <v>6</v>
      </c>
      <c r="CD7" s="306">
        <v>0</v>
      </c>
      <c r="CE7" s="307">
        <v>33</v>
      </c>
      <c r="CF7" s="307">
        <v>90</v>
      </c>
      <c r="CG7" s="307">
        <v>102</v>
      </c>
      <c r="CH7" s="307">
        <v>72</v>
      </c>
      <c r="CI7" s="307">
        <v>44</v>
      </c>
      <c r="CJ7" s="304">
        <v>341</v>
      </c>
      <c r="CK7" s="309">
        <v>347</v>
      </c>
      <c r="CL7" s="303">
        <v>0</v>
      </c>
      <c r="CM7" s="307">
        <v>0</v>
      </c>
      <c r="CN7" s="304">
        <v>0</v>
      </c>
      <c r="CO7" s="306">
        <v>0</v>
      </c>
      <c r="CP7" s="307">
        <v>13</v>
      </c>
      <c r="CQ7" s="307">
        <v>27</v>
      </c>
      <c r="CR7" s="307">
        <v>39</v>
      </c>
      <c r="CS7" s="307">
        <v>33</v>
      </c>
      <c r="CT7" s="307">
        <v>28</v>
      </c>
      <c r="CU7" s="304">
        <v>140</v>
      </c>
      <c r="CV7" s="309">
        <v>140</v>
      </c>
      <c r="CW7" s="303">
        <v>0</v>
      </c>
      <c r="CX7" s="307">
        <v>0</v>
      </c>
      <c r="CY7" s="304">
        <v>0</v>
      </c>
      <c r="CZ7" s="306">
        <v>0</v>
      </c>
      <c r="DA7" s="307">
        <v>0</v>
      </c>
      <c r="DB7" s="307">
        <v>0</v>
      </c>
      <c r="DC7" s="307">
        <v>0</v>
      </c>
      <c r="DD7" s="307">
        <v>0</v>
      </c>
      <c r="DE7" s="307">
        <v>0</v>
      </c>
      <c r="DF7" s="304">
        <v>0</v>
      </c>
      <c r="DG7" s="309">
        <v>0</v>
      </c>
      <c r="DH7" s="303">
        <v>0</v>
      </c>
      <c r="DI7" s="307">
        <v>0</v>
      </c>
      <c r="DJ7" s="304">
        <v>0</v>
      </c>
      <c r="DK7" s="306">
        <v>0</v>
      </c>
      <c r="DL7" s="307">
        <v>0</v>
      </c>
      <c r="DM7" s="307">
        <v>0</v>
      </c>
      <c r="DN7" s="307">
        <v>0</v>
      </c>
      <c r="DO7" s="307">
        <v>0</v>
      </c>
      <c r="DP7" s="307">
        <v>0</v>
      </c>
      <c r="DQ7" s="304">
        <v>0</v>
      </c>
      <c r="DR7" s="309">
        <v>0</v>
      </c>
      <c r="DS7" s="303">
        <v>171</v>
      </c>
      <c r="DT7" s="307">
        <v>448</v>
      </c>
      <c r="DU7" s="304">
        <v>619</v>
      </c>
      <c r="DV7" s="306">
        <v>0</v>
      </c>
      <c r="DW7" s="307">
        <v>399</v>
      </c>
      <c r="DX7" s="307">
        <v>1217</v>
      </c>
      <c r="DY7" s="307">
        <v>678</v>
      </c>
      <c r="DZ7" s="307">
        <v>442</v>
      </c>
      <c r="EA7" s="307">
        <v>287</v>
      </c>
      <c r="EB7" s="304">
        <v>3023</v>
      </c>
      <c r="EC7" s="309">
        <v>3642</v>
      </c>
      <c r="ED7" s="303">
        <v>104</v>
      </c>
      <c r="EE7" s="307">
        <v>97</v>
      </c>
      <c r="EF7" s="304">
        <v>201</v>
      </c>
      <c r="EG7" s="306">
        <v>0</v>
      </c>
      <c r="EH7" s="307">
        <v>248</v>
      </c>
      <c r="EI7" s="307">
        <v>289</v>
      </c>
      <c r="EJ7" s="307">
        <v>228</v>
      </c>
      <c r="EK7" s="307">
        <v>250</v>
      </c>
      <c r="EL7" s="307">
        <v>157</v>
      </c>
      <c r="EM7" s="304">
        <v>1172</v>
      </c>
      <c r="EN7" s="309">
        <v>1373</v>
      </c>
      <c r="EO7" s="303">
        <v>273</v>
      </c>
      <c r="EP7" s="307">
        <v>657</v>
      </c>
      <c r="EQ7" s="304">
        <v>930</v>
      </c>
      <c r="ER7" s="306">
        <v>0</v>
      </c>
      <c r="ES7" s="307">
        <v>1166</v>
      </c>
      <c r="ET7" s="307">
        <v>1856</v>
      </c>
      <c r="EU7" s="307">
        <v>857</v>
      </c>
      <c r="EV7" s="307">
        <v>521</v>
      </c>
      <c r="EW7" s="307">
        <v>325</v>
      </c>
      <c r="EX7" s="304">
        <v>4725</v>
      </c>
      <c r="EY7" s="309">
        <v>5655</v>
      </c>
    </row>
    <row r="8" spans="1:155" ht="19.5" customHeight="1" x14ac:dyDescent="0.15">
      <c r="A8" s="288" t="s">
        <v>6</v>
      </c>
      <c r="B8" s="303">
        <v>0</v>
      </c>
      <c r="C8" s="304">
        <v>0</v>
      </c>
      <c r="D8" s="305">
        <v>0</v>
      </c>
      <c r="E8" s="306">
        <v>0</v>
      </c>
      <c r="F8" s="307">
        <v>206</v>
      </c>
      <c r="G8" s="307">
        <v>164</v>
      </c>
      <c r="H8" s="307">
        <v>96</v>
      </c>
      <c r="I8" s="307">
        <v>89</v>
      </c>
      <c r="J8" s="307">
        <v>55</v>
      </c>
      <c r="K8" s="308">
        <v>610</v>
      </c>
      <c r="L8" s="309">
        <v>610</v>
      </c>
      <c r="M8" s="303">
        <v>0</v>
      </c>
      <c r="N8" s="307">
        <v>0</v>
      </c>
      <c r="O8" s="304">
        <v>0</v>
      </c>
      <c r="P8" s="306">
        <v>0</v>
      </c>
      <c r="Q8" s="307">
        <v>3</v>
      </c>
      <c r="R8" s="307">
        <v>4</v>
      </c>
      <c r="S8" s="307">
        <v>11</v>
      </c>
      <c r="T8" s="307">
        <v>21</v>
      </c>
      <c r="U8" s="307">
        <v>26</v>
      </c>
      <c r="V8" s="304">
        <v>65</v>
      </c>
      <c r="W8" s="309">
        <v>65</v>
      </c>
      <c r="X8" s="303">
        <v>29</v>
      </c>
      <c r="Y8" s="307">
        <v>81</v>
      </c>
      <c r="Z8" s="304">
        <v>110</v>
      </c>
      <c r="AA8" s="306">
        <v>0</v>
      </c>
      <c r="AB8" s="307">
        <v>137</v>
      </c>
      <c r="AC8" s="307">
        <v>136</v>
      </c>
      <c r="AD8" s="307">
        <v>84</v>
      </c>
      <c r="AE8" s="307">
        <v>87</v>
      </c>
      <c r="AF8" s="307">
        <v>43</v>
      </c>
      <c r="AG8" s="304">
        <v>487</v>
      </c>
      <c r="AH8" s="309">
        <v>597</v>
      </c>
      <c r="AI8" s="303">
        <v>2</v>
      </c>
      <c r="AJ8" s="307">
        <v>5</v>
      </c>
      <c r="AK8" s="304">
        <v>7</v>
      </c>
      <c r="AL8" s="306">
        <v>0</v>
      </c>
      <c r="AM8" s="307">
        <v>19</v>
      </c>
      <c r="AN8" s="307">
        <v>17</v>
      </c>
      <c r="AO8" s="307">
        <v>5</v>
      </c>
      <c r="AP8" s="307">
        <v>10</v>
      </c>
      <c r="AQ8" s="307">
        <v>7</v>
      </c>
      <c r="AR8" s="304">
        <v>58</v>
      </c>
      <c r="AS8" s="309">
        <v>65</v>
      </c>
      <c r="AT8" s="303">
        <v>46</v>
      </c>
      <c r="AU8" s="307">
        <v>63</v>
      </c>
      <c r="AV8" s="304">
        <v>109</v>
      </c>
      <c r="AW8" s="306">
        <v>0</v>
      </c>
      <c r="AX8" s="307">
        <v>245</v>
      </c>
      <c r="AY8" s="307">
        <v>231</v>
      </c>
      <c r="AZ8" s="307">
        <v>197</v>
      </c>
      <c r="BA8" s="307">
        <v>236</v>
      </c>
      <c r="BB8" s="307">
        <v>166</v>
      </c>
      <c r="BC8" s="308">
        <v>1075</v>
      </c>
      <c r="BD8" s="309">
        <v>1184</v>
      </c>
      <c r="BE8" s="303">
        <v>0</v>
      </c>
      <c r="BF8" s="307">
        <v>0</v>
      </c>
      <c r="BG8" s="304">
        <v>0</v>
      </c>
      <c r="BH8" s="306">
        <v>0</v>
      </c>
      <c r="BI8" s="307">
        <v>242</v>
      </c>
      <c r="BJ8" s="307">
        <v>208</v>
      </c>
      <c r="BK8" s="307">
        <v>109</v>
      </c>
      <c r="BL8" s="307">
        <v>51</v>
      </c>
      <c r="BM8" s="307">
        <v>25</v>
      </c>
      <c r="BN8" s="304">
        <v>635</v>
      </c>
      <c r="BO8" s="309">
        <v>635</v>
      </c>
      <c r="BP8" s="303">
        <v>7</v>
      </c>
      <c r="BQ8" s="307">
        <v>22</v>
      </c>
      <c r="BR8" s="304">
        <v>29</v>
      </c>
      <c r="BS8" s="306">
        <v>0</v>
      </c>
      <c r="BT8" s="307">
        <v>50</v>
      </c>
      <c r="BU8" s="307">
        <v>63</v>
      </c>
      <c r="BV8" s="307">
        <v>44</v>
      </c>
      <c r="BW8" s="307">
        <v>29</v>
      </c>
      <c r="BX8" s="307">
        <v>11</v>
      </c>
      <c r="BY8" s="304">
        <v>197</v>
      </c>
      <c r="BZ8" s="309">
        <v>226</v>
      </c>
      <c r="CA8" s="303">
        <v>0</v>
      </c>
      <c r="CB8" s="307">
        <v>2</v>
      </c>
      <c r="CC8" s="304">
        <v>2</v>
      </c>
      <c r="CD8" s="306">
        <v>0</v>
      </c>
      <c r="CE8" s="307">
        <v>22</v>
      </c>
      <c r="CF8" s="307">
        <v>44</v>
      </c>
      <c r="CG8" s="307">
        <v>46</v>
      </c>
      <c r="CH8" s="307">
        <v>22</v>
      </c>
      <c r="CI8" s="307">
        <v>14</v>
      </c>
      <c r="CJ8" s="304">
        <v>148</v>
      </c>
      <c r="CK8" s="309">
        <v>150</v>
      </c>
      <c r="CL8" s="303">
        <v>0</v>
      </c>
      <c r="CM8" s="307">
        <v>0</v>
      </c>
      <c r="CN8" s="304">
        <v>0</v>
      </c>
      <c r="CO8" s="306">
        <v>0</v>
      </c>
      <c r="CP8" s="307">
        <v>6</v>
      </c>
      <c r="CQ8" s="307">
        <v>6</v>
      </c>
      <c r="CR8" s="307">
        <v>6</v>
      </c>
      <c r="CS8" s="307">
        <v>9</v>
      </c>
      <c r="CT8" s="307">
        <v>6</v>
      </c>
      <c r="CU8" s="304">
        <v>33</v>
      </c>
      <c r="CV8" s="309">
        <v>33</v>
      </c>
      <c r="CW8" s="303">
        <v>0</v>
      </c>
      <c r="CX8" s="307">
        <v>0</v>
      </c>
      <c r="CY8" s="304">
        <v>0</v>
      </c>
      <c r="CZ8" s="306">
        <v>0</v>
      </c>
      <c r="DA8" s="307">
        <v>0</v>
      </c>
      <c r="DB8" s="307">
        <v>0</v>
      </c>
      <c r="DC8" s="307">
        <v>0</v>
      </c>
      <c r="DD8" s="307">
        <v>0</v>
      </c>
      <c r="DE8" s="307">
        <v>0</v>
      </c>
      <c r="DF8" s="304">
        <v>0</v>
      </c>
      <c r="DG8" s="309">
        <v>0</v>
      </c>
      <c r="DH8" s="303">
        <v>0</v>
      </c>
      <c r="DI8" s="307">
        <v>0</v>
      </c>
      <c r="DJ8" s="304">
        <v>0</v>
      </c>
      <c r="DK8" s="306">
        <v>0</v>
      </c>
      <c r="DL8" s="307">
        <v>0</v>
      </c>
      <c r="DM8" s="307">
        <v>0</v>
      </c>
      <c r="DN8" s="307">
        <v>0</v>
      </c>
      <c r="DO8" s="307">
        <v>0</v>
      </c>
      <c r="DP8" s="307">
        <v>0</v>
      </c>
      <c r="DQ8" s="304">
        <v>0</v>
      </c>
      <c r="DR8" s="309">
        <v>0</v>
      </c>
      <c r="DS8" s="303">
        <v>84</v>
      </c>
      <c r="DT8" s="307">
        <v>179</v>
      </c>
      <c r="DU8" s="304">
        <v>263</v>
      </c>
      <c r="DV8" s="306">
        <v>0</v>
      </c>
      <c r="DW8" s="307">
        <v>273</v>
      </c>
      <c r="DX8" s="307">
        <v>357</v>
      </c>
      <c r="DY8" s="307">
        <v>235</v>
      </c>
      <c r="DZ8" s="307">
        <v>181</v>
      </c>
      <c r="EA8" s="307">
        <v>100</v>
      </c>
      <c r="EB8" s="304">
        <v>1146</v>
      </c>
      <c r="EC8" s="309">
        <v>1409</v>
      </c>
      <c r="ED8" s="303">
        <v>39</v>
      </c>
      <c r="EE8" s="307">
        <v>37</v>
      </c>
      <c r="EF8" s="304">
        <v>76</v>
      </c>
      <c r="EG8" s="306">
        <v>0</v>
      </c>
      <c r="EH8" s="307">
        <v>125</v>
      </c>
      <c r="EI8" s="307">
        <v>102</v>
      </c>
      <c r="EJ8" s="307">
        <v>83</v>
      </c>
      <c r="EK8" s="307">
        <v>110</v>
      </c>
      <c r="EL8" s="307">
        <v>74</v>
      </c>
      <c r="EM8" s="304">
        <v>494</v>
      </c>
      <c r="EN8" s="309">
        <v>570</v>
      </c>
      <c r="EO8" s="303">
        <v>114</v>
      </c>
      <c r="EP8" s="307">
        <v>232</v>
      </c>
      <c r="EQ8" s="304">
        <v>346</v>
      </c>
      <c r="ER8" s="306">
        <v>0</v>
      </c>
      <c r="ES8" s="307">
        <v>624</v>
      </c>
      <c r="ET8" s="307">
        <v>537</v>
      </c>
      <c r="EU8" s="307">
        <v>283</v>
      </c>
      <c r="EV8" s="307">
        <v>190</v>
      </c>
      <c r="EW8" s="307">
        <v>100</v>
      </c>
      <c r="EX8" s="304">
        <v>1734</v>
      </c>
      <c r="EY8" s="309">
        <v>2080</v>
      </c>
    </row>
    <row r="9" spans="1:155" ht="19.5" customHeight="1" x14ac:dyDescent="0.15">
      <c r="A9" s="288" t="s">
        <v>14</v>
      </c>
      <c r="B9" s="303">
        <v>0</v>
      </c>
      <c r="C9" s="304">
        <v>0</v>
      </c>
      <c r="D9" s="305">
        <v>0</v>
      </c>
      <c r="E9" s="306">
        <v>0</v>
      </c>
      <c r="F9" s="307">
        <v>56</v>
      </c>
      <c r="G9" s="307">
        <v>67</v>
      </c>
      <c r="H9" s="307">
        <v>31</v>
      </c>
      <c r="I9" s="307">
        <v>23</v>
      </c>
      <c r="J9" s="307">
        <v>18</v>
      </c>
      <c r="K9" s="308">
        <v>195</v>
      </c>
      <c r="L9" s="309">
        <v>195</v>
      </c>
      <c r="M9" s="303">
        <v>0</v>
      </c>
      <c r="N9" s="307">
        <v>0</v>
      </c>
      <c r="O9" s="304">
        <v>0</v>
      </c>
      <c r="P9" s="306">
        <v>0</v>
      </c>
      <c r="Q9" s="307">
        <v>1</v>
      </c>
      <c r="R9" s="307">
        <v>3</v>
      </c>
      <c r="S9" s="307">
        <v>1</v>
      </c>
      <c r="T9" s="307">
        <v>5</v>
      </c>
      <c r="U9" s="307">
        <v>19</v>
      </c>
      <c r="V9" s="304">
        <v>29</v>
      </c>
      <c r="W9" s="309">
        <v>29</v>
      </c>
      <c r="X9" s="303">
        <v>7</v>
      </c>
      <c r="Y9" s="307">
        <v>24</v>
      </c>
      <c r="Z9" s="304">
        <v>31</v>
      </c>
      <c r="AA9" s="306">
        <v>0</v>
      </c>
      <c r="AB9" s="307">
        <v>29</v>
      </c>
      <c r="AC9" s="307">
        <v>48</v>
      </c>
      <c r="AD9" s="307">
        <v>21</v>
      </c>
      <c r="AE9" s="307">
        <v>16</v>
      </c>
      <c r="AF9" s="307">
        <v>20</v>
      </c>
      <c r="AG9" s="304">
        <v>134</v>
      </c>
      <c r="AH9" s="309">
        <v>165</v>
      </c>
      <c r="AI9" s="303">
        <v>0</v>
      </c>
      <c r="AJ9" s="307">
        <v>1</v>
      </c>
      <c r="AK9" s="304">
        <v>1</v>
      </c>
      <c r="AL9" s="306">
        <v>0</v>
      </c>
      <c r="AM9" s="307">
        <v>1</v>
      </c>
      <c r="AN9" s="307">
        <v>7</v>
      </c>
      <c r="AO9" s="307">
        <v>5</v>
      </c>
      <c r="AP9" s="307">
        <v>8</v>
      </c>
      <c r="AQ9" s="307">
        <v>3</v>
      </c>
      <c r="AR9" s="304">
        <v>24</v>
      </c>
      <c r="AS9" s="309">
        <v>25</v>
      </c>
      <c r="AT9" s="303">
        <v>12</v>
      </c>
      <c r="AU9" s="307">
        <v>16</v>
      </c>
      <c r="AV9" s="304">
        <v>28</v>
      </c>
      <c r="AW9" s="306">
        <v>0</v>
      </c>
      <c r="AX9" s="307">
        <v>57</v>
      </c>
      <c r="AY9" s="307">
        <v>64</v>
      </c>
      <c r="AZ9" s="307">
        <v>64</v>
      </c>
      <c r="BA9" s="307">
        <v>62</v>
      </c>
      <c r="BB9" s="307">
        <v>42</v>
      </c>
      <c r="BC9" s="308">
        <v>289</v>
      </c>
      <c r="BD9" s="309">
        <v>317</v>
      </c>
      <c r="BE9" s="303">
        <v>0</v>
      </c>
      <c r="BF9" s="307">
        <v>0</v>
      </c>
      <c r="BG9" s="304">
        <v>0</v>
      </c>
      <c r="BH9" s="306">
        <v>0</v>
      </c>
      <c r="BI9" s="307">
        <v>76</v>
      </c>
      <c r="BJ9" s="307">
        <v>74</v>
      </c>
      <c r="BK9" s="307">
        <v>51</v>
      </c>
      <c r="BL9" s="307">
        <v>26</v>
      </c>
      <c r="BM9" s="307">
        <v>11</v>
      </c>
      <c r="BN9" s="304">
        <v>238</v>
      </c>
      <c r="BO9" s="309">
        <v>238</v>
      </c>
      <c r="BP9" s="303">
        <v>6</v>
      </c>
      <c r="BQ9" s="307">
        <v>15</v>
      </c>
      <c r="BR9" s="304">
        <v>21</v>
      </c>
      <c r="BS9" s="306">
        <v>0</v>
      </c>
      <c r="BT9" s="307">
        <v>10</v>
      </c>
      <c r="BU9" s="307">
        <v>18</v>
      </c>
      <c r="BV9" s="307">
        <v>18</v>
      </c>
      <c r="BW9" s="307">
        <v>8</v>
      </c>
      <c r="BX9" s="307">
        <v>2</v>
      </c>
      <c r="BY9" s="304">
        <v>56</v>
      </c>
      <c r="BZ9" s="309">
        <v>77</v>
      </c>
      <c r="CA9" s="303">
        <v>0</v>
      </c>
      <c r="CB9" s="307">
        <v>0</v>
      </c>
      <c r="CC9" s="304">
        <v>0</v>
      </c>
      <c r="CD9" s="306">
        <v>0</v>
      </c>
      <c r="CE9" s="307">
        <v>6</v>
      </c>
      <c r="CF9" s="307">
        <v>17</v>
      </c>
      <c r="CG9" s="307">
        <v>22</v>
      </c>
      <c r="CH9" s="307">
        <v>17</v>
      </c>
      <c r="CI9" s="307">
        <v>5</v>
      </c>
      <c r="CJ9" s="304">
        <v>67</v>
      </c>
      <c r="CK9" s="309">
        <v>67</v>
      </c>
      <c r="CL9" s="303">
        <v>0</v>
      </c>
      <c r="CM9" s="307">
        <v>0</v>
      </c>
      <c r="CN9" s="304">
        <v>0</v>
      </c>
      <c r="CO9" s="306">
        <v>0</v>
      </c>
      <c r="CP9" s="307">
        <v>1</v>
      </c>
      <c r="CQ9" s="307">
        <v>1</v>
      </c>
      <c r="CR9" s="307">
        <v>1</v>
      </c>
      <c r="CS9" s="307">
        <v>0</v>
      </c>
      <c r="CT9" s="307">
        <v>1</v>
      </c>
      <c r="CU9" s="304">
        <v>4</v>
      </c>
      <c r="CV9" s="309">
        <v>4</v>
      </c>
      <c r="CW9" s="303">
        <v>0</v>
      </c>
      <c r="CX9" s="307">
        <v>0</v>
      </c>
      <c r="CY9" s="304">
        <v>0</v>
      </c>
      <c r="CZ9" s="306">
        <v>0</v>
      </c>
      <c r="DA9" s="307">
        <v>0</v>
      </c>
      <c r="DB9" s="307">
        <v>0</v>
      </c>
      <c r="DC9" s="307">
        <v>0</v>
      </c>
      <c r="DD9" s="307">
        <v>0</v>
      </c>
      <c r="DE9" s="307">
        <v>0</v>
      </c>
      <c r="DF9" s="304">
        <v>0</v>
      </c>
      <c r="DG9" s="309">
        <v>0</v>
      </c>
      <c r="DH9" s="303">
        <v>0</v>
      </c>
      <c r="DI9" s="307">
        <v>0</v>
      </c>
      <c r="DJ9" s="304">
        <v>0</v>
      </c>
      <c r="DK9" s="306">
        <v>0</v>
      </c>
      <c r="DL9" s="307">
        <v>0</v>
      </c>
      <c r="DM9" s="307">
        <v>0</v>
      </c>
      <c r="DN9" s="307">
        <v>0</v>
      </c>
      <c r="DO9" s="307">
        <v>0</v>
      </c>
      <c r="DP9" s="307">
        <v>0</v>
      </c>
      <c r="DQ9" s="304">
        <v>0</v>
      </c>
      <c r="DR9" s="309">
        <v>0</v>
      </c>
      <c r="DS9" s="303">
        <v>22</v>
      </c>
      <c r="DT9" s="307">
        <v>89</v>
      </c>
      <c r="DU9" s="304">
        <v>111</v>
      </c>
      <c r="DV9" s="306">
        <v>0</v>
      </c>
      <c r="DW9" s="307">
        <v>58</v>
      </c>
      <c r="DX9" s="307">
        <v>138</v>
      </c>
      <c r="DY9" s="307">
        <v>93</v>
      </c>
      <c r="DZ9" s="307">
        <v>55</v>
      </c>
      <c r="EA9" s="307">
        <v>43</v>
      </c>
      <c r="EB9" s="304">
        <v>387</v>
      </c>
      <c r="EC9" s="309">
        <v>498</v>
      </c>
      <c r="ED9" s="303">
        <v>10</v>
      </c>
      <c r="EE9" s="307">
        <v>13</v>
      </c>
      <c r="EF9" s="304">
        <v>23</v>
      </c>
      <c r="EG9" s="306">
        <v>0</v>
      </c>
      <c r="EH9" s="307">
        <v>27</v>
      </c>
      <c r="EI9" s="307">
        <v>31</v>
      </c>
      <c r="EJ9" s="307">
        <v>26</v>
      </c>
      <c r="EK9" s="307">
        <v>27</v>
      </c>
      <c r="EL9" s="307">
        <v>13</v>
      </c>
      <c r="EM9" s="304">
        <v>124</v>
      </c>
      <c r="EN9" s="309">
        <v>147</v>
      </c>
      <c r="EO9" s="303">
        <v>31</v>
      </c>
      <c r="EP9" s="307">
        <v>107</v>
      </c>
      <c r="EQ9" s="304">
        <v>138</v>
      </c>
      <c r="ER9" s="306">
        <v>0</v>
      </c>
      <c r="ES9" s="307">
        <v>182</v>
      </c>
      <c r="ET9" s="307">
        <v>227</v>
      </c>
      <c r="EU9" s="307">
        <v>113</v>
      </c>
      <c r="EV9" s="307">
        <v>66</v>
      </c>
      <c r="EW9" s="307">
        <v>41</v>
      </c>
      <c r="EX9" s="304">
        <v>629</v>
      </c>
      <c r="EY9" s="309">
        <v>767</v>
      </c>
    </row>
    <row r="10" spans="1:155" ht="19.5" customHeight="1" x14ac:dyDescent="0.15">
      <c r="A10" s="288" t="s">
        <v>7</v>
      </c>
      <c r="B10" s="303">
        <v>0</v>
      </c>
      <c r="C10" s="304">
        <v>0</v>
      </c>
      <c r="D10" s="305">
        <v>0</v>
      </c>
      <c r="E10" s="306">
        <v>0</v>
      </c>
      <c r="F10" s="307">
        <v>61</v>
      </c>
      <c r="G10" s="307">
        <v>42</v>
      </c>
      <c r="H10" s="307">
        <v>19</v>
      </c>
      <c r="I10" s="307">
        <v>18</v>
      </c>
      <c r="J10" s="307">
        <v>17</v>
      </c>
      <c r="K10" s="308">
        <v>157</v>
      </c>
      <c r="L10" s="309">
        <v>157</v>
      </c>
      <c r="M10" s="303">
        <v>0</v>
      </c>
      <c r="N10" s="307">
        <v>0</v>
      </c>
      <c r="O10" s="304">
        <v>0</v>
      </c>
      <c r="P10" s="306">
        <v>0</v>
      </c>
      <c r="Q10" s="307">
        <v>1</v>
      </c>
      <c r="R10" s="307">
        <v>3</v>
      </c>
      <c r="S10" s="307">
        <v>1</v>
      </c>
      <c r="T10" s="307">
        <v>2</v>
      </c>
      <c r="U10" s="307">
        <v>8</v>
      </c>
      <c r="V10" s="304">
        <v>15</v>
      </c>
      <c r="W10" s="309">
        <v>15</v>
      </c>
      <c r="X10" s="303">
        <v>0</v>
      </c>
      <c r="Y10" s="307">
        <v>0</v>
      </c>
      <c r="Z10" s="304">
        <v>0</v>
      </c>
      <c r="AA10" s="306">
        <v>0</v>
      </c>
      <c r="AB10" s="307">
        <v>26</v>
      </c>
      <c r="AC10" s="307">
        <v>24</v>
      </c>
      <c r="AD10" s="307">
        <v>17</v>
      </c>
      <c r="AE10" s="307">
        <v>14</v>
      </c>
      <c r="AF10" s="307">
        <v>10</v>
      </c>
      <c r="AG10" s="304">
        <v>91</v>
      </c>
      <c r="AH10" s="309">
        <v>91</v>
      </c>
      <c r="AI10" s="303">
        <v>0</v>
      </c>
      <c r="AJ10" s="307">
        <v>0</v>
      </c>
      <c r="AK10" s="304">
        <v>0</v>
      </c>
      <c r="AL10" s="306">
        <v>0</v>
      </c>
      <c r="AM10" s="307">
        <v>2</v>
      </c>
      <c r="AN10" s="307">
        <v>7</v>
      </c>
      <c r="AO10" s="307">
        <v>1</v>
      </c>
      <c r="AP10" s="307">
        <v>0</v>
      </c>
      <c r="AQ10" s="307">
        <v>3</v>
      </c>
      <c r="AR10" s="304">
        <v>13</v>
      </c>
      <c r="AS10" s="309">
        <v>13</v>
      </c>
      <c r="AT10" s="303">
        <v>8</v>
      </c>
      <c r="AU10" s="307">
        <v>8</v>
      </c>
      <c r="AV10" s="304">
        <v>16</v>
      </c>
      <c r="AW10" s="306">
        <v>0</v>
      </c>
      <c r="AX10" s="307">
        <v>56</v>
      </c>
      <c r="AY10" s="307">
        <v>50</v>
      </c>
      <c r="AZ10" s="307">
        <v>45</v>
      </c>
      <c r="BA10" s="307">
        <v>40</v>
      </c>
      <c r="BB10" s="307">
        <v>27</v>
      </c>
      <c r="BC10" s="308">
        <v>218</v>
      </c>
      <c r="BD10" s="309">
        <v>234</v>
      </c>
      <c r="BE10" s="303">
        <v>0</v>
      </c>
      <c r="BF10" s="307">
        <v>0</v>
      </c>
      <c r="BG10" s="304">
        <v>0</v>
      </c>
      <c r="BH10" s="306">
        <v>0</v>
      </c>
      <c r="BI10" s="307">
        <v>77</v>
      </c>
      <c r="BJ10" s="307">
        <v>51</v>
      </c>
      <c r="BK10" s="307">
        <v>23</v>
      </c>
      <c r="BL10" s="307">
        <v>14</v>
      </c>
      <c r="BM10" s="307">
        <v>8</v>
      </c>
      <c r="BN10" s="304">
        <v>173</v>
      </c>
      <c r="BO10" s="309">
        <v>173</v>
      </c>
      <c r="BP10" s="303">
        <v>3</v>
      </c>
      <c r="BQ10" s="307">
        <v>4</v>
      </c>
      <c r="BR10" s="304">
        <v>7</v>
      </c>
      <c r="BS10" s="306">
        <v>0</v>
      </c>
      <c r="BT10" s="307">
        <v>19</v>
      </c>
      <c r="BU10" s="307">
        <v>14</v>
      </c>
      <c r="BV10" s="307">
        <v>10</v>
      </c>
      <c r="BW10" s="307">
        <v>5</v>
      </c>
      <c r="BX10" s="307">
        <v>2</v>
      </c>
      <c r="BY10" s="304">
        <v>50</v>
      </c>
      <c r="BZ10" s="309">
        <v>57</v>
      </c>
      <c r="CA10" s="303">
        <v>0</v>
      </c>
      <c r="CB10" s="307">
        <v>0</v>
      </c>
      <c r="CC10" s="304">
        <v>0</v>
      </c>
      <c r="CD10" s="306">
        <v>0</v>
      </c>
      <c r="CE10" s="307">
        <v>4</v>
      </c>
      <c r="CF10" s="307">
        <v>10</v>
      </c>
      <c r="CG10" s="307">
        <v>10</v>
      </c>
      <c r="CH10" s="307">
        <v>8</v>
      </c>
      <c r="CI10" s="307">
        <v>4</v>
      </c>
      <c r="CJ10" s="304">
        <v>36</v>
      </c>
      <c r="CK10" s="309">
        <v>36</v>
      </c>
      <c r="CL10" s="303">
        <v>0</v>
      </c>
      <c r="CM10" s="307">
        <v>0</v>
      </c>
      <c r="CN10" s="304">
        <v>0</v>
      </c>
      <c r="CO10" s="306">
        <v>0</v>
      </c>
      <c r="CP10" s="307">
        <v>1</v>
      </c>
      <c r="CQ10" s="307">
        <v>0</v>
      </c>
      <c r="CR10" s="307">
        <v>3</v>
      </c>
      <c r="CS10" s="307">
        <v>0</v>
      </c>
      <c r="CT10" s="307">
        <v>0</v>
      </c>
      <c r="CU10" s="304">
        <v>4</v>
      </c>
      <c r="CV10" s="309">
        <v>4</v>
      </c>
      <c r="CW10" s="303">
        <v>0</v>
      </c>
      <c r="CX10" s="307">
        <v>0</v>
      </c>
      <c r="CY10" s="304">
        <v>0</v>
      </c>
      <c r="CZ10" s="306">
        <v>0</v>
      </c>
      <c r="DA10" s="307">
        <v>0</v>
      </c>
      <c r="DB10" s="307">
        <v>0</v>
      </c>
      <c r="DC10" s="307">
        <v>0</v>
      </c>
      <c r="DD10" s="307">
        <v>0</v>
      </c>
      <c r="DE10" s="307">
        <v>0</v>
      </c>
      <c r="DF10" s="304">
        <v>0</v>
      </c>
      <c r="DG10" s="309">
        <v>0</v>
      </c>
      <c r="DH10" s="303">
        <v>0</v>
      </c>
      <c r="DI10" s="307">
        <v>0</v>
      </c>
      <c r="DJ10" s="304">
        <v>0</v>
      </c>
      <c r="DK10" s="306">
        <v>0</v>
      </c>
      <c r="DL10" s="307">
        <v>0</v>
      </c>
      <c r="DM10" s="307">
        <v>0</v>
      </c>
      <c r="DN10" s="307">
        <v>0</v>
      </c>
      <c r="DO10" s="307">
        <v>0</v>
      </c>
      <c r="DP10" s="307">
        <v>0</v>
      </c>
      <c r="DQ10" s="304">
        <v>0</v>
      </c>
      <c r="DR10" s="309">
        <v>0</v>
      </c>
      <c r="DS10" s="303">
        <v>6</v>
      </c>
      <c r="DT10" s="307">
        <v>17</v>
      </c>
      <c r="DU10" s="304">
        <v>23</v>
      </c>
      <c r="DV10" s="306">
        <v>0</v>
      </c>
      <c r="DW10" s="307">
        <v>67</v>
      </c>
      <c r="DX10" s="307">
        <v>91</v>
      </c>
      <c r="DY10" s="307">
        <v>43</v>
      </c>
      <c r="DZ10" s="307">
        <v>40</v>
      </c>
      <c r="EA10" s="307">
        <v>25</v>
      </c>
      <c r="EB10" s="304">
        <v>266</v>
      </c>
      <c r="EC10" s="309">
        <v>289</v>
      </c>
      <c r="ED10" s="303">
        <v>9</v>
      </c>
      <c r="EE10" s="307">
        <v>10</v>
      </c>
      <c r="EF10" s="304">
        <v>19</v>
      </c>
      <c r="EG10" s="306">
        <v>0</v>
      </c>
      <c r="EH10" s="307">
        <v>34</v>
      </c>
      <c r="EI10" s="307">
        <v>29</v>
      </c>
      <c r="EJ10" s="307">
        <v>32</v>
      </c>
      <c r="EK10" s="307">
        <v>23</v>
      </c>
      <c r="EL10" s="307">
        <v>11</v>
      </c>
      <c r="EM10" s="304">
        <v>129</v>
      </c>
      <c r="EN10" s="309">
        <v>148</v>
      </c>
      <c r="EO10" s="303">
        <v>9</v>
      </c>
      <c r="EP10" s="307">
        <v>20</v>
      </c>
      <c r="EQ10" s="304">
        <v>29</v>
      </c>
      <c r="ER10" s="306">
        <v>0</v>
      </c>
      <c r="ES10" s="307">
        <v>178</v>
      </c>
      <c r="ET10" s="307">
        <v>134</v>
      </c>
      <c r="EU10" s="307">
        <v>65</v>
      </c>
      <c r="EV10" s="307">
        <v>43</v>
      </c>
      <c r="EW10" s="307">
        <v>25</v>
      </c>
      <c r="EX10" s="304">
        <v>445</v>
      </c>
      <c r="EY10" s="309">
        <v>474</v>
      </c>
    </row>
    <row r="11" spans="1:155" ht="19.5" customHeight="1" x14ac:dyDescent="0.15">
      <c r="A11" s="288" t="s">
        <v>8</v>
      </c>
      <c r="B11" s="303">
        <v>0</v>
      </c>
      <c r="C11" s="304">
        <v>0</v>
      </c>
      <c r="D11" s="305">
        <v>0</v>
      </c>
      <c r="E11" s="306">
        <v>0</v>
      </c>
      <c r="F11" s="307">
        <v>15</v>
      </c>
      <c r="G11" s="307">
        <v>24</v>
      </c>
      <c r="H11" s="307">
        <v>9</v>
      </c>
      <c r="I11" s="307">
        <v>9</v>
      </c>
      <c r="J11" s="307">
        <v>14</v>
      </c>
      <c r="K11" s="308">
        <v>71</v>
      </c>
      <c r="L11" s="309">
        <v>71</v>
      </c>
      <c r="M11" s="303">
        <v>0</v>
      </c>
      <c r="N11" s="307">
        <v>0</v>
      </c>
      <c r="O11" s="304">
        <v>0</v>
      </c>
      <c r="P11" s="306">
        <v>0</v>
      </c>
      <c r="Q11" s="307">
        <v>0</v>
      </c>
      <c r="R11" s="307">
        <v>1</v>
      </c>
      <c r="S11" s="307">
        <v>1</v>
      </c>
      <c r="T11" s="307">
        <v>3</v>
      </c>
      <c r="U11" s="307">
        <v>6</v>
      </c>
      <c r="V11" s="304">
        <v>11</v>
      </c>
      <c r="W11" s="309">
        <v>11</v>
      </c>
      <c r="X11" s="303">
        <v>1</v>
      </c>
      <c r="Y11" s="307">
        <v>1</v>
      </c>
      <c r="Z11" s="304">
        <v>2</v>
      </c>
      <c r="AA11" s="306">
        <v>0</v>
      </c>
      <c r="AB11" s="307">
        <v>13</v>
      </c>
      <c r="AC11" s="307">
        <v>17</v>
      </c>
      <c r="AD11" s="307">
        <v>10</v>
      </c>
      <c r="AE11" s="307">
        <v>15</v>
      </c>
      <c r="AF11" s="307">
        <v>9</v>
      </c>
      <c r="AG11" s="304">
        <v>64</v>
      </c>
      <c r="AH11" s="309">
        <v>66</v>
      </c>
      <c r="AI11" s="303">
        <v>1</v>
      </c>
      <c r="AJ11" s="307">
        <v>1</v>
      </c>
      <c r="AK11" s="304">
        <v>2</v>
      </c>
      <c r="AL11" s="306">
        <v>0</v>
      </c>
      <c r="AM11" s="307">
        <v>4</v>
      </c>
      <c r="AN11" s="307">
        <v>6</v>
      </c>
      <c r="AO11" s="307">
        <v>6</v>
      </c>
      <c r="AP11" s="307">
        <v>0</v>
      </c>
      <c r="AQ11" s="307">
        <v>3</v>
      </c>
      <c r="AR11" s="304">
        <v>19</v>
      </c>
      <c r="AS11" s="309">
        <v>21</v>
      </c>
      <c r="AT11" s="303">
        <v>4</v>
      </c>
      <c r="AU11" s="307">
        <v>1</v>
      </c>
      <c r="AV11" s="304">
        <v>5</v>
      </c>
      <c r="AW11" s="306">
        <v>0</v>
      </c>
      <c r="AX11" s="307">
        <v>6</v>
      </c>
      <c r="AY11" s="307">
        <v>16</v>
      </c>
      <c r="AZ11" s="307">
        <v>20</v>
      </c>
      <c r="BA11" s="307">
        <v>28</v>
      </c>
      <c r="BB11" s="307">
        <v>17</v>
      </c>
      <c r="BC11" s="308">
        <v>87</v>
      </c>
      <c r="BD11" s="309">
        <v>92</v>
      </c>
      <c r="BE11" s="303">
        <v>0</v>
      </c>
      <c r="BF11" s="307">
        <v>0</v>
      </c>
      <c r="BG11" s="304">
        <v>0</v>
      </c>
      <c r="BH11" s="306">
        <v>0</v>
      </c>
      <c r="BI11" s="307">
        <v>30</v>
      </c>
      <c r="BJ11" s="307">
        <v>35</v>
      </c>
      <c r="BK11" s="307">
        <v>7</v>
      </c>
      <c r="BL11" s="307">
        <v>10</v>
      </c>
      <c r="BM11" s="307">
        <v>4</v>
      </c>
      <c r="BN11" s="304">
        <v>86</v>
      </c>
      <c r="BO11" s="309">
        <v>86</v>
      </c>
      <c r="BP11" s="303">
        <v>4</v>
      </c>
      <c r="BQ11" s="307">
        <v>3</v>
      </c>
      <c r="BR11" s="304">
        <v>7</v>
      </c>
      <c r="BS11" s="306">
        <v>0</v>
      </c>
      <c r="BT11" s="307">
        <v>5</v>
      </c>
      <c r="BU11" s="307">
        <v>12</v>
      </c>
      <c r="BV11" s="307">
        <v>2</v>
      </c>
      <c r="BW11" s="307">
        <v>5</v>
      </c>
      <c r="BX11" s="307">
        <v>1</v>
      </c>
      <c r="BY11" s="304">
        <v>25</v>
      </c>
      <c r="BZ11" s="309">
        <v>32</v>
      </c>
      <c r="CA11" s="303">
        <v>0</v>
      </c>
      <c r="CB11" s="307">
        <v>1</v>
      </c>
      <c r="CC11" s="304">
        <v>1</v>
      </c>
      <c r="CD11" s="306">
        <v>0</v>
      </c>
      <c r="CE11" s="307">
        <v>2</v>
      </c>
      <c r="CF11" s="307">
        <v>8</v>
      </c>
      <c r="CG11" s="307">
        <v>3</v>
      </c>
      <c r="CH11" s="307">
        <v>8</v>
      </c>
      <c r="CI11" s="307">
        <v>2</v>
      </c>
      <c r="CJ11" s="304">
        <v>23</v>
      </c>
      <c r="CK11" s="309">
        <v>24</v>
      </c>
      <c r="CL11" s="303">
        <v>0</v>
      </c>
      <c r="CM11" s="307">
        <v>0</v>
      </c>
      <c r="CN11" s="304">
        <v>0</v>
      </c>
      <c r="CO11" s="306">
        <v>0</v>
      </c>
      <c r="CP11" s="307">
        <v>0</v>
      </c>
      <c r="CQ11" s="307">
        <v>0</v>
      </c>
      <c r="CR11" s="307">
        <v>0</v>
      </c>
      <c r="CS11" s="307">
        <v>0</v>
      </c>
      <c r="CT11" s="307">
        <v>0</v>
      </c>
      <c r="CU11" s="304">
        <v>0</v>
      </c>
      <c r="CV11" s="309">
        <v>0</v>
      </c>
      <c r="CW11" s="303">
        <v>0</v>
      </c>
      <c r="CX11" s="307">
        <v>0</v>
      </c>
      <c r="CY11" s="304">
        <v>0</v>
      </c>
      <c r="CZ11" s="306">
        <v>0</v>
      </c>
      <c r="DA11" s="307">
        <v>0</v>
      </c>
      <c r="DB11" s="307">
        <v>0</v>
      </c>
      <c r="DC11" s="307">
        <v>0</v>
      </c>
      <c r="DD11" s="307">
        <v>0</v>
      </c>
      <c r="DE11" s="307">
        <v>0</v>
      </c>
      <c r="DF11" s="304">
        <v>0</v>
      </c>
      <c r="DG11" s="309">
        <v>0</v>
      </c>
      <c r="DH11" s="303">
        <v>0</v>
      </c>
      <c r="DI11" s="307">
        <v>0</v>
      </c>
      <c r="DJ11" s="304">
        <v>0</v>
      </c>
      <c r="DK11" s="306">
        <v>0</v>
      </c>
      <c r="DL11" s="307">
        <v>0</v>
      </c>
      <c r="DM11" s="307">
        <v>0</v>
      </c>
      <c r="DN11" s="307">
        <v>0</v>
      </c>
      <c r="DO11" s="307">
        <v>0</v>
      </c>
      <c r="DP11" s="307">
        <v>0</v>
      </c>
      <c r="DQ11" s="304">
        <v>0</v>
      </c>
      <c r="DR11" s="309">
        <v>0</v>
      </c>
      <c r="DS11" s="303">
        <v>11</v>
      </c>
      <c r="DT11" s="307">
        <v>15</v>
      </c>
      <c r="DU11" s="304">
        <v>26</v>
      </c>
      <c r="DV11" s="306">
        <v>0</v>
      </c>
      <c r="DW11" s="307">
        <v>31</v>
      </c>
      <c r="DX11" s="307">
        <v>62</v>
      </c>
      <c r="DY11" s="307">
        <v>30</v>
      </c>
      <c r="DZ11" s="307">
        <v>29</v>
      </c>
      <c r="EA11" s="307">
        <v>20</v>
      </c>
      <c r="EB11" s="304">
        <v>172</v>
      </c>
      <c r="EC11" s="309">
        <v>198</v>
      </c>
      <c r="ED11" s="303">
        <v>7</v>
      </c>
      <c r="EE11" s="307">
        <v>3</v>
      </c>
      <c r="EF11" s="304">
        <v>10</v>
      </c>
      <c r="EG11" s="306">
        <v>0</v>
      </c>
      <c r="EH11" s="307">
        <v>8</v>
      </c>
      <c r="EI11" s="307">
        <v>9</v>
      </c>
      <c r="EJ11" s="307">
        <v>10</v>
      </c>
      <c r="EK11" s="307">
        <v>11</v>
      </c>
      <c r="EL11" s="307">
        <v>3</v>
      </c>
      <c r="EM11" s="304">
        <v>41</v>
      </c>
      <c r="EN11" s="309">
        <v>51</v>
      </c>
      <c r="EO11" s="303">
        <v>16</v>
      </c>
      <c r="EP11" s="307">
        <v>17</v>
      </c>
      <c r="EQ11" s="304">
        <v>33</v>
      </c>
      <c r="ER11" s="306">
        <v>0</v>
      </c>
      <c r="ES11" s="307">
        <v>77</v>
      </c>
      <c r="ET11" s="307">
        <v>84</v>
      </c>
      <c r="EU11" s="307">
        <v>35</v>
      </c>
      <c r="EV11" s="307">
        <v>32</v>
      </c>
      <c r="EW11" s="307">
        <v>20</v>
      </c>
      <c r="EX11" s="304">
        <v>248</v>
      </c>
      <c r="EY11" s="309">
        <v>281</v>
      </c>
    </row>
    <row r="12" spans="1:155" ht="19.5" customHeight="1" x14ac:dyDescent="0.15">
      <c r="A12" s="288" t="s">
        <v>9</v>
      </c>
      <c r="B12" s="303">
        <v>0</v>
      </c>
      <c r="C12" s="304">
        <v>0</v>
      </c>
      <c r="D12" s="305">
        <v>0</v>
      </c>
      <c r="E12" s="306">
        <v>0</v>
      </c>
      <c r="F12" s="307">
        <v>67</v>
      </c>
      <c r="G12" s="307">
        <v>56</v>
      </c>
      <c r="H12" s="307">
        <v>48</v>
      </c>
      <c r="I12" s="307">
        <v>33</v>
      </c>
      <c r="J12" s="307">
        <v>27</v>
      </c>
      <c r="K12" s="308">
        <v>231</v>
      </c>
      <c r="L12" s="309">
        <v>231</v>
      </c>
      <c r="M12" s="303">
        <v>0</v>
      </c>
      <c r="N12" s="307">
        <v>0</v>
      </c>
      <c r="O12" s="304">
        <v>0</v>
      </c>
      <c r="P12" s="306">
        <v>0</v>
      </c>
      <c r="Q12" s="307">
        <v>0</v>
      </c>
      <c r="R12" s="307">
        <v>0</v>
      </c>
      <c r="S12" s="307">
        <v>2</v>
      </c>
      <c r="T12" s="307">
        <v>1</v>
      </c>
      <c r="U12" s="307">
        <v>14</v>
      </c>
      <c r="V12" s="304">
        <v>17</v>
      </c>
      <c r="W12" s="309">
        <v>17</v>
      </c>
      <c r="X12" s="303">
        <v>6</v>
      </c>
      <c r="Y12" s="307">
        <v>9</v>
      </c>
      <c r="Z12" s="304">
        <v>15</v>
      </c>
      <c r="AA12" s="306">
        <v>0</v>
      </c>
      <c r="AB12" s="307">
        <v>37</v>
      </c>
      <c r="AC12" s="307">
        <v>28</v>
      </c>
      <c r="AD12" s="307">
        <v>22</v>
      </c>
      <c r="AE12" s="307">
        <v>24</v>
      </c>
      <c r="AF12" s="307">
        <v>20</v>
      </c>
      <c r="AG12" s="304">
        <v>131</v>
      </c>
      <c r="AH12" s="309">
        <v>146</v>
      </c>
      <c r="AI12" s="303">
        <v>0</v>
      </c>
      <c r="AJ12" s="307">
        <v>2</v>
      </c>
      <c r="AK12" s="304">
        <v>2</v>
      </c>
      <c r="AL12" s="306">
        <v>0</v>
      </c>
      <c r="AM12" s="307">
        <v>8</v>
      </c>
      <c r="AN12" s="307">
        <v>12</v>
      </c>
      <c r="AO12" s="307">
        <v>11</v>
      </c>
      <c r="AP12" s="307">
        <v>6</v>
      </c>
      <c r="AQ12" s="307">
        <v>7</v>
      </c>
      <c r="AR12" s="304">
        <v>44</v>
      </c>
      <c r="AS12" s="309">
        <v>46</v>
      </c>
      <c r="AT12" s="303">
        <v>11</v>
      </c>
      <c r="AU12" s="307">
        <v>5</v>
      </c>
      <c r="AV12" s="304">
        <v>16</v>
      </c>
      <c r="AW12" s="306">
        <v>0</v>
      </c>
      <c r="AX12" s="307">
        <v>47</v>
      </c>
      <c r="AY12" s="307">
        <v>46</v>
      </c>
      <c r="AZ12" s="307">
        <v>67</v>
      </c>
      <c r="BA12" s="307">
        <v>49</v>
      </c>
      <c r="BB12" s="307">
        <v>42</v>
      </c>
      <c r="BC12" s="308">
        <v>251</v>
      </c>
      <c r="BD12" s="309">
        <v>267</v>
      </c>
      <c r="BE12" s="303">
        <v>0</v>
      </c>
      <c r="BF12" s="307">
        <v>0</v>
      </c>
      <c r="BG12" s="304">
        <v>0</v>
      </c>
      <c r="BH12" s="306">
        <v>0</v>
      </c>
      <c r="BI12" s="307">
        <v>63</v>
      </c>
      <c r="BJ12" s="307">
        <v>47</v>
      </c>
      <c r="BK12" s="307">
        <v>29</v>
      </c>
      <c r="BL12" s="307">
        <v>15</v>
      </c>
      <c r="BM12" s="307">
        <v>4</v>
      </c>
      <c r="BN12" s="304">
        <v>158</v>
      </c>
      <c r="BO12" s="309">
        <v>158</v>
      </c>
      <c r="BP12" s="303">
        <v>6</v>
      </c>
      <c r="BQ12" s="307">
        <v>7</v>
      </c>
      <c r="BR12" s="304">
        <v>13</v>
      </c>
      <c r="BS12" s="306">
        <v>0</v>
      </c>
      <c r="BT12" s="307">
        <v>12</v>
      </c>
      <c r="BU12" s="307">
        <v>18</v>
      </c>
      <c r="BV12" s="307">
        <v>9</v>
      </c>
      <c r="BW12" s="307">
        <v>11</v>
      </c>
      <c r="BX12" s="307">
        <v>1</v>
      </c>
      <c r="BY12" s="304">
        <v>51</v>
      </c>
      <c r="BZ12" s="309">
        <v>64</v>
      </c>
      <c r="CA12" s="303">
        <v>0</v>
      </c>
      <c r="CB12" s="307">
        <v>0</v>
      </c>
      <c r="CC12" s="304">
        <v>0</v>
      </c>
      <c r="CD12" s="306">
        <v>0</v>
      </c>
      <c r="CE12" s="307">
        <v>1</v>
      </c>
      <c r="CF12" s="307">
        <v>10</v>
      </c>
      <c r="CG12" s="307">
        <v>7</v>
      </c>
      <c r="CH12" s="307">
        <v>12</v>
      </c>
      <c r="CI12" s="307">
        <v>6</v>
      </c>
      <c r="CJ12" s="304">
        <v>36</v>
      </c>
      <c r="CK12" s="309">
        <v>36</v>
      </c>
      <c r="CL12" s="303">
        <v>0</v>
      </c>
      <c r="CM12" s="307">
        <v>0</v>
      </c>
      <c r="CN12" s="304">
        <v>0</v>
      </c>
      <c r="CO12" s="306">
        <v>0</v>
      </c>
      <c r="CP12" s="307">
        <v>1</v>
      </c>
      <c r="CQ12" s="307">
        <v>2</v>
      </c>
      <c r="CR12" s="307">
        <v>2</v>
      </c>
      <c r="CS12" s="307">
        <v>4</v>
      </c>
      <c r="CT12" s="307">
        <v>1</v>
      </c>
      <c r="CU12" s="304">
        <v>10</v>
      </c>
      <c r="CV12" s="309">
        <v>10</v>
      </c>
      <c r="CW12" s="303">
        <v>0</v>
      </c>
      <c r="CX12" s="307">
        <v>0</v>
      </c>
      <c r="CY12" s="304">
        <v>0</v>
      </c>
      <c r="CZ12" s="306">
        <v>0</v>
      </c>
      <c r="DA12" s="307">
        <v>0</v>
      </c>
      <c r="DB12" s="307">
        <v>0</v>
      </c>
      <c r="DC12" s="307">
        <v>0</v>
      </c>
      <c r="DD12" s="307">
        <v>0</v>
      </c>
      <c r="DE12" s="307">
        <v>0</v>
      </c>
      <c r="DF12" s="304">
        <v>0</v>
      </c>
      <c r="DG12" s="309">
        <v>0</v>
      </c>
      <c r="DH12" s="303">
        <v>0</v>
      </c>
      <c r="DI12" s="307">
        <v>0</v>
      </c>
      <c r="DJ12" s="304">
        <v>0</v>
      </c>
      <c r="DK12" s="306">
        <v>0</v>
      </c>
      <c r="DL12" s="307">
        <v>0</v>
      </c>
      <c r="DM12" s="307">
        <v>0</v>
      </c>
      <c r="DN12" s="307">
        <v>0</v>
      </c>
      <c r="DO12" s="307">
        <v>0</v>
      </c>
      <c r="DP12" s="307">
        <v>0</v>
      </c>
      <c r="DQ12" s="304">
        <v>0</v>
      </c>
      <c r="DR12" s="309">
        <v>0</v>
      </c>
      <c r="DS12" s="303">
        <v>31</v>
      </c>
      <c r="DT12" s="307">
        <v>35</v>
      </c>
      <c r="DU12" s="304">
        <v>66</v>
      </c>
      <c r="DV12" s="306">
        <v>0</v>
      </c>
      <c r="DW12" s="307">
        <v>68</v>
      </c>
      <c r="DX12" s="307">
        <v>103</v>
      </c>
      <c r="DY12" s="307">
        <v>80</v>
      </c>
      <c r="DZ12" s="307">
        <v>58</v>
      </c>
      <c r="EA12" s="307">
        <v>40</v>
      </c>
      <c r="EB12" s="304">
        <v>349</v>
      </c>
      <c r="EC12" s="309">
        <v>415</v>
      </c>
      <c r="ED12" s="303">
        <v>12</v>
      </c>
      <c r="EE12" s="307">
        <v>5</v>
      </c>
      <c r="EF12" s="304">
        <v>17</v>
      </c>
      <c r="EG12" s="306">
        <v>0</v>
      </c>
      <c r="EH12" s="307">
        <v>28</v>
      </c>
      <c r="EI12" s="307">
        <v>19</v>
      </c>
      <c r="EJ12" s="307">
        <v>25</v>
      </c>
      <c r="EK12" s="307">
        <v>25</v>
      </c>
      <c r="EL12" s="307">
        <v>19</v>
      </c>
      <c r="EM12" s="304">
        <v>116</v>
      </c>
      <c r="EN12" s="309">
        <v>133</v>
      </c>
      <c r="EO12" s="303">
        <v>39</v>
      </c>
      <c r="EP12" s="307">
        <v>44</v>
      </c>
      <c r="EQ12" s="304">
        <v>83</v>
      </c>
      <c r="ER12" s="306">
        <v>0</v>
      </c>
      <c r="ES12" s="307">
        <v>153</v>
      </c>
      <c r="ET12" s="307">
        <v>147</v>
      </c>
      <c r="EU12" s="307">
        <v>90</v>
      </c>
      <c r="EV12" s="307">
        <v>65</v>
      </c>
      <c r="EW12" s="307">
        <v>39</v>
      </c>
      <c r="EX12" s="304">
        <v>494</v>
      </c>
      <c r="EY12" s="309">
        <v>577</v>
      </c>
    </row>
    <row r="13" spans="1:155" ht="19.5" customHeight="1" x14ac:dyDescent="0.15">
      <c r="A13" s="288" t="s">
        <v>10</v>
      </c>
      <c r="B13" s="303">
        <v>0</v>
      </c>
      <c r="C13" s="304">
        <v>0</v>
      </c>
      <c r="D13" s="305">
        <v>0</v>
      </c>
      <c r="E13" s="306">
        <v>0</v>
      </c>
      <c r="F13" s="307">
        <v>97</v>
      </c>
      <c r="G13" s="307">
        <v>55</v>
      </c>
      <c r="H13" s="307">
        <v>38</v>
      </c>
      <c r="I13" s="307">
        <v>15</v>
      </c>
      <c r="J13" s="307">
        <v>20</v>
      </c>
      <c r="K13" s="308">
        <v>225</v>
      </c>
      <c r="L13" s="309">
        <v>225</v>
      </c>
      <c r="M13" s="303">
        <v>0</v>
      </c>
      <c r="N13" s="307">
        <v>0</v>
      </c>
      <c r="O13" s="304">
        <v>0</v>
      </c>
      <c r="P13" s="306">
        <v>0</v>
      </c>
      <c r="Q13" s="307">
        <v>1</v>
      </c>
      <c r="R13" s="307">
        <v>3</v>
      </c>
      <c r="S13" s="307">
        <v>6</v>
      </c>
      <c r="T13" s="307">
        <v>3</v>
      </c>
      <c r="U13" s="307">
        <v>8</v>
      </c>
      <c r="V13" s="304">
        <v>21</v>
      </c>
      <c r="W13" s="309">
        <v>21</v>
      </c>
      <c r="X13" s="303">
        <v>3</v>
      </c>
      <c r="Y13" s="307">
        <v>24</v>
      </c>
      <c r="Z13" s="304">
        <v>27</v>
      </c>
      <c r="AA13" s="306">
        <v>0</v>
      </c>
      <c r="AB13" s="307">
        <v>44</v>
      </c>
      <c r="AC13" s="307">
        <v>36</v>
      </c>
      <c r="AD13" s="307">
        <v>18</v>
      </c>
      <c r="AE13" s="307">
        <v>14</v>
      </c>
      <c r="AF13" s="307">
        <v>14</v>
      </c>
      <c r="AG13" s="304">
        <v>126</v>
      </c>
      <c r="AH13" s="309">
        <v>153</v>
      </c>
      <c r="AI13" s="303">
        <v>3</v>
      </c>
      <c r="AJ13" s="307">
        <v>7</v>
      </c>
      <c r="AK13" s="304">
        <v>10</v>
      </c>
      <c r="AL13" s="306">
        <v>0</v>
      </c>
      <c r="AM13" s="307">
        <v>11</v>
      </c>
      <c r="AN13" s="307">
        <v>8</v>
      </c>
      <c r="AO13" s="307">
        <v>7</v>
      </c>
      <c r="AP13" s="307">
        <v>6</v>
      </c>
      <c r="AQ13" s="307">
        <v>3</v>
      </c>
      <c r="AR13" s="304">
        <v>35</v>
      </c>
      <c r="AS13" s="309">
        <v>45</v>
      </c>
      <c r="AT13" s="303">
        <v>15</v>
      </c>
      <c r="AU13" s="307">
        <v>22</v>
      </c>
      <c r="AV13" s="304">
        <v>37</v>
      </c>
      <c r="AW13" s="306">
        <v>0</v>
      </c>
      <c r="AX13" s="307">
        <v>89</v>
      </c>
      <c r="AY13" s="307">
        <v>85</v>
      </c>
      <c r="AZ13" s="307">
        <v>64</v>
      </c>
      <c r="BA13" s="307">
        <v>41</v>
      </c>
      <c r="BB13" s="307">
        <v>53</v>
      </c>
      <c r="BC13" s="308">
        <v>332</v>
      </c>
      <c r="BD13" s="309">
        <v>369</v>
      </c>
      <c r="BE13" s="303">
        <v>0</v>
      </c>
      <c r="BF13" s="307">
        <v>0</v>
      </c>
      <c r="BG13" s="304">
        <v>0</v>
      </c>
      <c r="BH13" s="306">
        <v>0</v>
      </c>
      <c r="BI13" s="307">
        <v>124</v>
      </c>
      <c r="BJ13" s="307">
        <v>58</v>
      </c>
      <c r="BK13" s="307">
        <v>28</v>
      </c>
      <c r="BL13" s="307">
        <v>8</v>
      </c>
      <c r="BM13" s="307">
        <v>5</v>
      </c>
      <c r="BN13" s="304">
        <v>223</v>
      </c>
      <c r="BO13" s="309">
        <v>223</v>
      </c>
      <c r="BP13" s="303">
        <v>9</v>
      </c>
      <c r="BQ13" s="307">
        <v>9</v>
      </c>
      <c r="BR13" s="304">
        <v>18</v>
      </c>
      <c r="BS13" s="306">
        <v>0</v>
      </c>
      <c r="BT13" s="307">
        <v>30</v>
      </c>
      <c r="BU13" s="307">
        <v>19</v>
      </c>
      <c r="BV13" s="307">
        <v>11</v>
      </c>
      <c r="BW13" s="307">
        <v>6</v>
      </c>
      <c r="BX13" s="307">
        <v>2</v>
      </c>
      <c r="BY13" s="304">
        <v>68</v>
      </c>
      <c r="BZ13" s="309">
        <v>86</v>
      </c>
      <c r="CA13" s="303">
        <v>1</v>
      </c>
      <c r="CB13" s="307">
        <v>1</v>
      </c>
      <c r="CC13" s="304">
        <v>2</v>
      </c>
      <c r="CD13" s="306">
        <v>0</v>
      </c>
      <c r="CE13" s="307">
        <v>14</v>
      </c>
      <c r="CF13" s="307">
        <v>16</v>
      </c>
      <c r="CG13" s="307">
        <v>13</v>
      </c>
      <c r="CH13" s="307">
        <v>9</v>
      </c>
      <c r="CI13" s="307">
        <v>3</v>
      </c>
      <c r="CJ13" s="304">
        <v>55</v>
      </c>
      <c r="CK13" s="309">
        <v>57</v>
      </c>
      <c r="CL13" s="303">
        <v>0</v>
      </c>
      <c r="CM13" s="307">
        <v>0</v>
      </c>
      <c r="CN13" s="304">
        <v>0</v>
      </c>
      <c r="CO13" s="306">
        <v>0</v>
      </c>
      <c r="CP13" s="307">
        <v>0</v>
      </c>
      <c r="CQ13" s="307">
        <v>2</v>
      </c>
      <c r="CR13" s="307">
        <v>4</v>
      </c>
      <c r="CS13" s="307">
        <v>0</v>
      </c>
      <c r="CT13" s="307">
        <v>0</v>
      </c>
      <c r="CU13" s="304">
        <v>6</v>
      </c>
      <c r="CV13" s="309">
        <v>6</v>
      </c>
      <c r="CW13" s="303">
        <v>0</v>
      </c>
      <c r="CX13" s="307">
        <v>0</v>
      </c>
      <c r="CY13" s="304">
        <v>0</v>
      </c>
      <c r="CZ13" s="306">
        <v>0</v>
      </c>
      <c r="DA13" s="307">
        <v>0</v>
      </c>
      <c r="DB13" s="307">
        <v>0</v>
      </c>
      <c r="DC13" s="307">
        <v>0</v>
      </c>
      <c r="DD13" s="307">
        <v>0</v>
      </c>
      <c r="DE13" s="307">
        <v>0</v>
      </c>
      <c r="DF13" s="304">
        <v>0</v>
      </c>
      <c r="DG13" s="309">
        <v>0</v>
      </c>
      <c r="DH13" s="303">
        <v>0</v>
      </c>
      <c r="DI13" s="307">
        <v>0</v>
      </c>
      <c r="DJ13" s="304">
        <v>0</v>
      </c>
      <c r="DK13" s="306">
        <v>0</v>
      </c>
      <c r="DL13" s="307">
        <v>0</v>
      </c>
      <c r="DM13" s="307">
        <v>0</v>
      </c>
      <c r="DN13" s="307">
        <v>0</v>
      </c>
      <c r="DO13" s="307">
        <v>0</v>
      </c>
      <c r="DP13" s="307">
        <v>0</v>
      </c>
      <c r="DQ13" s="304">
        <v>0</v>
      </c>
      <c r="DR13" s="309">
        <v>0</v>
      </c>
      <c r="DS13" s="303">
        <v>54</v>
      </c>
      <c r="DT13" s="307">
        <v>73</v>
      </c>
      <c r="DU13" s="304">
        <v>127</v>
      </c>
      <c r="DV13" s="306">
        <v>0</v>
      </c>
      <c r="DW13" s="307">
        <v>142</v>
      </c>
      <c r="DX13" s="307">
        <v>119</v>
      </c>
      <c r="DY13" s="307">
        <v>66</v>
      </c>
      <c r="DZ13" s="307">
        <v>33</v>
      </c>
      <c r="EA13" s="307">
        <v>28</v>
      </c>
      <c r="EB13" s="304">
        <v>388</v>
      </c>
      <c r="EC13" s="309">
        <v>515</v>
      </c>
      <c r="ED13" s="303">
        <v>10</v>
      </c>
      <c r="EE13" s="307">
        <v>11</v>
      </c>
      <c r="EF13" s="304">
        <v>21</v>
      </c>
      <c r="EG13" s="306">
        <v>0</v>
      </c>
      <c r="EH13" s="307">
        <v>42</v>
      </c>
      <c r="EI13" s="307">
        <v>30</v>
      </c>
      <c r="EJ13" s="307">
        <v>22</v>
      </c>
      <c r="EK13" s="307">
        <v>13</v>
      </c>
      <c r="EL13" s="307">
        <v>24</v>
      </c>
      <c r="EM13" s="304">
        <v>131</v>
      </c>
      <c r="EN13" s="309">
        <v>152</v>
      </c>
      <c r="EO13" s="303">
        <v>64</v>
      </c>
      <c r="EP13" s="307">
        <v>99</v>
      </c>
      <c r="EQ13" s="304">
        <v>163</v>
      </c>
      <c r="ER13" s="306">
        <v>0</v>
      </c>
      <c r="ES13" s="307">
        <v>259</v>
      </c>
      <c r="ET13" s="307">
        <v>138</v>
      </c>
      <c r="EU13" s="307">
        <v>73</v>
      </c>
      <c r="EV13" s="307">
        <v>34</v>
      </c>
      <c r="EW13" s="307">
        <v>28</v>
      </c>
      <c r="EX13" s="304">
        <v>532</v>
      </c>
      <c r="EY13" s="309">
        <v>695</v>
      </c>
    </row>
    <row r="14" spans="1:155" ht="19.5" customHeight="1" x14ac:dyDescent="0.15">
      <c r="A14" s="288" t="s">
        <v>11</v>
      </c>
      <c r="B14" s="303">
        <v>0</v>
      </c>
      <c r="C14" s="304">
        <v>0</v>
      </c>
      <c r="D14" s="305">
        <v>0</v>
      </c>
      <c r="E14" s="306">
        <v>0</v>
      </c>
      <c r="F14" s="307">
        <v>18</v>
      </c>
      <c r="G14" s="307">
        <v>11</v>
      </c>
      <c r="H14" s="307">
        <v>12</v>
      </c>
      <c r="I14" s="307">
        <v>6</v>
      </c>
      <c r="J14" s="307">
        <v>7</v>
      </c>
      <c r="K14" s="308">
        <v>54</v>
      </c>
      <c r="L14" s="309">
        <v>54</v>
      </c>
      <c r="M14" s="303">
        <v>0</v>
      </c>
      <c r="N14" s="307">
        <v>0</v>
      </c>
      <c r="O14" s="304">
        <v>0</v>
      </c>
      <c r="P14" s="306">
        <v>0</v>
      </c>
      <c r="Q14" s="307">
        <v>0</v>
      </c>
      <c r="R14" s="307">
        <v>1</v>
      </c>
      <c r="S14" s="307">
        <v>3</v>
      </c>
      <c r="T14" s="307">
        <v>1</v>
      </c>
      <c r="U14" s="307">
        <v>3</v>
      </c>
      <c r="V14" s="304">
        <v>8</v>
      </c>
      <c r="W14" s="309">
        <v>8</v>
      </c>
      <c r="X14" s="303">
        <v>2</v>
      </c>
      <c r="Y14" s="307">
        <v>3</v>
      </c>
      <c r="Z14" s="304">
        <v>5</v>
      </c>
      <c r="AA14" s="306">
        <v>0</v>
      </c>
      <c r="AB14" s="307">
        <v>13</v>
      </c>
      <c r="AC14" s="307">
        <v>6</v>
      </c>
      <c r="AD14" s="307">
        <v>12</v>
      </c>
      <c r="AE14" s="307">
        <v>7</v>
      </c>
      <c r="AF14" s="307">
        <v>6</v>
      </c>
      <c r="AG14" s="304">
        <v>44</v>
      </c>
      <c r="AH14" s="309">
        <v>49</v>
      </c>
      <c r="AI14" s="303">
        <v>0</v>
      </c>
      <c r="AJ14" s="307">
        <v>0</v>
      </c>
      <c r="AK14" s="304">
        <v>0</v>
      </c>
      <c r="AL14" s="306">
        <v>0</v>
      </c>
      <c r="AM14" s="307">
        <v>4</v>
      </c>
      <c r="AN14" s="307">
        <v>1</v>
      </c>
      <c r="AO14" s="307">
        <v>2</v>
      </c>
      <c r="AP14" s="307">
        <v>1</v>
      </c>
      <c r="AQ14" s="307">
        <v>0</v>
      </c>
      <c r="AR14" s="304">
        <v>8</v>
      </c>
      <c r="AS14" s="309">
        <v>8</v>
      </c>
      <c r="AT14" s="303">
        <v>3</v>
      </c>
      <c r="AU14" s="307">
        <v>2</v>
      </c>
      <c r="AV14" s="304">
        <v>5</v>
      </c>
      <c r="AW14" s="306">
        <v>0</v>
      </c>
      <c r="AX14" s="307">
        <v>23</v>
      </c>
      <c r="AY14" s="307">
        <v>11</v>
      </c>
      <c r="AZ14" s="307">
        <v>22</v>
      </c>
      <c r="BA14" s="307">
        <v>13</v>
      </c>
      <c r="BB14" s="307">
        <v>14</v>
      </c>
      <c r="BC14" s="308">
        <v>83</v>
      </c>
      <c r="BD14" s="309">
        <v>88</v>
      </c>
      <c r="BE14" s="303">
        <v>0</v>
      </c>
      <c r="BF14" s="307">
        <v>0</v>
      </c>
      <c r="BG14" s="304">
        <v>0</v>
      </c>
      <c r="BH14" s="306">
        <v>0</v>
      </c>
      <c r="BI14" s="307">
        <v>32</v>
      </c>
      <c r="BJ14" s="307">
        <v>19</v>
      </c>
      <c r="BK14" s="307">
        <v>8</v>
      </c>
      <c r="BL14" s="307">
        <v>7</v>
      </c>
      <c r="BM14" s="307">
        <v>3</v>
      </c>
      <c r="BN14" s="304">
        <v>69</v>
      </c>
      <c r="BO14" s="309">
        <v>69</v>
      </c>
      <c r="BP14" s="303">
        <v>3</v>
      </c>
      <c r="BQ14" s="307">
        <v>2</v>
      </c>
      <c r="BR14" s="304">
        <v>5</v>
      </c>
      <c r="BS14" s="306">
        <v>0</v>
      </c>
      <c r="BT14" s="307">
        <v>9</v>
      </c>
      <c r="BU14" s="307">
        <v>4</v>
      </c>
      <c r="BV14" s="307">
        <v>7</v>
      </c>
      <c r="BW14" s="307">
        <v>5</v>
      </c>
      <c r="BX14" s="307">
        <v>1</v>
      </c>
      <c r="BY14" s="304">
        <v>26</v>
      </c>
      <c r="BZ14" s="309">
        <v>31</v>
      </c>
      <c r="CA14" s="303">
        <v>0</v>
      </c>
      <c r="CB14" s="307">
        <v>1</v>
      </c>
      <c r="CC14" s="304">
        <v>1</v>
      </c>
      <c r="CD14" s="306">
        <v>0</v>
      </c>
      <c r="CE14" s="307">
        <v>7</v>
      </c>
      <c r="CF14" s="307">
        <v>7</v>
      </c>
      <c r="CG14" s="307">
        <v>4</v>
      </c>
      <c r="CH14" s="307">
        <v>2</v>
      </c>
      <c r="CI14" s="307">
        <v>0</v>
      </c>
      <c r="CJ14" s="304">
        <v>20</v>
      </c>
      <c r="CK14" s="309">
        <v>21</v>
      </c>
      <c r="CL14" s="303">
        <v>0</v>
      </c>
      <c r="CM14" s="307">
        <v>0</v>
      </c>
      <c r="CN14" s="304">
        <v>0</v>
      </c>
      <c r="CO14" s="306">
        <v>0</v>
      </c>
      <c r="CP14" s="307">
        <v>1</v>
      </c>
      <c r="CQ14" s="307">
        <v>0</v>
      </c>
      <c r="CR14" s="307">
        <v>1</v>
      </c>
      <c r="CS14" s="307">
        <v>1</v>
      </c>
      <c r="CT14" s="307">
        <v>0</v>
      </c>
      <c r="CU14" s="304">
        <v>3</v>
      </c>
      <c r="CV14" s="309">
        <v>3</v>
      </c>
      <c r="CW14" s="303">
        <v>0</v>
      </c>
      <c r="CX14" s="307">
        <v>0</v>
      </c>
      <c r="CY14" s="304">
        <v>0</v>
      </c>
      <c r="CZ14" s="306">
        <v>0</v>
      </c>
      <c r="DA14" s="307">
        <v>0</v>
      </c>
      <c r="DB14" s="307">
        <v>0</v>
      </c>
      <c r="DC14" s="307">
        <v>0</v>
      </c>
      <c r="DD14" s="307">
        <v>0</v>
      </c>
      <c r="DE14" s="307">
        <v>0</v>
      </c>
      <c r="DF14" s="304">
        <v>0</v>
      </c>
      <c r="DG14" s="309">
        <v>0</v>
      </c>
      <c r="DH14" s="303">
        <v>0</v>
      </c>
      <c r="DI14" s="307">
        <v>0</v>
      </c>
      <c r="DJ14" s="304">
        <v>0</v>
      </c>
      <c r="DK14" s="306">
        <v>0</v>
      </c>
      <c r="DL14" s="307">
        <v>0</v>
      </c>
      <c r="DM14" s="307">
        <v>0</v>
      </c>
      <c r="DN14" s="307">
        <v>0</v>
      </c>
      <c r="DO14" s="307">
        <v>0</v>
      </c>
      <c r="DP14" s="307">
        <v>0</v>
      </c>
      <c r="DQ14" s="304">
        <v>0</v>
      </c>
      <c r="DR14" s="309">
        <v>0</v>
      </c>
      <c r="DS14" s="303">
        <v>14</v>
      </c>
      <c r="DT14" s="307">
        <v>21</v>
      </c>
      <c r="DU14" s="304">
        <v>35</v>
      </c>
      <c r="DV14" s="306">
        <v>0</v>
      </c>
      <c r="DW14" s="307">
        <v>34</v>
      </c>
      <c r="DX14" s="307">
        <v>33</v>
      </c>
      <c r="DY14" s="307">
        <v>28</v>
      </c>
      <c r="DZ14" s="307">
        <v>15</v>
      </c>
      <c r="EA14" s="307">
        <v>12</v>
      </c>
      <c r="EB14" s="304">
        <v>122</v>
      </c>
      <c r="EC14" s="309">
        <v>157</v>
      </c>
      <c r="ED14" s="303">
        <v>6</v>
      </c>
      <c r="EE14" s="307">
        <v>7</v>
      </c>
      <c r="EF14" s="304">
        <v>13</v>
      </c>
      <c r="EG14" s="306">
        <v>0</v>
      </c>
      <c r="EH14" s="307">
        <v>24</v>
      </c>
      <c r="EI14" s="307">
        <v>16</v>
      </c>
      <c r="EJ14" s="307">
        <v>20</v>
      </c>
      <c r="EK14" s="307">
        <v>15</v>
      </c>
      <c r="EL14" s="307">
        <v>7</v>
      </c>
      <c r="EM14" s="304">
        <v>82</v>
      </c>
      <c r="EN14" s="309">
        <v>95</v>
      </c>
      <c r="EO14" s="303">
        <v>19</v>
      </c>
      <c r="EP14" s="307">
        <v>25</v>
      </c>
      <c r="EQ14" s="304">
        <v>44</v>
      </c>
      <c r="ER14" s="306">
        <v>0</v>
      </c>
      <c r="ES14" s="307">
        <v>87</v>
      </c>
      <c r="ET14" s="307">
        <v>41</v>
      </c>
      <c r="EU14" s="307">
        <v>29</v>
      </c>
      <c r="EV14" s="307">
        <v>14</v>
      </c>
      <c r="EW14" s="307">
        <v>12</v>
      </c>
      <c r="EX14" s="304">
        <v>183</v>
      </c>
      <c r="EY14" s="309">
        <v>227</v>
      </c>
    </row>
    <row r="15" spans="1:155" ht="19.5" customHeight="1" x14ac:dyDescent="0.15">
      <c r="A15" s="288" t="s">
        <v>12</v>
      </c>
      <c r="B15" s="303">
        <v>0</v>
      </c>
      <c r="C15" s="304">
        <v>0</v>
      </c>
      <c r="D15" s="305">
        <v>0</v>
      </c>
      <c r="E15" s="306">
        <v>0</v>
      </c>
      <c r="F15" s="307">
        <v>27</v>
      </c>
      <c r="G15" s="307">
        <v>20</v>
      </c>
      <c r="H15" s="307">
        <v>12</v>
      </c>
      <c r="I15" s="307">
        <v>15</v>
      </c>
      <c r="J15" s="307">
        <v>7</v>
      </c>
      <c r="K15" s="308">
        <v>81</v>
      </c>
      <c r="L15" s="309">
        <v>81</v>
      </c>
      <c r="M15" s="303">
        <v>0</v>
      </c>
      <c r="N15" s="307">
        <v>0</v>
      </c>
      <c r="O15" s="304">
        <v>0</v>
      </c>
      <c r="P15" s="306">
        <v>0</v>
      </c>
      <c r="Q15" s="307">
        <v>0</v>
      </c>
      <c r="R15" s="307">
        <v>3</v>
      </c>
      <c r="S15" s="307">
        <v>2</v>
      </c>
      <c r="T15" s="307">
        <v>2</v>
      </c>
      <c r="U15" s="307">
        <v>4</v>
      </c>
      <c r="V15" s="304">
        <v>11</v>
      </c>
      <c r="W15" s="309">
        <v>11</v>
      </c>
      <c r="X15" s="303">
        <v>11</v>
      </c>
      <c r="Y15" s="307">
        <v>12</v>
      </c>
      <c r="Z15" s="304">
        <v>23</v>
      </c>
      <c r="AA15" s="306">
        <v>0</v>
      </c>
      <c r="AB15" s="307">
        <v>18</v>
      </c>
      <c r="AC15" s="307">
        <v>15</v>
      </c>
      <c r="AD15" s="307">
        <v>10</v>
      </c>
      <c r="AE15" s="307">
        <v>13</v>
      </c>
      <c r="AF15" s="307">
        <v>12</v>
      </c>
      <c r="AG15" s="304">
        <v>68</v>
      </c>
      <c r="AH15" s="309">
        <v>91</v>
      </c>
      <c r="AI15" s="303">
        <v>0</v>
      </c>
      <c r="AJ15" s="307">
        <v>0</v>
      </c>
      <c r="AK15" s="304">
        <v>0</v>
      </c>
      <c r="AL15" s="306">
        <v>0</v>
      </c>
      <c r="AM15" s="307">
        <v>1</v>
      </c>
      <c r="AN15" s="307">
        <v>3</v>
      </c>
      <c r="AO15" s="307">
        <v>1</v>
      </c>
      <c r="AP15" s="307">
        <v>1</v>
      </c>
      <c r="AQ15" s="307">
        <v>1</v>
      </c>
      <c r="AR15" s="304">
        <v>7</v>
      </c>
      <c r="AS15" s="309">
        <v>7</v>
      </c>
      <c r="AT15" s="303">
        <v>8</v>
      </c>
      <c r="AU15" s="307">
        <v>5</v>
      </c>
      <c r="AV15" s="304">
        <v>13</v>
      </c>
      <c r="AW15" s="306">
        <v>0</v>
      </c>
      <c r="AX15" s="307">
        <v>19</v>
      </c>
      <c r="AY15" s="307">
        <v>16</v>
      </c>
      <c r="AZ15" s="307">
        <v>23</v>
      </c>
      <c r="BA15" s="307">
        <v>32</v>
      </c>
      <c r="BB15" s="307">
        <v>16</v>
      </c>
      <c r="BC15" s="308">
        <v>106</v>
      </c>
      <c r="BD15" s="309">
        <v>119</v>
      </c>
      <c r="BE15" s="303">
        <v>0</v>
      </c>
      <c r="BF15" s="307">
        <v>0</v>
      </c>
      <c r="BG15" s="304">
        <v>0</v>
      </c>
      <c r="BH15" s="306">
        <v>0</v>
      </c>
      <c r="BI15" s="307">
        <v>39</v>
      </c>
      <c r="BJ15" s="307">
        <v>17</v>
      </c>
      <c r="BK15" s="307">
        <v>7</v>
      </c>
      <c r="BL15" s="307">
        <v>15</v>
      </c>
      <c r="BM15" s="307">
        <v>5</v>
      </c>
      <c r="BN15" s="304">
        <v>83</v>
      </c>
      <c r="BO15" s="309">
        <v>83</v>
      </c>
      <c r="BP15" s="303">
        <v>10</v>
      </c>
      <c r="BQ15" s="307">
        <v>21</v>
      </c>
      <c r="BR15" s="304">
        <v>31</v>
      </c>
      <c r="BS15" s="306">
        <v>0</v>
      </c>
      <c r="BT15" s="307">
        <v>14</v>
      </c>
      <c r="BU15" s="307">
        <v>16</v>
      </c>
      <c r="BV15" s="307">
        <v>10</v>
      </c>
      <c r="BW15" s="307">
        <v>7</v>
      </c>
      <c r="BX15" s="307">
        <v>3</v>
      </c>
      <c r="BY15" s="304">
        <v>50</v>
      </c>
      <c r="BZ15" s="309">
        <v>81</v>
      </c>
      <c r="CA15" s="303">
        <v>0</v>
      </c>
      <c r="CB15" s="307">
        <v>2</v>
      </c>
      <c r="CC15" s="304">
        <v>2</v>
      </c>
      <c r="CD15" s="306">
        <v>0</v>
      </c>
      <c r="CE15" s="307">
        <v>6</v>
      </c>
      <c r="CF15" s="307">
        <v>5</v>
      </c>
      <c r="CG15" s="307">
        <v>3</v>
      </c>
      <c r="CH15" s="307">
        <v>6</v>
      </c>
      <c r="CI15" s="307">
        <v>4</v>
      </c>
      <c r="CJ15" s="304">
        <v>24</v>
      </c>
      <c r="CK15" s="309">
        <v>26</v>
      </c>
      <c r="CL15" s="303">
        <v>0</v>
      </c>
      <c r="CM15" s="307">
        <v>0</v>
      </c>
      <c r="CN15" s="304">
        <v>0</v>
      </c>
      <c r="CO15" s="306">
        <v>0</v>
      </c>
      <c r="CP15" s="307">
        <v>0</v>
      </c>
      <c r="CQ15" s="307">
        <v>0</v>
      </c>
      <c r="CR15" s="307">
        <v>2</v>
      </c>
      <c r="CS15" s="307">
        <v>0</v>
      </c>
      <c r="CT15" s="307">
        <v>1</v>
      </c>
      <c r="CU15" s="304">
        <v>3</v>
      </c>
      <c r="CV15" s="309">
        <v>3</v>
      </c>
      <c r="CW15" s="303">
        <v>0</v>
      </c>
      <c r="CX15" s="307">
        <v>0</v>
      </c>
      <c r="CY15" s="304">
        <v>0</v>
      </c>
      <c r="CZ15" s="306">
        <v>0</v>
      </c>
      <c r="DA15" s="307">
        <v>0</v>
      </c>
      <c r="DB15" s="307">
        <v>0</v>
      </c>
      <c r="DC15" s="307">
        <v>0</v>
      </c>
      <c r="DD15" s="307">
        <v>0</v>
      </c>
      <c r="DE15" s="307">
        <v>0</v>
      </c>
      <c r="DF15" s="304">
        <v>0</v>
      </c>
      <c r="DG15" s="309">
        <v>0</v>
      </c>
      <c r="DH15" s="303">
        <v>0</v>
      </c>
      <c r="DI15" s="307">
        <v>0</v>
      </c>
      <c r="DJ15" s="304">
        <v>0</v>
      </c>
      <c r="DK15" s="306">
        <v>0</v>
      </c>
      <c r="DL15" s="307">
        <v>0</v>
      </c>
      <c r="DM15" s="307">
        <v>0</v>
      </c>
      <c r="DN15" s="307">
        <v>0</v>
      </c>
      <c r="DO15" s="307">
        <v>0</v>
      </c>
      <c r="DP15" s="307">
        <v>0</v>
      </c>
      <c r="DQ15" s="304">
        <v>0</v>
      </c>
      <c r="DR15" s="309">
        <v>0</v>
      </c>
      <c r="DS15" s="303">
        <v>25</v>
      </c>
      <c r="DT15" s="307">
        <v>36</v>
      </c>
      <c r="DU15" s="304">
        <v>61</v>
      </c>
      <c r="DV15" s="306">
        <v>0</v>
      </c>
      <c r="DW15" s="307">
        <v>38</v>
      </c>
      <c r="DX15" s="307">
        <v>57</v>
      </c>
      <c r="DY15" s="307">
        <v>29</v>
      </c>
      <c r="DZ15" s="307">
        <v>35</v>
      </c>
      <c r="EA15" s="307">
        <v>17</v>
      </c>
      <c r="EB15" s="304">
        <v>176</v>
      </c>
      <c r="EC15" s="309">
        <v>237</v>
      </c>
      <c r="ED15" s="303">
        <v>8</v>
      </c>
      <c r="EE15" s="307">
        <v>4</v>
      </c>
      <c r="EF15" s="304">
        <v>12</v>
      </c>
      <c r="EG15" s="306">
        <v>0</v>
      </c>
      <c r="EH15" s="307">
        <v>5</v>
      </c>
      <c r="EI15" s="307">
        <v>9</v>
      </c>
      <c r="EJ15" s="307">
        <v>11</v>
      </c>
      <c r="EK15" s="307">
        <v>20</v>
      </c>
      <c r="EL15" s="307">
        <v>4</v>
      </c>
      <c r="EM15" s="304">
        <v>49</v>
      </c>
      <c r="EN15" s="309">
        <v>61</v>
      </c>
      <c r="EO15" s="303">
        <v>37</v>
      </c>
      <c r="EP15" s="307">
        <v>56</v>
      </c>
      <c r="EQ15" s="304">
        <v>93</v>
      </c>
      <c r="ER15" s="306">
        <v>0</v>
      </c>
      <c r="ES15" s="307">
        <v>89</v>
      </c>
      <c r="ET15" s="307">
        <v>71</v>
      </c>
      <c r="EU15" s="307">
        <v>33</v>
      </c>
      <c r="EV15" s="307">
        <v>38</v>
      </c>
      <c r="EW15" s="307">
        <v>17</v>
      </c>
      <c r="EX15" s="304">
        <v>248</v>
      </c>
      <c r="EY15" s="309">
        <v>341</v>
      </c>
    </row>
    <row r="16" spans="1:155" ht="19.5" customHeight="1" x14ac:dyDescent="0.15">
      <c r="A16" s="288" t="s">
        <v>13</v>
      </c>
      <c r="B16" s="303">
        <v>0</v>
      </c>
      <c r="C16" s="304">
        <v>0</v>
      </c>
      <c r="D16" s="305">
        <v>0</v>
      </c>
      <c r="E16" s="306">
        <v>0</v>
      </c>
      <c r="F16" s="307">
        <v>11</v>
      </c>
      <c r="G16" s="307">
        <v>23</v>
      </c>
      <c r="H16" s="307">
        <v>10</v>
      </c>
      <c r="I16" s="307">
        <v>10</v>
      </c>
      <c r="J16" s="307">
        <v>10</v>
      </c>
      <c r="K16" s="308">
        <v>64</v>
      </c>
      <c r="L16" s="309">
        <v>64</v>
      </c>
      <c r="M16" s="303">
        <v>0</v>
      </c>
      <c r="N16" s="307">
        <v>0</v>
      </c>
      <c r="O16" s="304">
        <v>0</v>
      </c>
      <c r="P16" s="306">
        <v>0</v>
      </c>
      <c r="Q16" s="307">
        <v>0</v>
      </c>
      <c r="R16" s="307">
        <v>0</v>
      </c>
      <c r="S16" s="307">
        <v>1</v>
      </c>
      <c r="T16" s="307">
        <v>0</v>
      </c>
      <c r="U16" s="307">
        <v>6</v>
      </c>
      <c r="V16" s="304">
        <v>7</v>
      </c>
      <c r="W16" s="309">
        <v>7</v>
      </c>
      <c r="X16" s="303">
        <v>2</v>
      </c>
      <c r="Y16" s="307">
        <v>3</v>
      </c>
      <c r="Z16" s="304">
        <v>5</v>
      </c>
      <c r="AA16" s="306">
        <v>0</v>
      </c>
      <c r="AB16" s="307">
        <v>5</v>
      </c>
      <c r="AC16" s="307">
        <v>17</v>
      </c>
      <c r="AD16" s="307">
        <v>7</v>
      </c>
      <c r="AE16" s="307">
        <v>6</v>
      </c>
      <c r="AF16" s="307">
        <v>9</v>
      </c>
      <c r="AG16" s="304">
        <v>44</v>
      </c>
      <c r="AH16" s="309">
        <v>49</v>
      </c>
      <c r="AI16" s="303">
        <v>0</v>
      </c>
      <c r="AJ16" s="307">
        <v>1</v>
      </c>
      <c r="AK16" s="304">
        <v>1</v>
      </c>
      <c r="AL16" s="306">
        <v>0</v>
      </c>
      <c r="AM16" s="307">
        <v>0</v>
      </c>
      <c r="AN16" s="307">
        <v>1</v>
      </c>
      <c r="AO16" s="307">
        <v>0</v>
      </c>
      <c r="AP16" s="307">
        <v>2</v>
      </c>
      <c r="AQ16" s="307">
        <v>2</v>
      </c>
      <c r="AR16" s="304">
        <v>5</v>
      </c>
      <c r="AS16" s="309">
        <v>6</v>
      </c>
      <c r="AT16" s="303">
        <v>5</v>
      </c>
      <c r="AU16" s="307">
        <v>6</v>
      </c>
      <c r="AV16" s="304">
        <v>11</v>
      </c>
      <c r="AW16" s="306">
        <v>0</v>
      </c>
      <c r="AX16" s="307">
        <v>22</v>
      </c>
      <c r="AY16" s="307">
        <v>23</v>
      </c>
      <c r="AZ16" s="307">
        <v>20</v>
      </c>
      <c r="BA16" s="307">
        <v>15</v>
      </c>
      <c r="BB16" s="307">
        <v>12</v>
      </c>
      <c r="BC16" s="308">
        <v>92</v>
      </c>
      <c r="BD16" s="309">
        <v>103</v>
      </c>
      <c r="BE16" s="303">
        <v>0</v>
      </c>
      <c r="BF16" s="307">
        <v>0</v>
      </c>
      <c r="BG16" s="304">
        <v>0</v>
      </c>
      <c r="BH16" s="306">
        <v>0</v>
      </c>
      <c r="BI16" s="307">
        <v>12</v>
      </c>
      <c r="BJ16" s="307">
        <v>18</v>
      </c>
      <c r="BK16" s="307">
        <v>10</v>
      </c>
      <c r="BL16" s="307">
        <v>3</v>
      </c>
      <c r="BM16" s="307">
        <v>0</v>
      </c>
      <c r="BN16" s="304">
        <v>43</v>
      </c>
      <c r="BO16" s="309">
        <v>43</v>
      </c>
      <c r="BP16" s="303">
        <v>0</v>
      </c>
      <c r="BQ16" s="307">
        <v>2</v>
      </c>
      <c r="BR16" s="304">
        <v>2</v>
      </c>
      <c r="BS16" s="306">
        <v>0</v>
      </c>
      <c r="BT16" s="307">
        <v>4</v>
      </c>
      <c r="BU16" s="307">
        <v>6</v>
      </c>
      <c r="BV16" s="307">
        <v>2</v>
      </c>
      <c r="BW16" s="307">
        <v>3</v>
      </c>
      <c r="BX16" s="307">
        <v>1</v>
      </c>
      <c r="BY16" s="304">
        <v>16</v>
      </c>
      <c r="BZ16" s="309">
        <v>18</v>
      </c>
      <c r="CA16" s="303">
        <v>0</v>
      </c>
      <c r="CB16" s="307">
        <v>0</v>
      </c>
      <c r="CC16" s="304">
        <v>0</v>
      </c>
      <c r="CD16" s="306">
        <v>0</v>
      </c>
      <c r="CE16" s="307">
        <v>2</v>
      </c>
      <c r="CF16" s="307">
        <v>1</v>
      </c>
      <c r="CG16" s="307">
        <v>3</v>
      </c>
      <c r="CH16" s="307">
        <v>1</v>
      </c>
      <c r="CI16" s="307">
        <v>1</v>
      </c>
      <c r="CJ16" s="304">
        <v>8</v>
      </c>
      <c r="CK16" s="309">
        <v>8</v>
      </c>
      <c r="CL16" s="303">
        <v>0</v>
      </c>
      <c r="CM16" s="307">
        <v>0</v>
      </c>
      <c r="CN16" s="304">
        <v>0</v>
      </c>
      <c r="CO16" s="306">
        <v>0</v>
      </c>
      <c r="CP16" s="307">
        <v>0</v>
      </c>
      <c r="CQ16" s="307">
        <v>0</v>
      </c>
      <c r="CR16" s="307">
        <v>0</v>
      </c>
      <c r="CS16" s="307">
        <v>0</v>
      </c>
      <c r="CT16" s="307">
        <v>0</v>
      </c>
      <c r="CU16" s="304">
        <v>0</v>
      </c>
      <c r="CV16" s="309">
        <v>0</v>
      </c>
      <c r="CW16" s="303">
        <v>0</v>
      </c>
      <c r="CX16" s="307">
        <v>0</v>
      </c>
      <c r="CY16" s="304">
        <v>0</v>
      </c>
      <c r="CZ16" s="306">
        <v>0</v>
      </c>
      <c r="DA16" s="307">
        <v>0</v>
      </c>
      <c r="DB16" s="307">
        <v>0</v>
      </c>
      <c r="DC16" s="307">
        <v>0</v>
      </c>
      <c r="DD16" s="307">
        <v>0</v>
      </c>
      <c r="DE16" s="307">
        <v>0</v>
      </c>
      <c r="DF16" s="304">
        <v>0</v>
      </c>
      <c r="DG16" s="309">
        <v>0</v>
      </c>
      <c r="DH16" s="303">
        <v>0</v>
      </c>
      <c r="DI16" s="307">
        <v>0</v>
      </c>
      <c r="DJ16" s="304">
        <v>0</v>
      </c>
      <c r="DK16" s="306">
        <v>0</v>
      </c>
      <c r="DL16" s="307">
        <v>0</v>
      </c>
      <c r="DM16" s="307">
        <v>0</v>
      </c>
      <c r="DN16" s="307">
        <v>0</v>
      </c>
      <c r="DO16" s="307">
        <v>0</v>
      </c>
      <c r="DP16" s="307">
        <v>0</v>
      </c>
      <c r="DQ16" s="304">
        <v>0</v>
      </c>
      <c r="DR16" s="309">
        <v>0</v>
      </c>
      <c r="DS16" s="303">
        <v>6</v>
      </c>
      <c r="DT16" s="307">
        <v>17</v>
      </c>
      <c r="DU16" s="304">
        <v>23</v>
      </c>
      <c r="DV16" s="306">
        <v>0</v>
      </c>
      <c r="DW16" s="307">
        <v>19</v>
      </c>
      <c r="DX16" s="307">
        <v>36</v>
      </c>
      <c r="DY16" s="307">
        <v>17</v>
      </c>
      <c r="DZ16" s="307">
        <v>13</v>
      </c>
      <c r="EA16" s="307">
        <v>11</v>
      </c>
      <c r="EB16" s="304">
        <v>96</v>
      </c>
      <c r="EC16" s="309">
        <v>119</v>
      </c>
      <c r="ED16" s="303">
        <v>3</v>
      </c>
      <c r="EE16" s="307">
        <v>6</v>
      </c>
      <c r="EF16" s="304">
        <v>9</v>
      </c>
      <c r="EG16" s="306">
        <v>0</v>
      </c>
      <c r="EH16" s="307">
        <v>14</v>
      </c>
      <c r="EI16" s="307">
        <v>13</v>
      </c>
      <c r="EJ16" s="307">
        <v>12</v>
      </c>
      <c r="EK16" s="307">
        <v>6</v>
      </c>
      <c r="EL16" s="307">
        <v>5</v>
      </c>
      <c r="EM16" s="304">
        <v>50</v>
      </c>
      <c r="EN16" s="309">
        <v>59</v>
      </c>
      <c r="EO16" s="303">
        <v>8</v>
      </c>
      <c r="EP16" s="307">
        <v>21</v>
      </c>
      <c r="EQ16" s="304">
        <v>29</v>
      </c>
      <c r="ER16" s="306">
        <v>0</v>
      </c>
      <c r="ES16" s="307">
        <v>34</v>
      </c>
      <c r="ET16" s="307">
        <v>60</v>
      </c>
      <c r="EU16" s="307">
        <v>25</v>
      </c>
      <c r="EV16" s="307">
        <v>16</v>
      </c>
      <c r="EW16" s="307">
        <v>15</v>
      </c>
      <c r="EX16" s="304">
        <v>150</v>
      </c>
      <c r="EY16" s="309">
        <v>179</v>
      </c>
    </row>
    <row r="17" spans="1:155" ht="19.5" customHeight="1" x14ac:dyDescent="0.15">
      <c r="A17" s="288" t="s">
        <v>15</v>
      </c>
      <c r="B17" s="303">
        <v>0</v>
      </c>
      <c r="C17" s="304">
        <v>0</v>
      </c>
      <c r="D17" s="305">
        <v>0</v>
      </c>
      <c r="E17" s="306">
        <v>0</v>
      </c>
      <c r="F17" s="307">
        <v>9</v>
      </c>
      <c r="G17" s="307">
        <v>3</v>
      </c>
      <c r="H17" s="307">
        <v>1</v>
      </c>
      <c r="I17" s="307">
        <v>0</v>
      </c>
      <c r="J17" s="307">
        <v>2</v>
      </c>
      <c r="K17" s="308">
        <v>15</v>
      </c>
      <c r="L17" s="309">
        <v>15</v>
      </c>
      <c r="M17" s="303">
        <v>0</v>
      </c>
      <c r="N17" s="307">
        <v>0</v>
      </c>
      <c r="O17" s="304">
        <v>0</v>
      </c>
      <c r="P17" s="306">
        <v>0</v>
      </c>
      <c r="Q17" s="307">
        <v>0</v>
      </c>
      <c r="R17" s="307">
        <v>0</v>
      </c>
      <c r="S17" s="307">
        <v>0</v>
      </c>
      <c r="T17" s="307">
        <v>0</v>
      </c>
      <c r="U17" s="307">
        <v>5</v>
      </c>
      <c r="V17" s="304">
        <v>5</v>
      </c>
      <c r="W17" s="309">
        <v>5</v>
      </c>
      <c r="X17" s="303">
        <v>0</v>
      </c>
      <c r="Y17" s="307">
        <v>0</v>
      </c>
      <c r="Z17" s="304">
        <v>0</v>
      </c>
      <c r="AA17" s="306">
        <v>0</v>
      </c>
      <c r="AB17" s="307">
        <v>1</v>
      </c>
      <c r="AC17" s="307">
        <v>2</v>
      </c>
      <c r="AD17" s="307">
        <v>2</v>
      </c>
      <c r="AE17" s="307">
        <v>2</v>
      </c>
      <c r="AF17" s="307">
        <v>3</v>
      </c>
      <c r="AG17" s="304">
        <v>10</v>
      </c>
      <c r="AH17" s="309">
        <v>10</v>
      </c>
      <c r="AI17" s="303">
        <v>0</v>
      </c>
      <c r="AJ17" s="307">
        <v>0</v>
      </c>
      <c r="AK17" s="304">
        <v>0</v>
      </c>
      <c r="AL17" s="306">
        <v>0</v>
      </c>
      <c r="AM17" s="307">
        <v>0</v>
      </c>
      <c r="AN17" s="307">
        <v>1</v>
      </c>
      <c r="AO17" s="307">
        <v>0</v>
      </c>
      <c r="AP17" s="307">
        <v>0</v>
      </c>
      <c r="AQ17" s="307">
        <v>2</v>
      </c>
      <c r="AR17" s="304">
        <v>3</v>
      </c>
      <c r="AS17" s="309">
        <v>3</v>
      </c>
      <c r="AT17" s="303">
        <v>0</v>
      </c>
      <c r="AU17" s="307">
        <v>2</v>
      </c>
      <c r="AV17" s="304">
        <v>2</v>
      </c>
      <c r="AW17" s="306">
        <v>0</v>
      </c>
      <c r="AX17" s="307">
        <v>6</v>
      </c>
      <c r="AY17" s="307">
        <v>5</v>
      </c>
      <c r="AZ17" s="307">
        <v>2</v>
      </c>
      <c r="BA17" s="307">
        <v>2</v>
      </c>
      <c r="BB17" s="307">
        <v>2</v>
      </c>
      <c r="BC17" s="308">
        <v>17</v>
      </c>
      <c r="BD17" s="309">
        <v>19</v>
      </c>
      <c r="BE17" s="303">
        <v>0</v>
      </c>
      <c r="BF17" s="307">
        <v>0</v>
      </c>
      <c r="BG17" s="304">
        <v>0</v>
      </c>
      <c r="BH17" s="306">
        <v>0</v>
      </c>
      <c r="BI17" s="307">
        <v>3</v>
      </c>
      <c r="BJ17" s="307">
        <v>1</v>
      </c>
      <c r="BK17" s="307">
        <v>5</v>
      </c>
      <c r="BL17" s="307">
        <v>1</v>
      </c>
      <c r="BM17" s="307">
        <v>1</v>
      </c>
      <c r="BN17" s="304">
        <v>11</v>
      </c>
      <c r="BO17" s="309">
        <v>11</v>
      </c>
      <c r="BP17" s="303">
        <v>0</v>
      </c>
      <c r="BQ17" s="307">
        <v>1</v>
      </c>
      <c r="BR17" s="304">
        <v>1</v>
      </c>
      <c r="BS17" s="306">
        <v>0</v>
      </c>
      <c r="BT17" s="307">
        <v>2</v>
      </c>
      <c r="BU17" s="307">
        <v>0</v>
      </c>
      <c r="BV17" s="307">
        <v>3</v>
      </c>
      <c r="BW17" s="307">
        <v>0</v>
      </c>
      <c r="BX17" s="307">
        <v>1</v>
      </c>
      <c r="BY17" s="304">
        <v>6</v>
      </c>
      <c r="BZ17" s="309">
        <v>7</v>
      </c>
      <c r="CA17" s="303">
        <v>0</v>
      </c>
      <c r="CB17" s="307">
        <v>0</v>
      </c>
      <c r="CC17" s="304">
        <v>0</v>
      </c>
      <c r="CD17" s="306">
        <v>0</v>
      </c>
      <c r="CE17" s="307">
        <v>1</v>
      </c>
      <c r="CF17" s="307">
        <v>1</v>
      </c>
      <c r="CG17" s="307">
        <v>2</v>
      </c>
      <c r="CH17" s="307">
        <v>0</v>
      </c>
      <c r="CI17" s="307">
        <v>2</v>
      </c>
      <c r="CJ17" s="304">
        <v>6</v>
      </c>
      <c r="CK17" s="309">
        <v>6</v>
      </c>
      <c r="CL17" s="303">
        <v>0</v>
      </c>
      <c r="CM17" s="307">
        <v>0</v>
      </c>
      <c r="CN17" s="304">
        <v>0</v>
      </c>
      <c r="CO17" s="306">
        <v>0</v>
      </c>
      <c r="CP17" s="307">
        <v>0</v>
      </c>
      <c r="CQ17" s="307">
        <v>0</v>
      </c>
      <c r="CR17" s="307">
        <v>0</v>
      </c>
      <c r="CS17" s="307">
        <v>0</v>
      </c>
      <c r="CT17" s="307">
        <v>0</v>
      </c>
      <c r="CU17" s="304">
        <v>0</v>
      </c>
      <c r="CV17" s="309">
        <v>0</v>
      </c>
      <c r="CW17" s="303">
        <v>0</v>
      </c>
      <c r="CX17" s="307">
        <v>0</v>
      </c>
      <c r="CY17" s="304">
        <v>0</v>
      </c>
      <c r="CZ17" s="306">
        <v>0</v>
      </c>
      <c r="DA17" s="307">
        <v>0</v>
      </c>
      <c r="DB17" s="307">
        <v>0</v>
      </c>
      <c r="DC17" s="307">
        <v>0</v>
      </c>
      <c r="DD17" s="307">
        <v>0</v>
      </c>
      <c r="DE17" s="307">
        <v>0</v>
      </c>
      <c r="DF17" s="304">
        <v>0</v>
      </c>
      <c r="DG17" s="309">
        <v>0</v>
      </c>
      <c r="DH17" s="303">
        <v>0</v>
      </c>
      <c r="DI17" s="307">
        <v>0</v>
      </c>
      <c r="DJ17" s="304">
        <v>0</v>
      </c>
      <c r="DK17" s="306">
        <v>0</v>
      </c>
      <c r="DL17" s="307">
        <v>0</v>
      </c>
      <c r="DM17" s="307">
        <v>0</v>
      </c>
      <c r="DN17" s="307">
        <v>0</v>
      </c>
      <c r="DO17" s="307">
        <v>0</v>
      </c>
      <c r="DP17" s="307">
        <v>0</v>
      </c>
      <c r="DQ17" s="304">
        <v>0</v>
      </c>
      <c r="DR17" s="309">
        <v>0</v>
      </c>
      <c r="DS17" s="303">
        <v>0</v>
      </c>
      <c r="DT17" s="307">
        <v>0</v>
      </c>
      <c r="DU17" s="304">
        <v>0</v>
      </c>
      <c r="DV17" s="306">
        <v>0</v>
      </c>
      <c r="DW17" s="307">
        <v>8</v>
      </c>
      <c r="DX17" s="307">
        <v>9</v>
      </c>
      <c r="DY17" s="307">
        <v>5</v>
      </c>
      <c r="DZ17" s="307">
        <v>2</v>
      </c>
      <c r="EA17" s="307">
        <v>6</v>
      </c>
      <c r="EB17" s="304">
        <v>30</v>
      </c>
      <c r="EC17" s="309">
        <v>30</v>
      </c>
      <c r="ED17" s="303">
        <v>0</v>
      </c>
      <c r="EE17" s="307">
        <v>5</v>
      </c>
      <c r="EF17" s="304">
        <v>5</v>
      </c>
      <c r="EG17" s="306">
        <v>0</v>
      </c>
      <c r="EH17" s="307">
        <v>3</v>
      </c>
      <c r="EI17" s="307">
        <v>3</v>
      </c>
      <c r="EJ17" s="307">
        <v>0</v>
      </c>
      <c r="EK17" s="307">
        <v>1</v>
      </c>
      <c r="EL17" s="307">
        <v>0</v>
      </c>
      <c r="EM17" s="304">
        <v>7</v>
      </c>
      <c r="EN17" s="309">
        <v>12</v>
      </c>
      <c r="EO17" s="303">
        <v>0</v>
      </c>
      <c r="EP17" s="307">
        <v>1</v>
      </c>
      <c r="EQ17" s="304">
        <v>1</v>
      </c>
      <c r="ER17" s="306">
        <v>0</v>
      </c>
      <c r="ES17" s="307">
        <v>18</v>
      </c>
      <c r="ET17" s="307">
        <v>12</v>
      </c>
      <c r="EU17" s="307">
        <v>8</v>
      </c>
      <c r="EV17" s="307">
        <v>2</v>
      </c>
      <c r="EW17" s="307">
        <v>6</v>
      </c>
      <c r="EX17" s="304">
        <v>46</v>
      </c>
      <c r="EY17" s="309">
        <v>47</v>
      </c>
    </row>
    <row r="18" spans="1:155" ht="19.5" customHeight="1" x14ac:dyDescent="0.15">
      <c r="A18" s="288" t="s">
        <v>16</v>
      </c>
      <c r="B18" s="303">
        <v>0</v>
      </c>
      <c r="C18" s="304">
        <v>0</v>
      </c>
      <c r="D18" s="305">
        <v>0</v>
      </c>
      <c r="E18" s="306">
        <v>0</v>
      </c>
      <c r="F18" s="307">
        <v>10</v>
      </c>
      <c r="G18" s="307">
        <v>12</v>
      </c>
      <c r="H18" s="307">
        <v>6</v>
      </c>
      <c r="I18" s="307">
        <v>2</v>
      </c>
      <c r="J18" s="307">
        <v>5</v>
      </c>
      <c r="K18" s="308">
        <v>35</v>
      </c>
      <c r="L18" s="309">
        <v>35</v>
      </c>
      <c r="M18" s="303">
        <v>0</v>
      </c>
      <c r="N18" s="307">
        <v>0</v>
      </c>
      <c r="O18" s="304">
        <v>0</v>
      </c>
      <c r="P18" s="306">
        <v>0</v>
      </c>
      <c r="Q18" s="307">
        <v>0</v>
      </c>
      <c r="R18" s="307">
        <v>0</v>
      </c>
      <c r="S18" s="307">
        <v>1</v>
      </c>
      <c r="T18" s="307">
        <v>0</v>
      </c>
      <c r="U18" s="307">
        <v>2</v>
      </c>
      <c r="V18" s="304">
        <v>3</v>
      </c>
      <c r="W18" s="309">
        <v>3</v>
      </c>
      <c r="X18" s="303">
        <v>4</v>
      </c>
      <c r="Y18" s="307">
        <v>2</v>
      </c>
      <c r="Z18" s="304">
        <v>6</v>
      </c>
      <c r="AA18" s="306">
        <v>0</v>
      </c>
      <c r="AB18" s="307">
        <v>8</v>
      </c>
      <c r="AC18" s="307">
        <v>14</v>
      </c>
      <c r="AD18" s="307">
        <v>8</v>
      </c>
      <c r="AE18" s="307">
        <v>5</v>
      </c>
      <c r="AF18" s="307">
        <v>4</v>
      </c>
      <c r="AG18" s="304">
        <v>39</v>
      </c>
      <c r="AH18" s="309">
        <v>45</v>
      </c>
      <c r="AI18" s="303">
        <v>2</v>
      </c>
      <c r="AJ18" s="307">
        <v>0</v>
      </c>
      <c r="AK18" s="304">
        <v>2</v>
      </c>
      <c r="AL18" s="306">
        <v>0</v>
      </c>
      <c r="AM18" s="307">
        <v>1</v>
      </c>
      <c r="AN18" s="307">
        <v>2</v>
      </c>
      <c r="AO18" s="307">
        <v>1</v>
      </c>
      <c r="AP18" s="307">
        <v>1</v>
      </c>
      <c r="AQ18" s="307">
        <v>0</v>
      </c>
      <c r="AR18" s="304">
        <v>5</v>
      </c>
      <c r="AS18" s="309">
        <v>7</v>
      </c>
      <c r="AT18" s="303">
        <v>3</v>
      </c>
      <c r="AU18" s="307">
        <v>1</v>
      </c>
      <c r="AV18" s="304">
        <v>4</v>
      </c>
      <c r="AW18" s="306">
        <v>0</v>
      </c>
      <c r="AX18" s="307">
        <v>11</v>
      </c>
      <c r="AY18" s="307">
        <v>8</v>
      </c>
      <c r="AZ18" s="307">
        <v>10</v>
      </c>
      <c r="BA18" s="307">
        <v>8</v>
      </c>
      <c r="BB18" s="307">
        <v>10</v>
      </c>
      <c r="BC18" s="308">
        <v>47</v>
      </c>
      <c r="BD18" s="309">
        <v>51</v>
      </c>
      <c r="BE18" s="303">
        <v>0</v>
      </c>
      <c r="BF18" s="307">
        <v>0</v>
      </c>
      <c r="BG18" s="304">
        <v>0</v>
      </c>
      <c r="BH18" s="306">
        <v>0</v>
      </c>
      <c r="BI18" s="307">
        <v>19</v>
      </c>
      <c r="BJ18" s="307">
        <v>17</v>
      </c>
      <c r="BK18" s="307">
        <v>12</v>
      </c>
      <c r="BL18" s="307">
        <v>3</v>
      </c>
      <c r="BM18" s="307">
        <v>3</v>
      </c>
      <c r="BN18" s="304">
        <v>54</v>
      </c>
      <c r="BO18" s="309">
        <v>54</v>
      </c>
      <c r="BP18" s="303">
        <v>2</v>
      </c>
      <c r="BQ18" s="307">
        <v>6</v>
      </c>
      <c r="BR18" s="304">
        <v>8</v>
      </c>
      <c r="BS18" s="306">
        <v>0</v>
      </c>
      <c r="BT18" s="307">
        <v>5</v>
      </c>
      <c r="BU18" s="307">
        <v>12</v>
      </c>
      <c r="BV18" s="307">
        <v>7</v>
      </c>
      <c r="BW18" s="307">
        <v>4</v>
      </c>
      <c r="BX18" s="307">
        <v>4</v>
      </c>
      <c r="BY18" s="304">
        <v>32</v>
      </c>
      <c r="BZ18" s="309">
        <v>40</v>
      </c>
      <c r="CA18" s="303">
        <v>0</v>
      </c>
      <c r="CB18" s="307">
        <v>0</v>
      </c>
      <c r="CC18" s="304">
        <v>0</v>
      </c>
      <c r="CD18" s="306">
        <v>0</v>
      </c>
      <c r="CE18" s="307">
        <v>3</v>
      </c>
      <c r="CF18" s="307">
        <v>4</v>
      </c>
      <c r="CG18" s="307">
        <v>4</v>
      </c>
      <c r="CH18" s="307">
        <v>2</v>
      </c>
      <c r="CI18" s="307">
        <v>3</v>
      </c>
      <c r="CJ18" s="304">
        <v>16</v>
      </c>
      <c r="CK18" s="309">
        <v>16</v>
      </c>
      <c r="CL18" s="303">
        <v>0</v>
      </c>
      <c r="CM18" s="307">
        <v>0</v>
      </c>
      <c r="CN18" s="304">
        <v>0</v>
      </c>
      <c r="CO18" s="306">
        <v>0</v>
      </c>
      <c r="CP18" s="307">
        <v>0</v>
      </c>
      <c r="CQ18" s="307">
        <v>1</v>
      </c>
      <c r="CR18" s="307">
        <v>1</v>
      </c>
      <c r="CS18" s="307">
        <v>1</v>
      </c>
      <c r="CT18" s="307">
        <v>1</v>
      </c>
      <c r="CU18" s="304">
        <v>4</v>
      </c>
      <c r="CV18" s="309">
        <v>4</v>
      </c>
      <c r="CW18" s="303">
        <v>0</v>
      </c>
      <c r="CX18" s="307">
        <v>0</v>
      </c>
      <c r="CY18" s="304">
        <v>0</v>
      </c>
      <c r="CZ18" s="306">
        <v>0</v>
      </c>
      <c r="DA18" s="307">
        <v>0</v>
      </c>
      <c r="DB18" s="307">
        <v>0</v>
      </c>
      <c r="DC18" s="307">
        <v>0</v>
      </c>
      <c r="DD18" s="307">
        <v>0</v>
      </c>
      <c r="DE18" s="307">
        <v>0</v>
      </c>
      <c r="DF18" s="304">
        <v>0</v>
      </c>
      <c r="DG18" s="309">
        <v>0</v>
      </c>
      <c r="DH18" s="303">
        <v>0</v>
      </c>
      <c r="DI18" s="307">
        <v>0</v>
      </c>
      <c r="DJ18" s="304">
        <v>0</v>
      </c>
      <c r="DK18" s="306">
        <v>0</v>
      </c>
      <c r="DL18" s="307">
        <v>0</v>
      </c>
      <c r="DM18" s="307">
        <v>0</v>
      </c>
      <c r="DN18" s="307">
        <v>0</v>
      </c>
      <c r="DO18" s="307">
        <v>0</v>
      </c>
      <c r="DP18" s="307">
        <v>0</v>
      </c>
      <c r="DQ18" s="304">
        <v>0</v>
      </c>
      <c r="DR18" s="309">
        <v>0</v>
      </c>
      <c r="DS18" s="303">
        <v>7</v>
      </c>
      <c r="DT18" s="307">
        <v>9</v>
      </c>
      <c r="DU18" s="304">
        <v>16</v>
      </c>
      <c r="DV18" s="306">
        <v>0</v>
      </c>
      <c r="DW18" s="307">
        <v>24</v>
      </c>
      <c r="DX18" s="307">
        <v>45</v>
      </c>
      <c r="DY18" s="307">
        <v>18</v>
      </c>
      <c r="DZ18" s="307">
        <v>11</v>
      </c>
      <c r="EA18" s="307">
        <v>10</v>
      </c>
      <c r="EB18" s="304">
        <v>108</v>
      </c>
      <c r="EC18" s="309">
        <v>124</v>
      </c>
      <c r="ED18" s="303">
        <v>3</v>
      </c>
      <c r="EE18" s="307">
        <v>2</v>
      </c>
      <c r="EF18" s="304">
        <v>5</v>
      </c>
      <c r="EG18" s="306">
        <v>0</v>
      </c>
      <c r="EH18" s="307">
        <v>11</v>
      </c>
      <c r="EI18" s="307">
        <v>7</v>
      </c>
      <c r="EJ18" s="307">
        <v>7</v>
      </c>
      <c r="EK18" s="307">
        <v>6</v>
      </c>
      <c r="EL18" s="307">
        <v>4</v>
      </c>
      <c r="EM18" s="304">
        <v>35</v>
      </c>
      <c r="EN18" s="309">
        <v>40</v>
      </c>
      <c r="EO18" s="303">
        <v>12</v>
      </c>
      <c r="EP18" s="307">
        <v>15</v>
      </c>
      <c r="EQ18" s="304">
        <v>27</v>
      </c>
      <c r="ER18" s="306">
        <v>0</v>
      </c>
      <c r="ES18" s="307">
        <v>48</v>
      </c>
      <c r="ET18" s="307">
        <v>56</v>
      </c>
      <c r="EU18" s="307">
        <v>25</v>
      </c>
      <c r="EV18" s="307">
        <v>12</v>
      </c>
      <c r="EW18" s="307">
        <v>10</v>
      </c>
      <c r="EX18" s="304">
        <v>151</v>
      </c>
      <c r="EY18" s="309">
        <v>178</v>
      </c>
    </row>
    <row r="19" spans="1:155" ht="19.5" customHeight="1" x14ac:dyDescent="0.15">
      <c r="A19" s="288" t="s">
        <v>17</v>
      </c>
      <c r="B19" s="303">
        <v>0</v>
      </c>
      <c r="C19" s="304">
        <v>0</v>
      </c>
      <c r="D19" s="305">
        <v>0</v>
      </c>
      <c r="E19" s="306">
        <v>0</v>
      </c>
      <c r="F19" s="307">
        <v>6</v>
      </c>
      <c r="G19" s="307">
        <v>21</v>
      </c>
      <c r="H19" s="307">
        <v>11</v>
      </c>
      <c r="I19" s="307">
        <v>10</v>
      </c>
      <c r="J19" s="307">
        <v>6</v>
      </c>
      <c r="K19" s="308">
        <v>54</v>
      </c>
      <c r="L19" s="309">
        <v>54</v>
      </c>
      <c r="M19" s="303">
        <v>0</v>
      </c>
      <c r="N19" s="307">
        <v>0</v>
      </c>
      <c r="O19" s="304">
        <v>0</v>
      </c>
      <c r="P19" s="306">
        <v>0</v>
      </c>
      <c r="Q19" s="307">
        <v>0</v>
      </c>
      <c r="R19" s="307">
        <v>0</v>
      </c>
      <c r="S19" s="307">
        <v>2</v>
      </c>
      <c r="T19" s="307">
        <v>3</v>
      </c>
      <c r="U19" s="307">
        <v>2</v>
      </c>
      <c r="V19" s="304">
        <v>7</v>
      </c>
      <c r="W19" s="309">
        <v>7</v>
      </c>
      <c r="X19" s="303">
        <v>2</v>
      </c>
      <c r="Y19" s="307">
        <v>6</v>
      </c>
      <c r="Z19" s="304">
        <v>8</v>
      </c>
      <c r="AA19" s="306">
        <v>0</v>
      </c>
      <c r="AB19" s="307">
        <v>5</v>
      </c>
      <c r="AC19" s="307">
        <v>10</v>
      </c>
      <c r="AD19" s="307">
        <v>8</v>
      </c>
      <c r="AE19" s="307">
        <v>5</v>
      </c>
      <c r="AF19" s="307">
        <v>5</v>
      </c>
      <c r="AG19" s="304">
        <v>33</v>
      </c>
      <c r="AH19" s="309">
        <v>41</v>
      </c>
      <c r="AI19" s="303">
        <v>1</v>
      </c>
      <c r="AJ19" s="307">
        <v>0</v>
      </c>
      <c r="AK19" s="304">
        <v>1</v>
      </c>
      <c r="AL19" s="306">
        <v>0</v>
      </c>
      <c r="AM19" s="307">
        <v>0</v>
      </c>
      <c r="AN19" s="307">
        <v>2</v>
      </c>
      <c r="AO19" s="307">
        <v>1</v>
      </c>
      <c r="AP19" s="307">
        <v>1</v>
      </c>
      <c r="AQ19" s="307">
        <v>0</v>
      </c>
      <c r="AR19" s="304">
        <v>4</v>
      </c>
      <c r="AS19" s="309">
        <v>5</v>
      </c>
      <c r="AT19" s="303">
        <v>2</v>
      </c>
      <c r="AU19" s="307">
        <v>4</v>
      </c>
      <c r="AV19" s="304">
        <v>6</v>
      </c>
      <c r="AW19" s="306">
        <v>0</v>
      </c>
      <c r="AX19" s="307">
        <v>8</v>
      </c>
      <c r="AY19" s="307">
        <v>15</v>
      </c>
      <c r="AZ19" s="307">
        <v>25</v>
      </c>
      <c r="BA19" s="307">
        <v>18</v>
      </c>
      <c r="BB19" s="307">
        <v>12</v>
      </c>
      <c r="BC19" s="308">
        <v>78</v>
      </c>
      <c r="BD19" s="309">
        <v>84</v>
      </c>
      <c r="BE19" s="303">
        <v>0</v>
      </c>
      <c r="BF19" s="307">
        <v>0</v>
      </c>
      <c r="BG19" s="304">
        <v>0</v>
      </c>
      <c r="BH19" s="306">
        <v>0</v>
      </c>
      <c r="BI19" s="307">
        <v>22</v>
      </c>
      <c r="BJ19" s="307">
        <v>39</v>
      </c>
      <c r="BK19" s="307">
        <v>15</v>
      </c>
      <c r="BL19" s="307">
        <v>9</v>
      </c>
      <c r="BM19" s="307">
        <v>1</v>
      </c>
      <c r="BN19" s="304">
        <v>86</v>
      </c>
      <c r="BO19" s="309">
        <v>86</v>
      </c>
      <c r="BP19" s="303">
        <v>1</v>
      </c>
      <c r="BQ19" s="307">
        <v>8</v>
      </c>
      <c r="BR19" s="304">
        <v>9</v>
      </c>
      <c r="BS19" s="306">
        <v>0</v>
      </c>
      <c r="BT19" s="307">
        <v>7</v>
      </c>
      <c r="BU19" s="307">
        <v>10</v>
      </c>
      <c r="BV19" s="307">
        <v>9</v>
      </c>
      <c r="BW19" s="307">
        <v>4</v>
      </c>
      <c r="BX19" s="307">
        <v>0</v>
      </c>
      <c r="BY19" s="304">
        <v>30</v>
      </c>
      <c r="BZ19" s="309">
        <v>39</v>
      </c>
      <c r="CA19" s="303">
        <v>0</v>
      </c>
      <c r="CB19" s="307">
        <v>0</v>
      </c>
      <c r="CC19" s="304">
        <v>0</v>
      </c>
      <c r="CD19" s="306">
        <v>0</v>
      </c>
      <c r="CE19" s="307">
        <v>3</v>
      </c>
      <c r="CF19" s="307">
        <v>9</v>
      </c>
      <c r="CG19" s="307">
        <v>3</v>
      </c>
      <c r="CH19" s="307">
        <v>7</v>
      </c>
      <c r="CI19" s="307">
        <v>0</v>
      </c>
      <c r="CJ19" s="304">
        <v>22</v>
      </c>
      <c r="CK19" s="309">
        <v>22</v>
      </c>
      <c r="CL19" s="303">
        <v>0</v>
      </c>
      <c r="CM19" s="307">
        <v>0</v>
      </c>
      <c r="CN19" s="304">
        <v>0</v>
      </c>
      <c r="CO19" s="306">
        <v>0</v>
      </c>
      <c r="CP19" s="307">
        <v>0</v>
      </c>
      <c r="CQ19" s="307">
        <v>0</v>
      </c>
      <c r="CR19" s="307">
        <v>1</v>
      </c>
      <c r="CS19" s="307">
        <v>0</v>
      </c>
      <c r="CT19" s="307">
        <v>0</v>
      </c>
      <c r="CU19" s="304">
        <v>1</v>
      </c>
      <c r="CV19" s="309">
        <v>1</v>
      </c>
      <c r="CW19" s="303">
        <v>0</v>
      </c>
      <c r="CX19" s="307">
        <v>0</v>
      </c>
      <c r="CY19" s="304">
        <v>0</v>
      </c>
      <c r="CZ19" s="306">
        <v>0</v>
      </c>
      <c r="DA19" s="307">
        <v>0</v>
      </c>
      <c r="DB19" s="307">
        <v>0</v>
      </c>
      <c r="DC19" s="307">
        <v>0</v>
      </c>
      <c r="DD19" s="307">
        <v>0</v>
      </c>
      <c r="DE19" s="307">
        <v>0</v>
      </c>
      <c r="DF19" s="304">
        <v>0</v>
      </c>
      <c r="DG19" s="309">
        <v>0</v>
      </c>
      <c r="DH19" s="303">
        <v>0</v>
      </c>
      <c r="DI19" s="307">
        <v>0</v>
      </c>
      <c r="DJ19" s="304">
        <v>0</v>
      </c>
      <c r="DK19" s="306">
        <v>0</v>
      </c>
      <c r="DL19" s="307">
        <v>0</v>
      </c>
      <c r="DM19" s="307">
        <v>0</v>
      </c>
      <c r="DN19" s="307">
        <v>0</v>
      </c>
      <c r="DO19" s="307">
        <v>0</v>
      </c>
      <c r="DP19" s="307">
        <v>0</v>
      </c>
      <c r="DQ19" s="304">
        <v>0</v>
      </c>
      <c r="DR19" s="309">
        <v>0</v>
      </c>
      <c r="DS19" s="303">
        <v>10</v>
      </c>
      <c r="DT19" s="307">
        <v>34</v>
      </c>
      <c r="DU19" s="304">
        <v>44</v>
      </c>
      <c r="DV19" s="306">
        <v>0</v>
      </c>
      <c r="DW19" s="307">
        <v>16</v>
      </c>
      <c r="DX19" s="307">
        <v>55</v>
      </c>
      <c r="DY19" s="307">
        <v>27</v>
      </c>
      <c r="DZ19" s="307">
        <v>24</v>
      </c>
      <c r="EA19" s="307">
        <v>8</v>
      </c>
      <c r="EB19" s="304">
        <v>130</v>
      </c>
      <c r="EC19" s="309">
        <v>174</v>
      </c>
      <c r="ED19" s="303">
        <v>2</v>
      </c>
      <c r="EE19" s="307">
        <v>3</v>
      </c>
      <c r="EF19" s="304">
        <v>5</v>
      </c>
      <c r="EG19" s="306">
        <v>0</v>
      </c>
      <c r="EH19" s="307">
        <v>7</v>
      </c>
      <c r="EI19" s="307">
        <v>5</v>
      </c>
      <c r="EJ19" s="307">
        <v>11</v>
      </c>
      <c r="EK19" s="307">
        <v>9</v>
      </c>
      <c r="EL19" s="307">
        <v>7</v>
      </c>
      <c r="EM19" s="304">
        <v>39</v>
      </c>
      <c r="EN19" s="309">
        <v>44</v>
      </c>
      <c r="EO19" s="303">
        <v>13</v>
      </c>
      <c r="EP19" s="307">
        <v>39</v>
      </c>
      <c r="EQ19" s="304">
        <v>52</v>
      </c>
      <c r="ER19" s="306">
        <v>0</v>
      </c>
      <c r="ES19" s="307">
        <v>46</v>
      </c>
      <c r="ET19" s="307">
        <v>84</v>
      </c>
      <c r="EU19" s="307">
        <v>33</v>
      </c>
      <c r="EV19" s="307">
        <v>26</v>
      </c>
      <c r="EW19" s="307">
        <v>10</v>
      </c>
      <c r="EX19" s="304">
        <v>199</v>
      </c>
      <c r="EY19" s="309">
        <v>251</v>
      </c>
    </row>
    <row r="20" spans="1:155" ht="19.5" customHeight="1" x14ac:dyDescent="0.15">
      <c r="A20" s="288" t="s">
        <v>18</v>
      </c>
      <c r="B20" s="303">
        <v>0</v>
      </c>
      <c r="C20" s="304">
        <v>0</v>
      </c>
      <c r="D20" s="305">
        <v>0</v>
      </c>
      <c r="E20" s="306">
        <v>0</v>
      </c>
      <c r="F20" s="307">
        <v>29</v>
      </c>
      <c r="G20" s="307">
        <v>29</v>
      </c>
      <c r="H20" s="307">
        <v>18</v>
      </c>
      <c r="I20" s="307">
        <v>9</v>
      </c>
      <c r="J20" s="307">
        <v>8</v>
      </c>
      <c r="K20" s="308">
        <v>93</v>
      </c>
      <c r="L20" s="309">
        <v>93</v>
      </c>
      <c r="M20" s="303">
        <v>0</v>
      </c>
      <c r="N20" s="307">
        <v>0</v>
      </c>
      <c r="O20" s="304">
        <v>0</v>
      </c>
      <c r="P20" s="306">
        <v>0</v>
      </c>
      <c r="Q20" s="307">
        <v>0</v>
      </c>
      <c r="R20" s="307">
        <v>2</v>
      </c>
      <c r="S20" s="307">
        <v>1</v>
      </c>
      <c r="T20" s="307">
        <v>1</v>
      </c>
      <c r="U20" s="307">
        <v>6</v>
      </c>
      <c r="V20" s="304">
        <v>10</v>
      </c>
      <c r="W20" s="309">
        <v>10</v>
      </c>
      <c r="X20" s="303">
        <v>3</v>
      </c>
      <c r="Y20" s="307">
        <v>5</v>
      </c>
      <c r="Z20" s="304">
        <v>8</v>
      </c>
      <c r="AA20" s="306">
        <v>0</v>
      </c>
      <c r="AB20" s="307">
        <v>13</v>
      </c>
      <c r="AC20" s="307">
        <v>32</v>
      </c>
      <c r="AD20" s="307">
        <v>11</v>
      </c>
      <c r="AE20" s="307">
        <v>8</v>
      </c>
      <c r="AF20" s="307">
        <v>7</v>
      </c>
      <c r="AG20" s="304">
        <v>71</v>
      </c>
      <c r="AH20" s="309">
        <v>79</v>
      </c>
      <c r="AI20" s="303">
        <v>0</v>
      </c>
      <c r="AJ20" s="307">
        <v>1</v>
      </c>
      <c r="AK20" s="304">
        <v>1</v>
      </c>
      <c r="AL20" s="306">
        <v>0</v>
      </c>
      <c r="AM20" s="307">
        <v>1</v>
      </c>
      <c r="AN20" s="307">
        <v>2</v>
      </c>
      <c r="AO20" s="307">
        <v>1</v>
      </c>
      <c r="AP20" s="307">
        <v>3</v>
      </c>
      <c r="AQ20" s="307">
        <v>1</v>
      </c>
      <c r="AR20" s="304">
        <v>8</v>
      </c>
      <c r="AS20" s="309">
        <v>9</v>
      </c>
      <c r="AT20" s="303">
        <v>4</v>
      </c>
      <c r="AU20" s="307">
        <v>1</v>
      </c>
      <c r="AV20" s="304">
        <v>5</v>
      </c>
      <c r="AW20" s="306">
        <v>0</v>
      </c>
      <c r="AX20" s="307">
        <v>17</v>
      </c>
      <c r="AY20" s="307">
        <v>26</v>
      </c>
      <c r="AZ20" s="307">
        <v>21</v>
      </c>
      <c r="BA20" s="307">
        <v>21</v>
      </c>
      <c r="BB20" s="307">
        <v>29</v>
      </c>
      <c r="BC20" s="308">
        <v>114</v>
      </c>
      <c r="BD20" s="309">
        <v>119</v>
      </c>
      <c r="BE20" s="303">
        <v>0</v>
      </c>
      <c r="BF20" s="307">
        <v>0</v>
      </c>
      <c r="BG20" s="304">
        <v>0</v>
      </c>
      <c r="BH20" s="306">
        <v>0</v>
      </c>
      <c r="BI20" s="307">
        <v>32</v>
      </c>
      <c r="BJ20" s="307">
        <v>55</v>
      </c>
      <c r="BK20" s="307">
        <v>23</v>
      </c>
      <c r="BL20" s="307">
        <v>9</v>
      </c>
      <c r="BM20" s="307">
        <v>1</v>
      </c>
      <c r="BN20" s="304">
        <v>120</v>
      </c>
      <c r="BO20" s="309">
        <v>120</v>
      </c>
      <c r="BP20" s="303">
        <v>4</v>
      </c>
      <c r="BQ20" s="307">
        <v>4</v>
      </c>
      <c r="BR20" s="304">
        <v>8</v>
      </c>
      <c r="BS20" s="306">
        <v>0</v>
      </c>
      <c r="BT20" s="307">
        <v>6</v>
      </c>
      <c r="BU20" s="307">
        <v>12</v>
      </c>
      <c r="BV20" s="307">
        <v>6</v>
      </c>
      <c r="BW20" s="307">
        <v>4</v>
      </c>
      <c r="BX20" s="307">
        <v>0</v>
      </c>
      <c r="BY20" s="304">
        <v>28</v>
      </c>
      <c r="BZ20" s="309">
        <v>36</v>
      </c>
      <c r="CA20" s="303">
        <v>0</v>
      </c>
      <c r="CB20" s="307">
        <v>0</v>
      </c>
      <c r="CC20" s="304">
        <v>0</v>
      </c>
      <c r="CD20" s="306">
        <v>0</v>
      </c>
      <c r="CE20" s="307">
        <v>2</v>
      </c>
      <c r="CF20" s="307">
        <v>15</v>
      </c>
      <c r="CG20" s="307">
        <v>13</v>
      </c>
      <c r="CH20" s="307">
        <v>4</v>
      </c>
      <c r="CI20" s="307">
        <v>4</v>
      </c>
      <c r="CJ20" s="304">
        <v>38</v>
      </c>
      <c r="CK20" s="309">
        <v>38</v>
      </c>
      <c r="CL20" s="303">
        <v>0</v>
      </c>
      <c r="CM20" s="307">
        <v>0</v>
      </c>
      <c r="CN20" s="304">
        <v>0</v>
      </c>
      <c r="CO20" s="306">
        <v>0</v>
      </c>
      <c r="CP20" s="307">
        <v>0</v>
      </c>
      <c r="CQ20" s="307">
        <v>0</v>
      </c>
      <c r="CR20" s="307">
        <v>1</v>
      </c>
      <c r="CS20" s="307">
        <v>0</v>
      </c>
      <c r="CT20" s="307">
        <v>0</v>
      </c>
      <c r="CU20" s="304">
        <v>1</v>
      </c>
      <c r="CV20" s="309">
        <v>1</v>
      </c>
      <c r="CW20" s="303">
        <v>0</v>
      </c>
      <c r="CX20" s="307">
        <v>0</v>
      </c>
      <c r="CY20" s="304">
        <v>0</v>
      </c>
      <c r="CZ20" s="306">
        <v>0</v>
      </c>
      <c r="DA20" s="307">
        <v>0</v>
      </c>
      <c r="DB20" s="307">
        <v>0</v>
      </c>
      <c r="DC20" s="307">
        <v>0</v>
      </c>
      <c r="DD20" s="307">
        <v>0</v>
      </c>
      <c r="DE20" s="307">
        <v>0</v>
      </c>
      <c r="DF20" s="304">
        <v>0</v>
      </c>
      <c r="DG20" s="309">
        <v>0</v>
      </c>
      <c r="DH20" s="303">
        <v>0</v>
      </c>
      <c r="DI20" s="307">
        <v>0</v>
      </c>
      <c r="DJ20" s="304">
        <v>0</v>
      </c>
      <c r="DK20" s="306">
        <v>0</v>
      </c>
      <c r="DL20" s="307">
        <v>0</v>
      </c>
      <c r="DM20" s="307">
        <v>0</v>
      </c>
      <c r="DN20" s="307">
        <v>0</v>
      </c>
      <c r="DO20" s="307">
        <v>0</v>
      </c>
      <c r="DP20" s="307">
        <v>0</v>
      </c>
      <c r="DQ20" s="304">
        <v>0</v>
      </c>
      <c r="DR20" s="309">
        <v>0</v>
      </c>
      <c r="DS20" s="303">
        <v>9</v>
      </c>
      <c r="DT20" s="307">
        <v>17</v>
      </c>
      <c r="DU20" s="304">
        <v>26</v>
      </c>
      <c r="DV20" s="306">
        <v>0</v>
      </c>
      <c r="DW20" s="307">
        <v>32</v>
      </c>
      <c r="DX20" s="307">
        <v>73</v>
      </c>
      <c r="DY20" s="307">
        <v>35</v>
      </c>
      <c r="DZ20" s="307">
        <v>24</v>
      </c>
      <c r="EA20" s="307">
        <v>15</v>
      </c>
      <c r="EB20" s="304">
        <v>179</v>
      </c>
      <c r="EC20" s="309">
        <v>205</v>
      </c>
      <c r="ED20" s="303">
        <v>2</v>
      </c>
      <c r="EE20" s="307">
        <v>2</v>
      </c>
      <c r="EF20" s="304">
        <v>4</v>
      </c>
      <c r="EG20" s="306">
        <v>0</v>
      </c>
      <c r="EH20" s="307">
        <v>7</v>
      </c>
      <c r="EI20" s="307">
        <v>11</v>
      </c>
      <c r="EJ20" s="307">
        <v>9</v>
      </c>
      <c r="EK20" s="307">
        <v>14</v>
      </c>
      <c r="EL20" s="307">
        <v>12</v>
      </c>
      <c r="EM20" s="304">
        <v>53</v>
      </c>
      <c r="EN20" s="309">
        <v>57</v>
      </c>
      <c r="EO20" s="303">
        <v>15</v>
      </c>
      <c r="EP20" s="307">
        <v>22</v>
      </c>
      <c r="EQ20" s="304">
        <v>37</v>
      </c>
      <c r="ER20" s="306">
        <v>0</v>
      </c>
      <c r="ES20" s="307">
        <v>84</v>
      </c>
      <c r="ET20" s="307">
        <v>103</v>
      </c>
      <c r="EU20" s="307">
        <v>42</v>
      </c>
      <c r="EV20" s="307">
        <v>25</v>
      </c>
      <c r="EW20" s="307">
        <v>17</v>
      </c>
      <c r="EX20" s="304">
        <v>271</v>
      </c>
      <c r="EY20" s="309">
        <v>308</v>
      </c>
    </row>
    <row r="21" spans="1:155" ht="19.5" customHeight="1" x14ac:dyDescent="0.15">
      <c r="A21" s="288" t="s">
        <v>19</v>
      </c>
      <c r="B21" s="303">
        <v>0</v>
      </c>
      <c r="C21" s="304">
        <v>0</v>
      </c>
      <c r="D21" s="305">
        <v>0</v>
      </c>
      <c r="E21" s="306">
        <v>0</v>
      </c>
      <c r="F21" s="307">
        <v>10</v>
      </c>
      <c r="G21" s="307">
        <v>6</v>
      </c>
      <c r="H21" s="307">
        <v>4</v>
      </c>
      <c r="I21" s="307">
        <v>2</v>
      </c>
      <c r="J21" s="307">
        <v>1</v>
      </c>
      <c r="K21" s="308">
        <v>23</v>
      </c>
      <c r="L21" s="309">
        <v>23</v>
      </c>
      <c r="M21" s="303">
        <v>0</v>
      </c>
      <c r="N21" s="307">
        <v>0</v>
      </c>
      <c r="O21" s="304">
        <v>0</v>
      </c>
      <c r="P21" s="306">
        <v>0</v>
      </c>
      <c r="Q21" s="307">
        <v>0</v>
      </c>
      <c r="R21" s="307">
        <v>2</v>
      </c>
      <c r="S21" s="307">
        <v>1</v>
      </c>
      <c r="T21" s="307">
        <v>1</v>
      </c>
      <c r="U21" s="307">
        <v>1</v>
      </c>
      <c r="V21" s="304">
        <v>5</v>
      </c>
      <c r="W21" s="309">
        <v>5</v>
      </c>
      <c r="X21" s="303">
        <v>1</v>
      </c>
      <c r="Y21" s="307">
        <v>3</v>
      </c>
      <c r="Z21" s="304">
        <v>4</v>
      </c>
      <c r="AA21" s="306">
        <v>0</v>
      </c>
      <c r="AB21" s="307">
        <v>11</v>
      </c>
      <c r="AC21" s="307">
        <v>6</v>
      </c>
      <c r="AD21" s="307">
        <v>7</v>
      </c>
      <c r="AE21" s="307">
        <v>3</v>
      </c>
      <c r="AF21" s="307">
        <v>3</v>
      </c>
      <c r="AG21" s="304">
        <v>30</v>
      </c>
      <c r="AH21" s="309">
        <v>34</v>
      </c>
      <c r="AI21" s="303">
        <v>0</v>
      </c>
      <c r="AJ21" s="307">
        <v>2</v>
      </c>
      <c r="AK21" s="304">
        <v>2</v>
      </c>
      <c r="AL21" s="306">
        <v>0</v>
      </c>
      <c r="AM21" s="307">
        <v>2</v>
      </c>
      <c r="AN21" s="307">
        <v>1</v>
      </c>
      <c r="AO21" s="307">
        <v>2</v>
      </c>
      <c r="AP21" s="307">
        <v>0</v>
      </c>
      <c r="AQ21" s="307">
        <v>0</v>
      </c>
      <c r="AR21" s="304">
        <v>5</v>
      </c>
      <c r="AS21" s="309">
        <v>7</v>
      </c>
      <c r="AT21" s="303">
        <v>1</v>
      </c>
      <c r="AU21" s="307">
        <v>3</v>
      </c>
      <c r="AV21" s="304">
        <v>4</v>
      </c>
      <c r="AW21" s="306">
        <v>0</v>
      </c>
      <c r="AX21" s="307">
        <v>6</v>
      </c>
      <c r="AY21" s="307">
        <v>9</v>
      </c>
      <c r="AZ21" s="307">
        <v>10</v>
      </c>
      <c r="BA21" s="307">
        <v>4</v>
      </c>
      <c r="BB21" s="307">
        <v>10</v>
      </c>
      <c r="BC21" s="308">
        <v>39</v>
      </c>
      <c r="BD21" s="309">
        <v>43</v>
      </c>
      <c r="BE21" s="303">
        <v>0</v>
      </c>
      <c r="BF21" s="307">
        <v>0</v>
      </c>
      <c r="BG21" s="304">
        <v>0</v>
      </c>
      <c r="BH21" s="306">
        <v>0</v>
      </c>
      <c r="BI21" s="307">
        <v>16</v>
      </c>
      <c r="BJ21" s="307">
        <v>10</v>
      </c>
      <c r="BK21" s="307">
        <v>8</v>
      </c>
      <c r="BL21" s="307">
        <v>1</v>
      </c>
      <c r="BM21" s="307">
        <v>3</v>
      </c>
      <c r="BN21" s="304">
        <v>38</v>
      </c>
      <c r="BO21" s="309">
        <v>38</v>
      </c>
      <c r="BP21" s="303">
        <v>1</v>
      </c>
      <c r="BQ21" s="307">
        <v>2</v>
      </c>
      <c r="BR21" s="304">
        <v>3</v>
      </c>
      <c r="BS21" s="306">
        <v>0</v>
      </c>
      <c r="BT21" s="307">
        <v>3</v>
      </c>
      <c r="BU21" s="307">
        <v>9</v>
      </c>
      <c r="BV21" s="307">
        <v>4</v>
      </c>
      <c r="BW21" s="307">
        <v>2</v>
      </c>
      <c r="BX21" s="307">
        <v>1</v>
      </c>
      <c r="BY21" s="304">
        <v>19</v>
      </c>
      <c r="BZ21" s="309">
        <v>22</v>
      </c>
      <c r="CA21" s="303">
        <v>0</v>
      </c>
      <c r="CB21" s="307">
        <v>1</v>
      </c>
      <c r="CC21" s="304">
        <v>1</v>
      </c>
      <c r="CD21" s="306">
        <v>0</v>
      </c>
      <c r="CE21" s="307">
        <v>1</v>
      </c>
      <c r="CF21" s="307">
        <v>2</v>
      </c>
      <c r="CG21" s="307">
        <v>5</v>
      </c>
      <c r="CH21" s="307">
        <v>1</v>
      </c>
      <c r="CI21" s="307">
        <v>0</v>
      </c>
      <c r="CJ21" s="304">
        <v>9</v>
      </c>
      <c r="CK21" s="309">
        <v>10</v>
      </c>
      <c r="CL21" s="303">
        <v>0</v>
      </c>
      <c r="CM21" s="307">
        <v>0</v>
      </c>
      <c r="CN21" s="304">
        <v>0</v>
      </c>
      <c r="CO21" s="306">
        <v>0</v>
      </c>
      <c r="CP21" s="307">
        <v>0</v>
      </c>
      <c r="CQ21" s="307">
        <v>1</v>
      </c>
      <c r="CR21" s="307">
        <v>0</v>
      </c>
      <c r="CS21" s="307">
        <v>1</v>
      </c>
      <c r="CT21" s="307">
        <v>0</v>
      </c>
      <c r="CU21" s="304">
        <v>2</v>
      </c>
      <c r="CV21" s="309">
        <v>2</v>
      </c>
      <c r="CW21" s="303">
        <v>0</v>
      </c>
      <c r="CX21" s="307">
        <v>0</v>
      </c>
      <c r="CY21" s="304">
        <v>0</v>
      </c>
      <c r="CZ21" s="306">
        <v>0</v>
      </c>
      <c r="DA21" s="307">
        <v>0</v>
      </c>
      <c r="DB21" s="307">
        <v>0</v>
      </c>
      <c r="DC21" s="307">
        <v>0</v>
      </c>
      <c r="DD21" s="307">
        <v>0</v>
      </c>
      <c r="DE21" s="307">
        <v>0</v>
      </c>
      <c r="DF21" s="304">
        <v>0</v>
      </c>
      <c r="DG21" s="309">
        <v>0</v>
      </c>
      <c r="DH21" s="303">
        <v>0</v>
      </c>
      <c r="DI21" s="307">
        <v>0</v>
      </c>
      <c r="DJ21" s="304">
        <v>0</v>
      </c>
      <c r="DK21" s="306">
        <v>0</v>
      </c>
      <c r="DL21" s="307">
        <v>0</v>
      </c>
      <c r="DM21" s="307">
        <v>0</v>
      </c>
      <c r="DN21" s="307">
        <v>0</v>
      </c>
      <c r="DO21" s="307">
        <v>0</v>
      </c>
      <c r="DP21" s="307">
        <v>0</v>
      </c>
      <c r="DQ21" s="304">
        <v>0</v>
      </c>
      <c r="DR21" s="309">
        <v>0</v>
      </c>
      <c r="DS21" s="303">
        <v>2</v>
      </c>
      <c r="DT21" s="307">
        <v>9</v>
      </c>
      <c r="DU21" s="304">
        <v>11</v>
      </c>
      <c r="DV21" s="306">
        <v>0</v>
      </c>
      <c r="DW21" s="307">
        <v>13</v>
      </c>
      <c r="DX21" s="307">
        <v>25</v>
      </c>
      <c r="DY21" s="307">
        <v>21</v>
      </c>
      <c r="DZ21" s="307">
        <v>5</v>
      </c>
      <c r="EA21" s="307">
        <v>5</v>
      </c>
      <c r="EB21" s="304">
        <v>69</v>
      </c>
      <c r="EC21" s="309">
        <v>80</v>
      </c>
      <c r="ED21" s="303">
        <v>1</v>
      </c>
      <c r="EE21" s="307">
        <v>3</v>
      </c>
      <c r="EF21" s="304">
        <v>4</v>
      </c>
      <c r="EG21" s="306">
        <v>0</v>
      </c>
      <c r="EH21" s="307">
        <v>5</v>
      </c>
      <c r="EI21" s="307">
        <v>3</v>
      </c>
      <c r="EJ21" s="307">
        <v>4</v>
      </c>
      <c r="EK21" s="307">
        <v>3</v>
      </c>
      <c r="EL21" s="307">
        <v>7</v>
      </c>
      <c r="EM21" s="304">
        <v>22</v>
      </c>
      <c r="EN21" s="309">
        <v>26</v>
      </c>
      <c r="EO21" s="303">
        <v>4</v>
      </c>
      <c r="EP21" s="307">
        <v>14</v>
      </c>
      <c r="EQ21" s="304">
        <v>18</v>
      </c>
      <c r="ER21" s="306">
        <v>0</v>
      </c>
      <c r="ES21" s="307">
        <v>30</v>
      </c>
      <c r="ET21" s="307">
        <v>30</v>
      </c>
      <c r="EU21" s="307">
        <v>20</v>
      </c>
      <c r="EV21" s="307">
        <v>6</v>
      </c>
      <c r="EW21" s="307">
        <v>5</v>
      </c>
      <c r="EX21" s="304">
        <v>91</v>
      </c>
      <c r="EY21" s="309">
        <v>109</v>
      </c>
    </row>
    <row r="22" spans="1:155" ht="19.5" customHeight="1" x14ac:dyDescent="0.15">
      <c r="A22" s="288" t="s">
        <v>20</v>
      </c>
      <c r="B22" s="303">
        <v>0</v>
      </c>
      <c r="C22" s="304">
        <v>0</v>
      </c>
      <c r="D22" s="305">
        <v>0</v>
      </c>
      <c r="E22" s="306">
        <v>0</v>
      </c>
      <c r="F22" s="307">
        <v>11</v>
      </c>
      <c r="G22" s="307">
        <v>6</v>
      </c>
      <c r="H22" s="307">
        <v>5</v>
      </c>
      <c r="I22" s="307">
        <v>4</v>
      </c>
      <c r="J22" s="307">
        <v>6</v>
      </c>
      <c r="K22" s="308">
        <v>32</v>
      </c>
      <c r="L22" s="309">
        <v>32</v>
      </c>
      <c r="M22" s="303">
        <v>0</v>
      </c>
      <c r="N22" s="307">
        <v>1</v>
      </c>
      <c r="O22" s="304">
        <v>1</v>
      </c>
      <c r="P22" s="306">
        <v>0</v>
      </c>
      <c r="Q22" s="307">
        <v>0</v>
      </c>
      <c r="R22" s="307">
        <v>1</v>
      </c>
      <c r="S22" s="307">
        <v>1</v>
      </c>
      <c r="T22" s="307">
        <v>0</v>
      </c>
      <c r="U22" s="307">
        <v>0</v>
      </c>
      <c r="V22" s="304">
        <v>2</v>
      </c>
      <c r="W22" s="309">
        <v>3</v>
      </c>
      <c r="X22" s="303">
        <v>1</v>
      </c>
      <c r="Y22" s="307">
        <v>4</v>
      </c>
      <c r="Z22" s="304">
        <v>5</v>
      </c>
      <c r="AA22" s="306">
        <v>0</v>
      </c>
      <c r="AB22" s="307">
        <v>10</v>
      </c>
      <c r="AC22" s="307">
        <v>6</v>
      </c>
      <c r="AD22" s="307">
        <v>7</v>
      </c>
      <c r="AE22" s="307">
        <v>4</v>
      </c>
      <c r="AF22" s="307">
        <v>5</v>
      </c>
      <c r="AG22" s="304">
        <v>32</v>
      </c>
      <c r="AH22" s="309">
        <v>37</v>
      </c>
      <c r="AI22" s="303">
        <v>0</v>
      </c>
      <c r="AJ22" s="307">
        <v>2</v>
      </c>
      <c r="AK22" s="304">
        <v>2</v>
      </c>
      <c r="AL22" s="306">
        <v>0</v>
      </c>
      <c r="AM22" s="307">
        <v>3</v>
      </c>
      <c r="AN22" s="307">
        <v>1</v>
      </c>
      <c r="AO22" s="307">
        <v>2</v>
      </c>
      <c r="AP22" s="307">
        <v>0</v>
      </c>
      <c r="AQ22" s="307">
        <v>4</v>
      </c>
      <c r="AR22" s="304">
        <v>10</v>
      </c>
      <c r="AS22" s="309">
        <v>12</v>
      </c>
      <c r="AT22" s="303">
        <v>1</v>
      </c>
      <c r="AU22" s="307">
        <v>2</v>
      </c>
      <c r="AV22" s="304">
        <v>3</v>
      </c>
      <c r="AW22" s="306">
        <v>0</v>
      </c>
      <c r="AX22" s="307">
        <v>11</v>
      </c>
      <c r="AY22" s="307">
        <v>18</v>
      </c>
      <c r="AZ22" s="307">
        <v>13</v>
      </c>
      <c r="BA22" s="307">
        <v>11</v>
      </c>
      <c r="BB22" s="307">
        <v>12</v>
      </c>
      <c r="BC22" s="308">
        <v>65</v>
      </c>
      <c r="BD22" s="309">
        <v>68</v>
      </c>
      <c r="BE22" s="303">
        <v>0</v>
      </c>
      <c r="BF22" s="307">
        <v>0</v>
      </c>
      <c r="BG22" s="304">
        <v>0</v>
      </c>
      <c r="BH22" s="306">
        <v>0</v>
      </c>
      <c r="BI22" s="307">
        <v>12</v>
      </c>
      <c r="BJ22" s="307">
        <v>12</v>
      </c>
      <c r="BK22" s="307">
        <v>8</v>
      </c>
      <c r="BL22" s="307">
        <v>6</v>
      </c>
      <c r="BM22" s="307">
        <v>4</v>
      </c>
      <c r="BN22" s="304">
        <v>42</v>
      </c>
      <c r="BO22" s="309">
        <v>42</v>
      </c>
      <c r="BP22" s="303">
        <v>0</v>
      </c>
      <c r="BQ22" s="307">
        <v>4</v>
      </c>
      <c r="BR22" s="304">
        <v>4</v>
      </c>
      <c r="BS22" s="306">
        <v>0</v>
      </c>
      <c r="BT22" s="307">
        <v>10</v>
      </c>
      <c r="BU22" s="307">
        <v>8</v>
      </c>
      <c r="BV22" s="307">
        <v>10</v>
      </c>
      <c r="BW22" s="307">
        <v>1</v>
      </c>
      <c r="BX22" s="307">
        <v>2</v>
      </c>
      <c r="BY22" s="304">
        <v>31</v>
      </c>
      <c r="BZ22" s="309">
        <v>35</v>
      </c>
      <c r="CA22" s="303">
        <v>0</v>
      </c>
      <c r="CB22" s="307">
        <v>1</v>
      </c>
      <c r="CC22" s="304">
        <v>1</v>
      </c>
      <c r="CD22" s="306">
        <v>0</v>
      </c>
      <c r="CE22" s="307">
        <v>3</v>
      </c>
      <c r="CF22" s="307">
        <v>3</v>
      </c>
      <c r="CG22" s="307">
        <v>9</v>
      </c>
      <c r="CH22" s="307">
        <v>1</v>
      </c>
      <c r="CI22" s="307">
        <v>3</v>
      </c>
      <c r="CJ22" s="304">
        <v>19</v>
      </c>
      <c r="CK22" s="309">
        <v>20</v>
      </c>
      <c r="CL22" s="303">
        <v>0</v>
      </c>
      <c r="CM22" s="307">
        <v>0</v>
      </c>
      <c r="CN22" s="304">
        <v>0</v>
      </c>
      <c r="CO22" s="306">
        <v>0</v>
      </c>
      <c r="CP22" s="307">
        <v>0</v>
      </c>
      <c r="CQ22" s="307">
        <v>2</v>
      </c>
      <c r="CR22" s="307">
        <v>1</v>
      </c>
      <c r="CS22" s="307">
        <v>2</v>
      </c>
      <c r="CT22" s="307">
        <v>2</v>
      </c>
      <c r="CU22" s="304">
        <v>7</v>
      </c>
      <c r="CV22" s="309">
        <v>7</v>
      </c>
      <c r="CW22" s="303">
        <v>0</v>
      </c>
      <c r="CX22" s="307">
        <v>0</v>
      </c>
      <c r="CY22" s="304">
        <v>0</v>
      </c>
      <c r="CZ22" s="306">
        <v>0</v>
      </c>
      <c r="DA22" s="307">
        <v>0</v>
      </c>
      <c r="DB22" s="307">
        <v>0</v>
      </c>
      <c r="DC22" s="307">
        <v>0</v>
      </c>
      <c r="DD22" s="307">
        <v>0</v>
      </c>
      <c r="DE22" s="307">
        <v>0</v>
      </c>
      <c r="DF22" s="304">
        <v>0</v>
      </c>
      <c r="DG22" s="309">
        <v>0</v>
      </c>
      <c r="DH22" s="303">
        <v>0</v>
      </c>
      <c r="DI22" s="307">
        <v>0</v>
      </c>
      <c r="DJ22" s="304">
        <v>0</v>
      </c>
      <c r="DK22" s="306">
        <v>0</v>
      </c>
      <c r="DL22" s="307">
        <v>0</v>
      </c>
      <c r="DM22" s="307">
        <v>0</v>
      </c>
      <c r="DN22" s="307">
        <v>0</v>
      </c>
      <c r="DO22" s="307">
        <v>0</v>
      </c>
      <c r="DP22" s="307">
        <v>0</v>
      </c>
      <c r="DQ22" s="304">
        <v>0</v>
      </c>
      <c r="DR22" s="309">
        <v>0</v>
      </c>
      <c r="DS22" s="303">
        <v>2</v>
      </c>
      <c r="DT22" s="307">
        <v>8</v>
      </c>
      <c r="DU22" s="304">
        <v>10</v>
      </c>
      <c r="DV22" s="306">
        <v>0</v>
      </c>
      <c r="DW22" s="307">
        <v>22</v>
      </c>
      <c r="DX22" s="307">
        <v>18</v>
      </c>
      <c r="DY22" s="307">
        <v>26</v>
      </c>
      <c r="DZ22" s="307">
        <v>9</v>
      </c>
      <c r="EA22" s="307">
        <v>8</v>
      </c>
      <c r="EB22" s="304">
        <v>83</v>
      </c>
      <c r="EC22" s="309">
        <v>93</v>
      </c>
      <c r="ED22" s="303">
        <v>2</v>
      </c>
      <c r="EE22" s="307">
        <v>1</v>
      </c>
      <c r="EF22" s="304">
        <v>3</v>
      </c>
      <c r="EG22" s="306">
        <v>0</v>
      </c>
      <c r="EH22" s="307">
        <v>7</v>
      </c>
      <c r="EI22" s="307">
        <v>8</v>
      </c>
      <c r="EJ22" s="307">
        <v>7</v>
      </c>
      <c r="EK22" s="307">
        <v>5</v>
      </c>
      <c r="EL22" s="307">
        <v>7</v>
      </c>
      <c r="EM22" s="304">
        <v>34</v>
      </c>
      <c r="EN22" s="309">
        <v>37</v>
      </c>
      <c r="EO22" s="303">
        <v>3</v>
      </c>
      <c r="EP22" s="307">
        <v>18</v>
      </c>
      <c r="EQ22" s="304">
        <v>21</v>
      </c>
      <c r="ER22" s="306">
        <v>0</v>
      </c>
      <c r="ES22" s="307">
        <v>44</v>
      </c>
      <c r="ET22" s="307">
        <v>31</v>
      </c>
      <c r="EU22" s="307">
        <v>29</v>
      </c>
      <c r="EV22" s="307">
        <v>11</v>
      </c>
      <c r="EW22" s="307">
        <v>9</v>
      </c>
      <c r="EX22" s="304">
        <v>124</v>
      </c>
      <c r="EY22" s="309">
        <v>145</v>
      </c>
    </row>
    <row r="23" spans="1:155" ht="19.5" customHeight="1" x14ac:dyDescent="0.15">
      <c r="A23" s="288" t="s">
        <v>21</v>
      </c>
      <c r="B23" s="303">
        <v>0</v>
      </c>
      <c r="C23" s="304">
        <v>0</v>
      </c>
      <c r="D23" s="305">
        <v>0</v>
      </c>
      <c r="E23" s="306">
        <v>0</v>
      </c>
      <c r="F23" s="307">
        <v>10</v>
      </c>
      <c r="G23" s="307">
        <v>13</v>
      </c>
      <c r="H23" s="307">
        <v>4</v>
      </c>
      <c r="I23" s="307">
        <v>3</v>
      </c>
      <c r="J23" s="307">
        <v>4</v>
      </c>
      <c r="K23" s="308">
        <v>34</v>
      </c>
      <c r="L23" s="309">
        <v>34</v>
      </c>
      <c r="M23" s="303">
        <v>0</v>
      </c>
      <c r="N23" s="307">
        <v>0</v>
      </c>
      <c r="O23" s="304">
        <v>0</v>
      </c>
      <c r="P23" s="306">
        <v>0</v>
      </c>
      <c r="Q23" s="307">
        <v>0</v>
      </c>
      <c r="R23" s="307">
        <v>0</v>
      </c>
      <c r="S23" s="307">
        <v>2</v>
      </c>
      <c r="T23" s="307">
        <v>2</v>
      </c>
      <c r="U23" s="307">
        <v>2</v>
      </c>
      <c r="V23" s="304">
        <v>6</v>
      </c>
      <c r="W23" s="309">
        <v>6</v>
      </c>
      <c r="X23" s="303">
        <v>0</v>
      </c>
      <c r="Y23" s="307">
        <v>5</v>
      </c>
      <c r="Z23" s="304">
        <v>5</v>
      </c>
      <c r="AA23" s="306">
        <v>0</v>
      </c>
      <c r="AB23" s="307">
        <v>3</v>
      </c>
      <c r="AC23" s="307">
        <v>8</v>
      </c>
      <c r="AD23" s="307">
        <v>7</v>
      </c>
      <c r="AE23" s="307">
        <v>3</v>
      </c>
      <c r="AF23" s="307">
        <v>3</v>
      </c>
      <c r="AG23" s="304">
        <v>24</v>
      </c>
      <c r="AH23" s="309">
        <v>29</v>
      </c>
      <c r="AI23" s="303">
        <v>0</v>
      </c>
      <c r="AJ23" s="307">
        <v>1</v>
      </c>
      <c r="AK23" s="304">
        <v>1</v>
      </c>
      <c r="AL23" s="306">
        <v>0</v>
      </c>
      <c r="AM23" s="307">
        <v>0</v>
      </c>
      <c r="AN23" s="307">
        <v>1</v>
      </c>
      <c r="AO23" s="307">
        <v>0</v>
      </c>
      <c r="AP23" s="307">
        <v>0</v>
      </c>
      <c r="AQ23" s="307">
        <v>0</v>
      </c>
      <c r="AR23" s="304">
        <v>1</v>
      </c>
      <c r="AS23" s="309">
        <v>2</v>
      </c>
      <c r="AT23" s="303">
        <v>4</v>
      </c>
      <c r="AU23" s="307">
        <v>1</v>
      </c>
      <c r="AV23" s="304">
        <v>5</v>
      </c>
      <c r="AW23" s="306">
        <v>0</v>
      </c>
      <c r="AX23" s="307">
        <v>11</v>
      </c>
      <c r="AY23" s="307">
        <v>13</v>
      </c>
      <c r="AZ23" s="307">
        <v>13</v>
      </c>
      <c r="BA23" s="307">
        <v>5</v>
      </c>
      <c r="BB23" s="307">
        <v>5</v>
      </c>
      <c r="BC23" s="308">
        <v>47</v>
      </c>
      <c r="BD23" s="309">
        <v>52</v>
      </c>
      <c r="BE23" s="303">
        <v>0</v>
      </c>
      <c r="BF23" s="307">
        <v>0</v>
      </c>
      <c r="BG23" s="304">
        <v>0</v>
      </c>
      <c r="BH23" s="306">
        <v>0</v>
      </c>
      <c r="BI23" s="307">
        <v>15</v>
      </c>
      <c r="BJ23" s="307">
        <v>20</v>
      </c>
      <c r="BK23" s="307">
        <v>6</v>
      </c>
      <c r="BL23" s="307">
        <v>2</v>
      </c>
      <c r="BM23" s="307">
        <v>2</v>
      </c>
      <c r="BN23" s="304">
        <v>45</v>
      </c>
      <c r="BO23" s="309">
        <v>45</v>
      </c>
      <c r="BP23" s="303">
        <v>2</v>
      </c>
      <c r="BQ23" s="307">
        <v>0</v>
      </c>
      <c r="BR23" s="304">
        <v>2</v>
      </c>
      <c r="BS23" s="306">
        <v>0</v>
      </c>
      <c r="BT23" s="307">
        <v>0</v>
      </c>
      <c r="BU23" s="307">
        <v>1</v>
      </c>
      <c r="BV23" s="307">
        <v>2</v>
      </c>
      <c r="BW23" s="307">
        <v>0</v>
      </c>
      <c r="BX23" s="307">
        <v>0</v>
      </c>
      <c r="BY23" s="304">
        <v>3</v>
      </c>
      <c r="BZ23" s="309">
        <v>5</v>
      </c>
      <c r="CA23" s="303">
        <v>0</v>
      </c>
      <c r="CB23" s="307">
        <v>0</v>
      </c>
      <c r="CC23" s="304">
        <v>0</v>
      </c>
      <c r="CD23" s="306">
        <v>0</v>
      </c>
      <c r="CE23" s="307">
        <v>2</v>
      </c>
      <c r="CF23" s="307">
        <v>1</v>
      </c>
      <c r="CG23" s="307">
        <v>5</v>
      </c>
      <c r="CH23" s="307">
        <v>2</v>
      </c>
      <c r="CI23" s="307">
        <v>0</v>
      </c>
      <c r="CJ23" s="304">
        <v>10</v>
      </c>
      <c r="CK23" s="309">
        <v>10</v>
      </c>
      <c r="CL23" s="303">
        <v>0</v>
      </c>
      <c r="CM23" s="307">
        <v>0</v>
      </c>
      <c r="CN23" s="304">
        <v>0</v>
      </c>
      <c r="CO23" s="306">
        <v>0</v>
      </c>
      <c r="CP23" s="307">
        <v>0</v>
      </c>
      <c r="CQ23" s="307">
        <v>0</v>
      </c>
      <c r="CR23" s="307">
        <v>1</v>
      </c>
      <c r="CS23" s="307">
        <v>0</v>
      </c>
      <c r="CT23" s="307">
        <v>1</v>
      </c>
      <c r="CU23" s="304">
        <v>2</v>
      </c>
      <c r="CV23" s="309">
        <v>2</v>
      </c>
      <c r="CW23" s="303">
        <v>0</v>
      </c>
      <c r="CX23" s="307">
        <v>0</v>
      </c>
      <c r="CY23" s="304">
        <v>0</v>
      </c>
      <c r="CZ23" s="306">
        <v>0</v>
      </c>
      <c r="DA23" s="307">
        <v>0</v>
      </c>
      <c r="DB23" s="307">
        <v>0</v>
      </c>
      <c r="DC23" s="307">
        <v>0</v>
      </c>
      <c r="DD23" s="307">
        <v>0</v>
      </c>
      <c r="DE23" s="307">
        <v>0</v>
      </c>
      <c r="DF23" s="304">
        <v>0</v>
      </c>
      <c r="DG23" s="309">
        <v>0</v>
      </c>
      <c r="DH23" s="303">
        <v>0</v>
      </c>
      <c r="DI23" s="307">
        <v>0</v>
      </c>
      <c r="DJ23" s="304">
        <v>0</v>
      </c>
      <c r="DK23" s="306">
        <v>0</v>
      </c>
      <c r="DL23" s="307">
        <v>0</v>
      </c>
      <c r="DM23" s="307">
        <v>0</v>
      </c>
      <c r="DN23" s="307">
        <v>0</v>
      </c>
      <c r="DO23" s="307">
        <v>0</v>
      </c>
      <c r="DP23" s="307">
        <v>0</v>
      </c>
      <c r="DQ23" s="304">
        <v>0</v>
      </c>
      <c r="DR23" s="309">
        <v>0</v>
      </c>
      <c r="DS23" s="303">
        <v>6</v>
      </c>
      <c r="DT23" s="307">
        <v>7</v>
      </c>
      <c r="DU23" s="304">
        <v>13</v>
      </c>
      <c r="DV23" s="306">
        <v>0</v>
      </c>
      <c r="DW23" s="307">
        <v>9</v>
      </c>
      <c r="DX23" s="307">
        <v>28</v>
      </c>
      <c r="DY23" s="307">
        <v>17</v>
      </c>
      <c r="DZ23" s="307">
        <v>6</v>
      </c>
      <c r="EA23" s="307">
        <v>4</v>
      </c>
      <c r="EB23" s="304">
        <v>64</v>
      </c>
      <c r="EC23" s="309">
        <v>77</v>
      </c>
      <c r="ED23" s="303">
        <v>4</v>
      </c>
      <c r="EE23" s="307">
        <v>1</v>
      </c>
      <c r="EF23" s="304">
        <v>5</v>
      </c>
      <c r="EG23" s="306">
        <v>0</v>
      </c>
      <c r="EH23" s="307">
        <v>5</v>
      </c>
      <c r="EI23" s="307">
        <v>7</v>
      </c>
      <c r="EJ23" s="307">
        <v>3</v>
      </c>
      <c r="EK23" s="307">
        <v>2</v>
      </c>
      <c r="EL23" s="307">
        <v>1</v>
      </c>
      <c r="EM23" s="304">
        <v>18</v>
      </c>
      <c r="EN23" s="309">
        <v>23</v>
      </c>
      <c r="EO23" s="303">
        <v>8</v>
      </c>
      <c r="EP23" s="307">
        <v>9</v>
      </c>
      <c r="EQ23" s="304">
        <v>17</v>
      </c>
      <c r="ER23" s="306">
        <v>0</v>
      </c>
      <c r="ES23" s="307">
        <v>27</v>
      </c>
      <c r="ET23" s="307">
        <v>40</v>
      </c>
      <c r="EU23" s="307">
        <v>19</v>
      </c>
      <c r="EV23" s="307">
        <v>10</v>
      </c>
      <c r="EW23" s="307">
        <v>5</v>
      </c>
      <c r="EX23" s="304">
        <v>101</v>
      </c>
      <c r="EY23" s="309">
        <v>118</v>
      </c>
    </row>
    <row r="24" spans="1:155" ht="19.5" customHeight="1" x14ac:dyDescent="0.15">
      <c r="A24" s="288" t="s">
        <v>22</v>
      </c>
      <c r="B24" s="303">
        <v>0</v>
      </c>
      <c r="C24" s="304">
        <v>0</v>
      </c>
      <c r="D24" s="305">
        <v>0</v>
      </c>
      <c r="E24" s="306">
        <v>0</v>
      </c>
      <c r="F24" s="307">
        <v>4</v>
      </c>
      <c r="G24" s="307">
        <v>0</v>
      </c>
      <c r="H24" s="307">
        <v>2</v>
      </c>
      <c r="I24" s="307">
        <v>0</v>
      </c>
      <c r="J24" s="307">
        <v>2</v>
      </c>
      <c r="K24" s="308">
        <v>8</v>
      </c>
      <c r="L24" s="309">
        <v>8</v>
      </c>
      <c r="M24" s="303">
        <v>0</v>
      </c>
      <c r="N24" s="307">
        <v>0</v>
      </c>
      <c r="O24" s="304">
        <v>0</v>
      </c>
      <c r="P24" s="306">
        <v>0</v>
      </c>
      <c r="Q24" s="307">
        <v>0</v>
      </c>
      <c r="R24" s="307">
        <v>0</v>
      </c>
      <c r="S24" s="307">
        <v>1</v>
      </c>
      <c r="T24" s="307">
        <v>0</v>
      </c>
      <c r="U24" s="307">
        <v>2</v>
      </c>
      <c r="V24" s="304">
        <v>3</v>
      </c>
      <c r="W24" s="309">
        <v>3</v>
      </c>
      <c r="X24" s="303">
        <v>1</v>
      </c>
      <c r="Y24" s="307">
        <v>0</v>
      </c>
      <c r="Z24" s="304">
        <v>1</v>
      </c>
      <c r="AA24" s="306">
        <v>0</v>
      </c>
      <c r="AB24" s="307">
        <v>4</v>
      </c>
      <c r="AC24" s="307">
        <v>2</v>
      </c>
      <c r="AD24" s="307">
        <v>2</v>
      </c>
      <c r="AE24" s="307">
        <v>1</v>
      </c>
      <c r="AF24" s="307">
        <v>2</v>
      </c>
      <c r="AG24" s="304">
        <v>11</v>
      </c>
      <c r="AH24" s="309">
        <v>12</v>
      </c>
      <c r="AI24" s="303">
        <v>0</v>
      </c>
      <c r="AJ24" s="307">
        <v>0</v>
      </c>
      <c r="AK24" s="304">
        <v>0</v>
      </c>
      <c r="AL24" s="306">
        <v>0</v>
      </c>
      <c r="AM24" s="307">
        <v>0</v>
      </c>
      <c r="AN24" s="307">
        <v>0</v>
      </c>
      <c r="AO24" s="307">
        <v>0</v>
      </c>
      <c r="AP24" s="307">
        <v>0</v>
      </c>
      <c r="AQ24" s="307">
        <v>1</v>
      </c>
      <c r="AR24" s="304">
        <v>1</v>
      </c>
      <c r="AS24" s="309">
        <v>1</v>
      </c>
      <c r="AT24" s="303">
        <v>0</v>
      </c>
      <c r="AU24" s="307">
        <v>0</v>
      </c>
      <c r="AV24" s="304">
        <v>0</v>
      </c>
      <c r="AW24" s="306">
        <v>0</v>
      </c>
      <c r="AX24" s="307">
        <v>4</v>
      </c>
      <c r="AY24" s="307">
        <v>6</v>
      </c>
      <c r="AZ24" s="307">
        <v>4</v>
      </c>
      <c r="BA24" s="307">
        <v>3</v>
      </c>
      <c r="BB24" s="307">
        <v>2</v>
      </c>
      <c r="BC24" s="308">
        <v>19</v>
      </c>
      <c r="BD24" s="309">
        <v>19</v>
      </c>
      <c r="BE24" s="303">
        <v>0</v>
      </c>
      <c r="BF24" s="307">
        <v>0</v>
      </c>
      <c r="BG24" s="304">
        <v>0</v>
      </c>
      <c r="BH24" s="306">
        <v>0</v>
      </c>
      <c r="BI24" s="307">
        <v>5</v>
      </c>
      <c r="BJ24" s="307">
        <v>7</v>
      </c>
      <c r="BK24" s="307">
        <v>2</v>
      </c>
      <c r="BL24" s="307">
        <v>2</v>
      </c>
      <c r="BM24" s="307">
        <v>2</v>
      </c>
      <c r="BN24" s="304">
        <v>18</v>
      </c>
      <c r="BO24" s="309">
        <v>18</v>
      </c>
      <c r="BP24" s="303">
        <v>0</v>
      </c>
      <c r="BQ24" s="307">
        <v>0</v>
      </c>
      <c r="BR24" s="304">
        <v>0</v>
      </c>
      <c r="BS24" s="306">
        <v>0</v>
      </c>
      <c r="BT24" s="307">
        <v>0</v>
      </c>
      <c r="BU24" s="307">
        <v>1</v>
      </c>
      <c r="BV24" s="307">
        <v>1</v>
      </c>
      <c r="BW24" s="307">
        <v>0</v>
      </c>
      <c r="BX24" s="307">
        <v>1</v>
      </c>
      <c r="BY24" s="304">
        <v>3</v>
      </c>
      <c r="BZ24" s="309">
        <v>3</v>
      </c>
      <c r="CA24" s="303">
        <v>0</v>
      </c>
      <c r="CB24" s="307">
        <v>0</v>
      </c>
      <c r="CC24" s="304">
        <v>0</v>
      </c>
      <c r="CD24" s="306">
        <v>0</v>
      </c>
      <c r="CE24" s="307">
        <v>0</v>
      </c>
      <c r="CF24" s="307">
        <v>2</v>
      </c>
      <c r="CG24" s="307">
        <v>0</v>
      </c>
      <c r="CH24" s="307">
        <v>0</v>
      </c>
      <c r="CI24" s="307">
        <v>0</v>
      </c>
      <c r="CJ24" s="304">
        <v>2</v>
      </c>
      <c r="CK24" s="309">
        <v>2</v>
      </c>
      <c r="CL24" s="303">
        <v>0</v>
      </c>
      <c r="CM24" s="307">
        <v>0</v>
      </c>
      <c r="CN24" s="304">
        <v>0</v>
      </c>
      <c r="CO24" s="306">
        <v>0</v>
      </c>
      <c r="CP24" s="307">
        <v>0</v>
      </c>
      <c r="CQ24" s="307">
        <v>0</v>
      </c>
      <c r="CR24" s="307">
        <v>0</v>
      </c>
      <c r="CS24" s="307">
        <v>0</v>
      </c>
      <c r="CT24" s="307">
        <v>0</v>
      </c>
      <c r="CU24" s="304">
        <v>0</v>
      </c>
      <c r="CV24" s="309">
        <v>0</v>
      </c>
      <c r="CW24" s="303">
        <v>0</v>
      </c>
      <c r="CX24" s="307">
        <v>0</v>
      </c>
      <c r="CY24" s="304">
        <v>0</v>
      </c>
      <c r="CZ24" s="306">
        <v>0</v>
      </c>
      <c r="DA24" s="307">
        <v>0</v>
      </c>
      <c r="DB24" s="307">
        <v>0</v>
      </c>
      <c r="DC24" s="307">
        <v>0</v>
      </c>
      <c r="DD24" s="307">
        <v>0</v>
      </c>
      <c r="DE24" s="307">
        <v>0</v>
      </c>
      <c r="DF24" s="304">
        <v>0</v>
      </c>
      <c r="DG24" s="309">
        <v>0</v>
      </c>
      <c r="DH24" s="303">
        <v>0</v>
      </c>
      <c r="DI24" s="307">
        <v>0</v>
      </c>
      <c r="DJ24" s="304">
        <v>0</v>
      </c>
      <c r="DK24" s="306">
        <v>0</v>
      </c>
      <c r="DL24" s="307">
        <v>0</v>
      </c>
      <c r="DM24" s="307">
        <v>0</v>
      </c>
      <c r="DN24" s="307">
        <v>0</v>
      </c>
      <c r="DO24" s="307">
        <v>0</v>
      </c>
      <c r="DP24" s="307">
        <v>0</v>
      </c>
      <c r="DQ24" s="304">
        <v>0</v>
      </c>
      <c r="DR24" s="309">
        <v>0</v>
      </c>
      <c r="DS24" s="303">
        <v>6</v>
      </c>
      <c r="DT24" s="307">
        <v>2</v>
      </c>
      <c r="DU24" s="304">
        <v>8</v>
      </c>
      <c r="DV24" s="306">
        <v>0</v>
      </c>
      <c r="DW24" s="307">
        <v>6</v>
      </c>
      <c r="DX24" s="307">
        <v>8</v>
      </c>
      <c r="DY24" s="307">
        <v>7</v>
      </c>
      <c r="DZ24" s="307">
        <v>3</v>
      </c>
      <c r="EA24" s="307">
        <v>3</v>
      </c>
      <c r="EB24" s="304">
        <v>27</v>
      </c>
      <c r="EC24" s="309">
        <v>35</v>
      </c>
      <c r="ED24" s="303">
        <v>0</v>
      </c>
      <c r="EE24" s="307">
        <v>1</v>
      </c>
      <c r="EF24" s="304">
        <v>1</v>
      </c>
      <c r="EG24" s="306">
        <v>0</v>
      </c>
      <c r="EH24" s="307">
        <v>6</v>
      </c>
      <c r="EI24" s="307">
        <v>4</v>
      </c>
      <c r="EJ24" s="307">
        <v>3</v>
      </c>
      <c r="EK24" s="307">
        <v>2</v>
      </c>
      <c r="EL24" s="307">
        <v>2</v>
      </c>
      <c r="EM24" s="304">
        <v>17</v>
      </c>
      <c r="EN24" s="309">
        <v>18</v>
      </c>
      <c r="EO24" s="303">
        <v>7</v>
      </c>
      <c r="EP24" s="307">
        <v>2</v>
      </c>
      <c r="EQ24" s="304">
        <v>9</v>
      </c>
      <c r="ER24" s="306">
        <v>0</v>
      </c>
      <c r="ES24" s="307">
        <v>14</v>
      </c>
      <c r="ET24" s="307">
        <v>14</v>
      </c>
      <c r="EU24" s="307">
        <v>10</v>
      </c>
      <c r="EV24" s="307">
        <v>3</v>
      </c>
      <c r="EW24" s="307">
        <v>4</v>
      </c>
      <c r="EX24" s="304">
        <v>45</v>
      </c>
      <c r="EY24" s="309">
        <v>54</v>
      </c>
    </row>
    <row r="25" spans="1:155" ht="19.5" customHeight="1" x14ac:dyDescent="0.15">
      <c r="A25" s="288" t="s">
        <v>23</v>
      </c>
      <c r="B25" s="303">
        <v>0</v>
      </c>
      <c r="C25" s="304">
        <v>0</v>
      </c>
      <c r="D25" s="305">
        <v>0</v>
      </c>
      <c r="E25" s="306">
        <v>0</v>
      </c>
      <c r="F25" s="307">
        <v>3</v>
      </c>
      <c r="G25" s="307">
        <v>4</v>
      </c>
      <c r="H25" s="307">
        <v>3</v>
      </c>
      <c r="I25" s="307">
        <v>1</v>
      </c>
      <c r="J25" s="307">
        <v>0</v>
      </c>
      <c r="K25" s="308">
        <v>11</v>
      </c>
      <c r="L25" s="309">
        <v>11</v>
      </c>
      <c r="M25" s="303">
        <v>0</v>
      </c>
      <c r="N25" s="307">
        <v>0</v>
      </c>
      <c r="O25" s="304">
        <v>0</v>
      </c>
      <c r="P25" s="306">
        <v>0</v>
      </c>
      <c r="Q25" s="307">
        <v>0</v>
      </c>
      <c r="R25" s="307">
        <v>0</v>
      </c>
      <c r="S25" s="307">
        <v>0</v>
      </c>
      <c r="T25" s="307">
        <v>2</v>
      </c>
      <c r="U25" s="307">
        <v>0</v>
      </c>
      <c r="V25" s="304">
        <v>2</v>
      </c>
      <c r="W25" s="309">
        <v>2</v>
      </c>
      <c r="X25" s="303">
        <v>1</v>
      </c>
      <c r="Y25" s="307">
        <v>3</v>
      </c>
      <c r="Z25" s="304">
        <v>4</v>
      </c>
      <c r="AA25" s="306">
        <v>0</v>
      </c>
      <c r="AB25" s="307">
        <v>3</v>
      </c>
      <c r="AC25" s="307">
        <v>4</v>
      </c>
      <c r="AD25" s="307">
        <v>4</v>
      </c>
      <c r="AE25" s="307">
        <v>6</v>
      </c>
      <c r="AF25" s="307">
        <v>1</v>
      </c>
      <c r="AG25" s="304">
        <v>18</v>
      </c>
      <c r="AH25" s="309">
        <v>22</v>
      </c>
      <c r="AI25" s="303">
        <v>0</v>
      </c>
      <c r="AJ25" s="307">
        <v>0</v>
      </c>
      <c r="AK25" s="304">
        <v>0</v>
      </c>
      <c r="AL25" s="306">
        <v>0</v>
      </c>
      <c r="AM25" s="307">
        <v>1</v>
      </c>
      <c r="AN25" s="307">
        <v>4</v>
      </c>
      <c r="AO25" s="307">
        <v>1</v>
      </c>
      <c r="AP25" s="307">
        <v>1</v>
      </c>
      <c r="AQ25" s="307">
        <v>0</v>
      </c>
      <c r="AR25" s="304">
        <v>7</v>
      </c>
      <c r="AS25" s="309">
        <v>7</v>
      </c>
      <c r="AT25" s="303">
        <v>0</v>
      </c>
      <c r="AU25" s="307">
        <v>0</v>
      </c>
      <c r="AV25" s="304">
        <v>0</v>
      </c>
      <c r="AW25" s="306">
        <v>0</v>
      </c>
      <c r="AX25" s="307">
        <v>3</v>
      </c>
      <c r="AY25" s="307">
        <v>6</v>
      </c>
      <c r="AZ25" s="307">
        <v>4</v>
      </c>
      <c r="BA25" s="307">
        <v>6</v>
      </c>
      <c r="BB25" s="307">
        <v>4</v>
      </c>
      <c r="BC25" s="308">
        <v>23</v>
      </c>
      <c r="BD25" s="309">
        <v>23</v>
      </c>
      <c r="BE25" s="303">
        <v>0</v>
      </c>
      <c r="BF25" s="307">
        <v>0</v>
      </c>
      <c r="BG25" s="304">
        <v>0</v>
      </c>
      <c r="BH25" s="306">
        <v>0</v>
      </c>
      <c r="BI25" s="307">
        <v>14</v>
      </c>
      <c r="BJ25" s="307">
        <v>13</v>
      </c>
      <c r="BK25" s="307">
        <v>6</v>
      </c>
      <c r="BL25" s="307">
        <v>3</v>
      </c>
      <c r="BM25" s="307">
        <v>0</v>
      </c>
      <c r="BN25" s="304">
        <v>36</v>
      </c>
      <c r="BO25" s="309">
        <v>36</v>
      </c>
      <c r="BP25" s="303">
        <v>0</v>
      </c>
      <c r="BQ25" s="307">
        <v>1</v>
      </c>
      <c r="BR25" s="304">
        <v>1</v>
      </c>
      <c r="BS25" s="306">
        <v>0</v>
      </c>
      <c r="BT25" s="307">
        <v>3</v>
      </c>
      <c r="BU25" s="307">
        <v>4</v>
      </c>
      <c r="BV25" s="307">
        <v>3</v>
      </c>
      <c r="BW25" s="307">
        <v>0</v>
      </c>
      <c r="BX25" s="307">
        <v>0</v>
      </c>
      <c r="BY25" s="304">
        <v>10</v>
      </c>
      <c r="BZ25" s="309">
        <v>11</v>
      </c>
      <c r="CA25" s="303">
        <v>0</v>
      </c>
      <c r="CB25" s="307">
        <v>0</v>
      </c>
      <c r="CC25" s="304">
        <v>0</v>
      </c>
      <c r="CD25" s="306">
        <v>0</v>
      </c>
      <c r="CE25" s="307">
        <v>1</v>
      </c>
      <c r="CF25" s="307">
        <v>2</v>
      </c>
      <c r="CG25" s="307">
        <v>2</v>
      </c>
      <c r="CH25" s="307">
        <v>1</v>
      </c>
      <c r="CI25" s="307">
        <v>0</v>
      </c>
      <c r="CJ25" s="304">
        <v>6</v>
      </c>
      <c r="CK25" s="309">
        <v>6</v>
      </c>
      <c r="CL25" s="303">
        <v>0</v>
      </c>
      <c r="CM25" s="307">
        <v>0</v>
      </c>
      <c r="CN25" s="304">
        <v>0</v>
      </c>
      <c r="CO25" s="306">
        <v>0</v>
      </c>
      <c r="CP25" s="307">
        <v>0</v>
      </c>
      <c r="CQ25" s="307">
        <v>0</v>
      </c>
      <c r="CR25" s="307">
        <v>2</v>
      </c>
      <c r="CS25" s="307">
        <v>0</v>
      </c>
      <c r="CT25" s="307">
        <v>0</v>
      </c>
      <c r="CU25" s="304">
        <v>2</v>
      </c>
      <c r="CV25" s="309">
        <v>2</v>
      </c>
      <c r="CW25" s="303">
        <v>0</v>
      </c>
      <c r="CX25" s="307">
        <v>0</v>
      </c>
      <c r="CY25" s="304">
        <v>0</v>
      </c>
      <c r="CZ25" s="306">
        <v>0</v>
      </c>
      <c r="DA25" s="307">
        <v>0</v>
      </c>
      <c r="DB25" s="307">
        <v>0</v>
      </c>
      <c r="DC25" s="307">
        <v>0</v>
      </c>
      <c r="DD25" s="307">
        <v>0</v>
      </c>
      <c r="DE25" s="307">
        <v>0</v>
      </c>
      <c r="DF25" s="304">
        <v>0</v>
      </c>
      <c r="DG25" s="309">
        <v>0</v>
      </c>
      <c r="DH25" s="303">
        <v>0</v>
      </c>
      <c r="DI25" s="307">
        <v>0</v>
      </c>
      <c r="DJ25" s="304">
        <v>0</v>
      </c>
      <c r="DK25" s="306">
        <v>0</v>
      </c>
      <c r="DL25" s="307">
        <v>0</v>
      </c>
      <c r="DM25" s="307">
        <v>0</v>
      </c>
      <c r="DN25" s="307">
        <v>0</v>
      </c>
      <c r="DO25" s="307">
        <v>0</v>
      </c>
      <c r="DP25" s="307">
        <v>0</v>
      </c>
      <c r="DQ25" s="304">
        <v>0</v>
      </c>
      <c r="DR25" s="309">
        <v>0</v>
      </c>
      <c r="DS25" s="303">
        <v>4</v>
      </c>
      <c r="DT25" s="307">
        <v>5</v>
      </c>
      <c r="DU25" s="304">
        <v>9</v>
      </c>
      <c r="DV25" s="306">
        <v>0</v>
      </c>
      <c r="DW25" s="307">
        <v>5</v>
      </c>
      <c r="DX25" s="307">
        <v>12</v>
      </c>
      <c r="DY25" s="307">
        <v>12</v>
      </c>
      <c r="DZ25" s="307">
        <v>6</v>
      </c>
      <c r="EA25" s="307">
        <v>1</v>
      </c>
      <c r="EB25" s="304">
        <v>36</v>
      </c>
      <c r="EC25" s="309">
        <v>45</v>
      </c>
      <c r="ED25" s="303">
        <v>0</v>
      </c>
      <c r="EE25" s="307">
        <v>1</v>
      </c>
      <c r="EF25" s="304">
        <v>1</v>
      </c>
      <c r="EG25" s="306">
        <v>0</v>
      </c>
      <c r="EH25" s="307">
        <v>3</v>
      </c>
      <c r="EI25" s="307">
        <v>5</v>
      </c>
      <c r="EJ25" s="307">
        <v>2</v>
      </c>
      <c r="EK25" s="307">
        <v>5</v>
      </c>
      <c r="EL25" s="307">
        <v>3</v>
      </c>
      <c r="EM25" s="304">
        <v>18</v>
      </c>
      <c r="EN25" s="309">
        <v>19</v>
      </c>
      <c r="EO25" s="303">
        <v>4</v>
      </c>
      <c r="EP25" s="307">
        <v>7</v>
      </c>
      <c r="EQ25" s="304">
        <v>11</v>
      </c>
      <c r="ER25" s="306">
        <v>0</v>
      </c>
      <c r="ES25" s="307">
        <v>22</v>
      </c>
      <c r="ET25" s="307">
        <v>20</v>
      </c>
      <c r="EU25" s="307">
        <v>12</v>
      </c>
      <c r="EV25" s="307">
        <v>8</v>
      </c>
      <c r="EW25" s="307">
        <v>1</v>
      </c>
      <c r="EX25" s="304">
        <v>63</v>
      </c>
      <c r="EY25" s="309">
        <v>74</v>
      </c>
    </row>
    <row r="26" spans="1:155" ht="19.5" customHeight="1" x14ac:dyDescent="0.15">
      <c r="A26" s="288" t="s">
        <v>24</v>
      </c>
      <c r="B26" s="303">
        <v>0</v>
      </c>
      <c r="C26" s="304">
        <v>0</v>
      </c>
      <c r="D26" s="305">
        <v>0</v>
      </c>
      <c r="E26" s="306">
        <v>0</v>
      </c>
      <c r="F26" s="307">
        <v>8</v>
      </c>
      <c r="G26" s="307">
        <v>8</v>
      </c>
      <c r="H26" s="307">
        <v>2</v>
      </c>
      <c r="I26" s="307">
        <v>1</v>
      </c>
      <c r="J26" s="307">
        <v>5</v>
      </c>
      <c r="K26" s="308">
        <v>24</v>
      </c>
      <c r="L26" s="309">
        <v>24</v>
      </c>
      <c r="M26" s="303">
        <v>0</v>
      </c>
      <c r="N26" s="307">
        <v>0</v>
      </c>
      <c r="O26" s="304">
        <v>0</v>
      </c>
      <c r="P26" s="306">
        <v>0</v>
      </c>
      <c r="Q26" s="307">
        <v>0</v>
      </c>
      <c r="R26" s="307">
        <v>0</v>
      </c>
      <c r="S26" s="307">
        <v>1</v>
      </c>
      <c r="T26" s="307">
        <v>0</v>
      </c>
      <c r="U26" s="307">
        <v>2</v>
      </c>
      <c r="V26" s="304">
        <v>3</v>
      </c>
      <c r="W26" s="309">
        <v>3</v>
      </c>
      <c r="X26" s="303">
        <v>0</v>
      </c>
      <c r="Y26" s="307">
        <v>1</v>
      </c>
      <c r="Z26" s="304">
        <v>1</v>
      </c>
      <c r="AA26" s="306">
        <v>0</v>
      </c>
      <c r="AB26" s="307">
        <v>9</v>
      </c>
      <c r="AC26" s="307">
        <v>5</v>
      </c>
      <c r="AD26" s="307">
        <v>1</v>
      </c>
      <c r="AE26" s="307">
        <v>2</v>
      </c>
      <c r="AF26" s="307">
        <v>3</v>
      </c>
      <c r="AG26" s="304">
        <v>20</v>
      </c>
      <c r="AH26" s="309">
        <v>21</v>
      </c>
      <c r="AI26" s="303">
        <v>0</v>
      </c>
      <c r="AJ26" s="307">
        <v>1</v>
      </c>
      <c r="AK26" s="304">
        <v>1</v>
      </c>
      <c r="AL26" s="306">
        <v>0</v>
      </c>
      <c r="AM26" s="307">
        <v>0</v>
      </c>
      <c r="AN26" s="307">
        <v>2</v>
      </c>
      <c r="AO26" s="307">
        <v>0</v>
      </c>
      <c r="AP26" s="307">
        <v>0</v>
      </c>
      <c r="AQ26" s="307">
        <v>0</v>
      </c>
      <c r="AR26" s="304">
        <v>2</v>
      </c>
      <c r="AS26" s="309">
        <v>3</v>
      </c>
      <c r="AT26" s="303">
        <v>6</v>
      </c>
      <c r="AU26" s="307">
        <v>2</v>
      </c>
      <c r="AV26" s="304">
        <v>8</v>
      </c>
      <c r="AW26" s="306">
        <v>0</v>
      </c>
      <c r="AX26" s="307">
        <v>5</v>
      </c>
      <c r="AY26" s="307">
        <v>4</v>
      </c>
      <c r="AZ26" s="307">
        <v>4</v>
      </c>
      <c r="BA26" s="307">
        <v>3</v>
      </c>
      <c r="BB26" s="307">
        <v>9</v>
      </c>
      <c r="BC26" s="308">
        <v>25</v>
      </c>
      <c r="BD26" s="309">
        <v>33</v>
      </c>
      <c r="BE26" s="303">
        <v>0</v>
      </c>
      <c r="BF26" s="307">
        <v>0</v>
      </c>
      <c r="BG26" s="304">
        <v>0</v>
      </c>
      <c r="BH26" s="306">
        <v>0</v>
      </c>
      <c r="BI26" s="307">
        <v>13</v>
      </c>
      <c r="BJ26" s="307">
        <v>11</v>
      </c>
      <c r="BK26" s="307">
        <v>1</v>
      </c>
      <c r="BL26" s="307">
        <v>0</v>
      </c>
      <c r="BM26" s="307">
        <v>1</v>
      </c>
      <c r="BN26" s="304">
        <v>26</v>
      </c>
      <c r="BO26" s="309">
        <v>26</v>
      </c>
      <c r="BP26" s="303">
        <v>1</v>
      </c>
      <c r="BQ26" s="307">
        <v>2</v>
      </c>
      <c r="BR26" s="304">
        <v>3</v>
      </c>
      <c r="BS26" s="306">
        <v>0</v>
      </c>
      <c r="BT26" s="307">
        <v>7</v>
      </c>
      <c r="BU26" s="307">
        <v>6</v>
      </c>
      <c r="BV26" s="307">
        <v>3</v>
      </c>
      <c r="BW26" s="307">
        <v>2</v>
      </c>
      <c r="BX26" s="307">
        <v>1</v>
      </c>
      <c r="BY26" s="304">
        <v>19</v>
      </c>
      <c r="BZ26" s="309">
        <v>22</v>
      </c>
      <c r="CA26" s="303">
        <v>0</v>
      </c>
      <c r="CB26" s="307">
        <v>0</v>
      </c>
      <c r="CC26" s="304">
        <v>0</v>
      </c>
      <c r="CD26" s="306">
        <v>0</v>
      </c>
      <c r="CE26" s="307">
        <v>2</v>
      </c>
      <c r="CF26" s="307">
        <v>3</v>
      </c>
      <c r="CG26" s="307">
        <v>0</v>
      </c>
      <c r="CH26" s="307">
        <v>0</v>
      </c>
      <c r="CI26" s="307">
        <v>0</v>
      </c>
      <c r="CJ26" s="304">
        <v>5</v>
      </c>
      <c r="CK26" s="309">
        <v>5</v>
      </c>
      <c r="CL26" s="303">
        <v>0</v>
      </c>
      <c r="CM26" s="307">
        <v>0</v>
      </c>
      <c r="CN26" s="304">
        <v>0</v>
      </c>
      <c r="CO26" s="306">
        <v>0</v>
      </c>
      <c r="CP26" s="307">
        <v>1</v>
      </c>
      <c r="CQ26" s="307">
        <v>2</v>
      </c>
      <c r="CR26" s="307">
        <v>0</v>
      </c>
      <c r="CS26" s="307">
        <v>0</v>
      </c>
      <c r="CT26" s="307">
        <v>1</v>
      </c>
      <c r="CU26" s="304">
        <v>4</v>
      </c>
      <c r="CV26" s="309">
        <v>4</v>
      </c>
      <c r="CW26" s="303">
        <v>0</v>
      </c>
      <c r="CX26" s="307">
        <v>0</v>
      </c>
      <c r="CY26" s="304">
        <v>0</v>
      </c>
      <c r="CZ26" s="306">
        <v>0</v>
      </c>
      <c r="DA26" s="307">
        <v>0</v>
      </c>
      <c r="DB26" s="307">
        <v>0</v>
      </c>
      <c r="DC26" s="307">
        <v>0</v>
      </c>
      <c r="DD26" s="307">
        <v>0</v>
      </c>
      <c r="DE26" s="307">
        <v>0</v>
      </c>
      <c r="DF26" s="304">
        <v>0</v>
      </c>
      <c r="DG26" s="309">
        <v>0</v>
      </c>
      <c r="DH26" s="303">
        <v>0</v>
      </c>
      <c r="DI26" s="307">
        <v>0</v>
      </c>
      <c r="DJ26" s="304">
        <v>0</v>
      </c>
      <c r="DK26" s="306">
        <v>0</v>
      </c>
      <c r="DL26" s="307">
        <v>0</v>
      </c>
      <c r="DM26" s="307">
        <v>0</v>
      </c>
      <c r="DN26" s="307">
        <v>0</v>
      </c>
      <c r="DO26" s="307">
        <v>0</v>
      </c>
      <c r="DP26" s="307">
        <v>0</v>
      </c>
      <c r="DQ26" s="304">
        <v>0</v>
      </c>
      <c r="DR26" s="309">
        <v>0</v>
      </c>
      <c r="DS26" s="303">
        <v>6</v>
      </c>
      <c r="DT26" s="307">
        <v>7</v>
      </c>
      <c r="DU26" s="304">
        <v>13</v>
      </c>
      <c r="DV26" s="306">
        <v>0</v>
      </c>
      <c r="DW26" s="307">
        <v>10</v>
      </c>
      <c r="DX26" s="307">
        <v>14</v>
      </c>
      <c r="DY26" s="307">
        <v>4</v>
      </c>
      <c r="DZ26" s="307">
        <v>3</v>
      </c>
      <c r="EA26" s="307">
        <v>6</v>
      </c>
      <c r="EB26" s="304">
        <v>37</v>
      </c>
      <c r="EC26" s="309">
        <v>50</v>
      </c>
      <c r="ED26" s="303">
        <v>5</v>
      </c>
      <c r="EE26" s="307">
        <v>2</v>
      </c>
      <c r="EF26" s="304">
        <v>7</v>
      </c>
      <c r="EG26" s="306">
        <v>0</v>
      </c>
      <c r="EH26" s="307">
        <v>1</v>
      </c>
      <c r="EI26" s="307">
        <v>4</v>
      </c>
      <c r="EJ26" s="307">
        <v>2</v>
      </c>
      <c r="EK26" s="307">
        <v>3</v>
      </c>
      <c r="EL26" s="307">
        <v>4</v>
      </c>
      <c r="EM26" s="304">
        <v>14</v>
      </c>
      <c r="EN26" s="309">
        <v>21</v>
      </c>
      <c r="EO26" s="303">
        <v>6</v>
      </c>
      <c r="EP26" s="307">
        <v>8</v>
      </c>
      <c r="EQ26" s="304">
        <v>14</v>
      </c>
      <c r="ER26" s="306">
        <v>0</v>
      </c>
      <c r="ES26" s="307">
        <v>28</v>
      </c>
      <c r="ET26" s="307">
        <v>25</v>
      </c>
      <c r="EU26" s="307">
        <v>5</v>
      </c>
      <c r="EV26" s="307">
        <v>3</v>
      </c>
      <c r="EW26" s="307">
        <v>7</v>
      </c>
      <c r="EX26" s="304">
        <v>68</v>
      </c>
      <c r="EY26" s="309">
        <v>82</v>
      </c>
    </row>
    <row r="27" spans="1:155" ht="19.5" customHeight="1" x14ac:dyDescent="0.15">
      <c r="A27" s="288" t="s">
        <v>25</v>
      </c>
      <c r="B27" s="303">
        <v>0</v>
      </c>
      <c r="C27" s="304">
        <v>0</v>
      </c>
      <c r="D27" s="305">
        <v>0</v>
      </c>
      <c r="E27" s="306">
        <v>0</v>
      </c>
      <c r="F27" s="307">
        <v>3</v>
      </c>
      <c r="G27" s="307">
        <v>1</v>
      </c>
      <c r="H27" s="307">
        <v>0</v>
      </c>
      <c r="I27" s="307">
        <v>1</v>
      </c>
      <c r="J27" s="307">
        <v>1</v>
      </c>
      <c r="K27" s="308">
        <v>6</v>
      </c>
      <c r="L27" s="309">
        <v>6</v>
      </c>
      <c r="M27" s="303">
        <v>0</v>
      </c>
      <c r="N27" s="307">
        <v>0</v>
      </c>
      <c r="O27" s="304">
        <v>0</v>
      </c>
      <c r="P27" s="306">
        <v>0</v>
      </c>
      <c r="Q27" s="307">
        <v>0</v>
      </c>
      <c r="R27" s="307">
        <v>0</v>
      </c>
      <c r="S27" s="307">
        <v>0</v>
      </c>
      <c r="T27" s="307">
        <v>0</v>
      </c>
      <c r="U27" s="307">
        <v>2</v>
      </c>
      <c r="V27" s="304">
        <v>2</v>
      </c>
      <c r="W27" s="309">
        <v>2</v>
      </c>
      <c r="X27" s="303">
        <v>1</v>
      </c>
      <c r="Y27" s="307">
        <v>0</v>
      </c>
      <c r="Z27" s="304">
        <v>1</v>
      </c>
      <c r="AA27" s="306">
        <v>0</v>
      </c>
      <c r="AB27" s="307">
        <v>4</v>
      </c>
      <c r="AC27" s="307">
        <v>5</v>
      </c>
      <c r="AD27" s="307">
        <v>0</v>
      </c>
      <c r="AE27" s="307">
        <v>2</v>
      </c>
      <c r="AF27" s="307">
        <v>2</v>
      </c>
      <c r="AG27" s="304">
        <v>13</v>
      </c>
      <c r="AH27" s="309">
        <v>14</v>
      </c>
      <c r="AI27" s="303">
        <v>0</v>
      </c>
      <c r="AJ27" s="307">
        <v>0</v>
      </c>
      <c r="AK27" s="304">
        <v>0</v>
      </c>
      <c r="AL27" s="306">
        <v>0</v>
      </c>
      <c r="AM27" s="307">
        <v>0</v>
      </c>
      <c r="AN27" s="307">
        <v>1</v>
      </c>
      <c r="AO27" s="307">
        <v>0</v>
      </c>
      <c r="AP27" s="307">
        <v>0</v>
      </c>
      <c r="AQ27" s="307">
        <v>3</v>
      </c>
      <c r="AR27" s="304">
        <v>4</v>
      </c>
      <c r="AS27" s="309">
        <v>4</v>
      </c>
      <c r="AT27" s="303">
        <v>0</v>
      </c>
      <c r="AU27" s="307">
        <v>1</v>
      </c>
      <c r="AV27" s="304">
        <v>1</v>
      </c>
      <c r="AW27" s="306">
        <v>0</v>
      </c>
      <c r="AX27" s="307">
        <v>5</v>
      </c>
      <c r="AY27" s="307">
        <v>2</v>
      </c>
      <c r="AZ27" s="307">
        <v>1</v>
      </c>
      <c r="BA27" s="307">
        <v>2</v>
      </c>
      <c r="BB27" s="307">
        <v>5</v>
      </c>
      <c r="BC27" s="308">
        <v>15</v>
      </c>
      <c r="BD27" s="309">
        <v>16</v>
      </c>
      <c r="BE27" s="303">
        <v>0</v>
      </c>
      <c r="BF27" s="307">
        <v>0</v>
      </c>
      <c r="BG27" s="304">
        <v>0</v>
      </c>
      <c r="BH27" s="306">
        <v>0</v>
      </c>
      <c r="BI27" s="307">
        <v>4</v>
      </c>
      <c r="BJ27" s="307">
        <v>6</v>
      </c>
      <c r="BK27" s="307">
        <v>0</v>
      </c>
      <c r="BL27" s="307">
        <v>1</v>
      </c>
      <c r="BM27" s="307">
        <v>1</v>
      </c>
      <c r="BN27" s="304">
        <v>12</v>
      </c>
      <c r="BO27" s="309">
        <v>12</v>
      </c>
      <c r="BP27" s="303">
        <v>1</v>
      </c>
      <c r="BQ27" s="307">
        <v>0</v>
      </c>
      <c r="BR27" s="304">
        <v>1</v>
      </c>
      <c r="BS27" s="306">
        <v>0</v>
      </c>
      <c r="BT27" s="307">
        <v>3</v>
      </c>
      <c r="BU27" s="307">
        <v>7</v>
      </c>
      <c r="BV27" s="307">
        <v>1</v>
      </c>
      <c r="BW27" s="307">
        <v>3</v>
      </c>
      <c r="BX27" s="307">
        <v>0</v>
      </c>
      <c r="BY27" s="304">
        <v>14</v>
      </c>
      <c r="BZ27" s="309">
        <v>15</v>
      </c>
      <c r="CA27" s="303">
        <v>0</v>
      </c>
      <c r="CB27" s="307">
        <v>0</v>
      </c>
      <c r="CC27" s="304">
        <v>0</v>
      </c>
      <c r="CD27" s="306">
        <v>0</v>
      </c>
      <c r="CE27" s="307">
        <v>0</v>
      </c>
      <c r="CF27" s="307">
        <v>3</v>
      </c>
      <c r="CG27" s="307">
        <v>1</v>
      </c>
      <c r="CH27" s="307">
        <v>1</v>
      </c>
      <c r="CI27" s="307">
        <v>1</v>
      </c>
      <c r="CJ27" s="304">
        <v>6</v>
      </c>
      <c r="CK27" s="309">
        <v>6</v>
      </c>
      <c r="CL27" s="303">
        <v>0</v>
      </c>
      <c r="CM27" s="307">
        <v>0</v>
      </c>
      <c r="CN27" s="304">
        <v>0</v>
      </c>
      <c r="CO27" s="306">
        <v>0</v>
      </c>
      <c r="CP27" s="307">
        <v>0</v>
      </c>
      <c r="CQ27" s="307">
        <v>2</v>
      </c>
      <c r="CR27" s="307">
        <v>0</v>
      </c>
      <c r="CS27" s="307">
        <v>1</v>
      </c>
      <c r="CT27" s="307">
        <v>0</v>
      </c>
      <c r="CU27" s="304">
        <v>3</v>
      </c>
      <c r="CV27" s="309">
        <v>3</v>
      </c>
      <c r="CW27" s="303">
        <v>0</v>
      </c>
      <c r="CX27" s="307">
        <v>0</v>
      </c>
      <c r="CY27" s="304">
        <v>0</v>
      </c>
      <c r="CZ27" s="306">
        <v>0</v>
      </c>
      <c r="DA27" s="307">
        <v>0</v>
      </c>
      <c r="DB27" s="307">
        <v>0</v>
      </c>
      <c r="DC27" s="307">
        <v>0</v>
      </c>
      <c r="DD27" s="307">
        <v>0</v>
      </c>
      <c r="DE27" s="307">
        <v>0</v>
      </c>
      <c r="DF27" s="304">
        <v>0</v>
      </c>
      <c r="DG27" s="309">
        <v>0</v>
      </c>
      <c r="DH27" s="303">
        <v>0</v>
      </c>
      <c r="DI27" s="307">
        <v>0</v>
      </c>
      <c r="DJ27" s="304">
        <v>0</v>
      </c>
      <c r="DK27" s="306">
        <v>0</v>
      </c>
      <c r="DL27" s="307">
        <v>0</v>
      </c>
      <c r="DM27" s="307">
        <v>0</v>
      </c>
      <c r="DN27" s="307">
        <v>0</v>
      </c>
      <c r="DO27" s="307">
        <v>0</v>
      </c>
      <c r="DP27" s="307">
        <v>0</v>
      </c>
      <c r="DQ27" s="304">
        <v>0</v>
      </c>
      <c r="DR27" s="309">
        <v>0</v>
      </c>
      <c r="DS27" s="303">
        <v>4</v>
      </c>
      <c r="DT27" s="307">
        <v>4</v>
      </c>
      <c r="DU27" s="304">
        <v>8</v>
      </c>
      <c r="DV27" s="306">
        <v>0</v>
      </c>
      <c r="DW27" s="307">
        <v>6</v>
      </c>
      <c r="DX27" s="307">
        <v>8</v>
      </c>
      <c r="DY27" s="307">
        <v>3</v>
      </c>
      <c r="DZ27" s="307">
        <v>5</v>
      </c>
      <c r="EA27" s="307">
        <v>4</v>
      </c>
      <c r="EB27" s="304">
        <v>26</v>
      </c>
      <c r="EC27" s="309">
        <v>34</v>
      </c>
      <c r="ED27" s="303">
        <v>0</v>
      </c>
      <c r="EE27" s="307">
        <v>1</v>
      </c>
      <c r="EF27" s="304">
        <v>1</v>
      </c>
      <c r="EG27" s="306">
        <v>0</v>
      </c>
      <c r="EH27" s="307">
        <v>2</v>
      </c>
      <c r="EI27" s="307">
        <v>0</v>
      </c>
      <c r="EJ27" s="307">
        <v>2</v>
      </c>
      <c r="EK27" s="307">
        <v>2</v>
      </c>
      <c r="EL27" s="307">
        <v>0</v>
      </c>
      <c r="EM27" s="304">
        <v>6</v>
      </c>
      <c r="EN27" s="309">
        <v>7</v>
      </c>
      <c r="EO27" s="303">
        <v>5</v>
      </c>
      <c r="EP27" s="307">
        <v>4</v>
      </c>
      <c r="EQ27" s="304">
        <v>9</v>
      </c>
      <c r="ER27" s="306">
        <v>0</v>
      </c>
      <c r="ES27" s="307">
        <v>12</v>
      </c>
      <c r="ET27" s="307">
        <v>15</v>
      </c>
      <c r="EU27" s="307">
        <v>3</v>
      </c>
      <c r="EV27" s="307">
        <v>5</v>
      </c>
      <c r="EW27" s="307">
        <v>4</v>
      </c>
      <c r="EX27" s="304">
        <v>39</v>
      </c>
      <c r="EY27" s="309">
        <v>48</v>
      </c>
    </row>
    <row r="28" spans="1:155" ht="19.5" customHeight="1" x14ac:dyDescent="0.15">
      <c r="A28" s="288" t="s">
        <v>26</v>
      </c>
      <c r="B28" s="303">
        <v>0</v>
      </c>
      <c r="C28" s="304">
        <v>0</v>
      </c>
      <c r="D28" s="305">
        <v>0</v>
      </c>
      <c r="E28" s="306">
        <v>0</v>
      </c>
      <c r="F28" s="307">
        <v>6</v>
      </c>
      <c r="G28" s="307">
        <v>2</v>
      </c>
      <c r="H28" s="307">
        <v>0</v>
      </c>
      <c r="I28" s="307">
        <v>2</v>
      </c>
      <c r="J28" s="307">
        <v>3</v>
      </c>
      <c r="K28" s="308">
        <v>13</v>
      </c>
      <c r="L28" s="309">
        <v>13</v>
      </c>
      <c r="M28" s="303">
        <v>0</v>
      </c>
      <c r="N28" s="307">
        <v>0</v>
      </c>
      <c r="O28" s="304">
        <v>0</v>
      </c>
      <c r="P28" s="306">
        <v>0</v>
      </c>
      <c r="Q28" s="307">
        <v>0</v>
      </c>
      <c r="R28" s="307">
        <v>0</v>
      </c>
      <c r="S28" s="307">
        <v>1</v>
      </c>
      <c r="T28" s="307">
        <v>0</v>
      </c>
      <c r="U28" s="307">
        <v>0</v>
      </c>
      <c r="V28" s="304">
        <v>1</v>
      </c>
      <c r="W28" s="309">
        <v>1</v>
      </c>
      <c r="X28" s="303">
        <v>0</v>
      </c>
      <c r="Y28" s="307">
        <v>2</v>
      </c>
      <c r="Z28" s="304">
        <v>2</v>
      </c>
      <c r="AA28" s="306">
        <v>0</v>
      </c>
      <c r="AB28" s="307">
        <v>5</v>
      </c>
      <c r="AC28" s="307">
        <v>3</v>
      </c>
      <c r="AD28" s="307">
        <v>2</v>
      </c>
      <c r="AE28" s="307">
        <v>1</v>
      </c>
      <c r="AF28" s="307">
        <v>1</v>
      </c>
      <c r="AG28" s="304">
        <v>12</v>
      </c>
      <c r="AH28" s="309">
        <v>14</v>
      </c>
      <c r="AI28" s="303">
        <v>0</v>
      </c>
      <c r="AJ28" s="307">
        <v>0</v>
      </c>
      <c r="AK28" s="304">
        <v>0</v>
      </c>
      <c r="AL28" s="306">
        <v>0</v>
      </c>
      <c r="AM28" s="307">
        <v>0</v>
      </c>
      <c r="AN28" s="307">
        <v>0</v>
      </c>
      <c r="AO28" s="307">
        <v>0</v>
      </c>
      <c r="AP28" s="307">
        <v>0</v>
      </c>
      <c r="AQ28" s="307">
        <v>0</v>
      </c>
      <c r="AR28" s="304">
        <v>0</v>
      </c>
      <c r="AS28" s="309">
        <v>0</v>
      </c>
      <c r="AT28" s="303">
        <v>1</v>
      </c>
      <c r="AU28" s="307">
        <v>0</v>
      </c>
      <c r="AV28" s="304">
        <v>1</v>
      </c>
      <c r="AW28" s="306">
        <v>0</v>
      </c>
      <c r="AX28" s="307">
        <v>3</v>
      </c>
      <c r="AY28" s="307">
        <v>3</v>
      </c>
      <c r="AZ28" s="307">
        <v>5</v>
      </c>
      <c r="BA28" s="307">
        <v>2</v>
      </c>
      <c r="BB28" s="307">
        <v>3</v>
      </c>
      <c r="BC28" s="308">
        <v>16</v>
      </c>
      <c r="BD28" s="309">
        <v>17</v>
      </c>
      <c r="BE28" s="303">
        <v>0</v>
      </c>
      <c r="BF28" s="307">
        <v>0</v>
      </c>
      <c r="BG28" s="304">
        <v>0</v>
      </c>
      <c r="BH28" s="306">
        <v>0</v>
      </c>
      <c r="BI28" s="307">
        <v>7</v>
      </c>
      <c r="BJ28" s="307">
        <v>6</v>
      </c>
      <c r="BK28" s="307">
        <v>2</v>
      </c>
      <c r="BL28" s="307">
        <v>1</v>
      </c>
      <c r="BM28" s="307">
        <v>1</v>
      </c>
      <c r="BN28" s="304">
        <v>17</v>
      </c>
      <c r="BO28" s="309">
        <v>17</v>
      </c>
      <c r="BP28" s="303">
        <v>0</v>
      </c>
      <c r="BQ28" s="307">
        <v>1</v>
      </c>
      <c r="BR28" s="304">
        <v>1</v>
      </c>
      <c r="BS28" s="306">
        <v>0</v>
      </c>
      <c r="BT28" s="307">
        <v>1</v>
      </c>
      <c r="BU28" s="307">
        <v>4</v>
      </c>
      <c r="BV28" s="307">
        <v>1</v>
      </c>
      <c r="BW28" s="307">
        <v>1</v>
      </c>
      <c r="BX28" s="307">
        <v>0</v>
      </c>
      <c r="BY28" s="304">
        <v>7</v>
      </c>
      <c r="BZ28" s="309">
        <v>8</v>
      </c>
      <c r="CA28" s="303">
        <v>0</v>
      </c>
      <c r="CB28" s="307">
        <v>0</v>
      </c>
      <c r="CC28" s="304">
        <v>0</v>
      </c>
      <c r="CD28" s="306">
        <v>0</v>
      </c>
      <c r="CE28" s="307">
        <v>0</v>
      </c>
      <c r="CF28" s="307">
        <v>1</v>
      </c>
      <c r="CG28" s="307">
        <v>1</v>
      </c>
      <c r="CH28" s="307">
        <v>0</v>
      </c>
      <c r="CI28" s="307">
        <v>0</v>
      </c>
      <c r="CJ28" s="304">
        <v>2</v>
      </c>
      <c r="CK28" s="309">
        <v>2</v>
      </c>
      <c r="CL28" s="303">
        <v>0</v>
      </c>
      <c r="CM28" s="307">
        <v>0</v>
      </c>
      <c r="CN28" s="304">
        <v>0</v>
      </c>
      <c r="CO28" s="306">
        <v>0</v>
      </c>
      <c r="CP28" s="307">
        <v>0</v>
      </c>
      <c r="CQ28" s="307">
        <v>0</v>
      </c>
      <c r="CR28" s="307">
        <v>1</v>
      </c>
      <c r="CS28" s="307">
        <v>0</v>
      </c>
      <c r="CT28" s="307">
        <v>0</v>
      </c>
      <c r="CU28" s="304">
        <v>1</v>
      </c>
      <c r="CV28" s="309">
        <v>1</v>
      </c>
      <c r="CW28" s="303">
        <v>0</v>
      </c>
      <c r="CX28" s="307">
        <v>0</v>
      </c>
      <c r="CY28" s="304">
        <v>0</v>
      </c>
      <c r="CZ28" s="306">
        <v>0</v>
      </c>
      <c r="DA28" s="307">
        <v>0</v>
      </c>
      <c r="DB28" s="307">
        <v>0</v>
      </c>
      <c r="DC28" s="307">
        <v>0</v>
      </c>
      <c r="DD28" s="307">
        <v>0</v>
      </c>
      <c r="DE28" s="307">
        <v>0</v>
      </c>
      <c r="DF28" s="304">
        <v>0</v>
      </c>
      <c r="DG28" s="309">
        <v>0</v>
      </c>
      <c r="DH28" s="303">
        <v>0</v>
      </c>
      <c r="DI28" s="307">
        <v>0</v>
      </c>
      <c r="DJ28" s="304">
        <v>0</v>
      </c>
      <c r="DK28" s="306">
        <v>0</v>
      </c>
      <c r="DL28" s="307">
        <v>0</v>
      </c>
      <c r="DM28" s="307">
        <v>0</v>
      </c>
      <c r="DN28" s="307">
        <v>0</v>
      </c>
      <c r="DO28" s="307">
        <v>0</v>
      </c>
      <c r="DP28" s="307">
        <v>0</v>
      </c>
      <c r="DQ28" s="304">
        <v>0</v>
      </c>
      <c r="DR28" s="309">
        <v>0</v>
      </c>
      <c r="DS28" s="303">
        <v>2</v>
      </c>
      <c r="DT28" s="307">
        <v>3</v>
      </c>
      <c r="DU28" s="304">
        <v>5</v>
      </c>
      <c r="DV28" s="306">
        <v>0</v>
      </c>
      <c r="DW28" s="307">
        <v>6</v>
      </c>
      <c r="DX28" s="307">
        <v>8</v>
      </c>
      <c r="DY28" s="307">
        <v>3</v>
      </c>
      <c r="DZ28" s="307">
        <v>3</v>
      </c>
      <c r="EA28" s="307">
        <v>3</v>
      </c>
      <c r="EB28" s="304">
        <v>23</v>
      </c>
      <c r="EC28" s="309">
        <v>28</v>
      </c>
      <c r="ED28" s="303">
        <v>1</v>
      </c>
      <c r="EE28" s="307">
        <v>0</v>
      </c>
      <c r="EF28" s="304">
        <v>1</v>
      </c>
      <c r="EG28" s="306">
        <v>0</v>
      </c>
      <c r="EH28" s="307">
        <v>3</v>
      </c>
      <c r="EI28" s="307">
        <v>3</v>
      </c>
      <c r="EJ28" s="307">
        <v>3</v>
      </c>
      <c r="EK28" s="307">
        <v>1</v>
      </c>
      <c r="EL28" s="307">
        <v>1</v>
      </c>
      <c r="EM28" s="304">
        <v>11</v>
      </c>
      <c r="EN28" s="309">
        <v>12</v>
      </c>
      <c r="EO28" s="303">
        <v>2</v>
      </c>
      <c r="EP28" s="307">
        <v>5</v>
      </c>
      <c r="EQ28" s="304">
        <v>7</v>
      </c>
      <c r="ER28" s="306">
        <v>0</v>
      </c>
      <c r="ES28" s="307">
        <v>16</v>
      </c>
      <c r="ET28" s="307">
        <v>10</v>
      </c>
      <c r="EU28" s="307">
        <v>4</v>
      </c>
      <c r="EV28" s="307">
        <v>4</v>
      </c>
      <c r="EW28" s="307">
        <v>3</v>
      </c>
      <c r="EX28" s="304">
        <v>37</v>
      </c>
      <c r="EY28" s="309">
        <v>44</v>
      </c>
    </row>
    <row r="29" spans="1:155" ht="19.5" customHeight="1" x14ac:dyDescent="0.15">
      <c r="A29" s="288" t="s">
        <v>27</v>
      </c>
      <c r="B29" s="303">
        <v>0</v>
      </c>
      <c r="C29" s="304">
        <v>0</v>
      </c>
      <c r="D29" s="305">
        <v>0</v>
      </c>
      <c r="E29" s="306">
        <v>0</v>
      </c>
      <c r="F29" s="307">
        <v>6</v>
      </c>
      <c r="G29" s="307">
        <v>1</v>
      </c>
      <c r="H29" s="307">
        <v>1</v>
      </c>
      <c r="I29" s="307">
        <v>1</v>
      </c>
      <c r="J29" s="307">
        <v>2</v>
      </c>
      <c r="K29" s="308">
        <v>11</v>
      </c>
      <c r="L29" s="309">
        <v>11</v>
      </c>
      <c r="M29" s="303">
        <v>0</v>
      </c>
      <c r="N29" s="307">
        <v>0</v>
      </c>
      <c r="O29" s="304">
        <v>0</v>
      </c>
      <c r="P29" s="306">
        <v>0</v>
      </c>
      <c r="Q29" s="307">
        <v>0</v>
      </c>
      <c r="R29" s="307">
        <v>0</v>
      </c>
      <c r="S29" s="307">
        <v>0</v>
      </c>
      <c r="T29" s="307">
        <v>1</v>
      </c>
      <c r="U29" s="307">
        <v>3</v>
      </c>
      <c r="V29" s="304">
        <v>4</v>
      </c>
      <c r="W29" s="309">
        <v>4</v>
      </c>
      <c r="X29" s="303">
        <v>0</v>
      </c>
      <c r="Y29" s="307">
        <v>2</v>
      </c>
      <c r="Z29" s="304">
        <v>2</v>
      </c>
      <c r="AA29" s="306">
        <v>0</v>
      </c>
      <c r="AB29" s="307">
        <v>2</v>
      </c>
      <c r="AC29" s="307">
        <v>5</v>
      </c>
      <c r="AD29" s="307">
        <v>0</v>
      </c>
      <c r="AE29" s="307">
        <v>2</v>
      </c>
      <c r="AF29" s="307">
        <v>2</v>
      </c>
      <c r="AG29" s="304">
        <v>11</v>
      </c>
      <c r="AH29" s="309">
        <v>13</v>
      </c>
      <c r="AI29" s="303">
        <v>0</v>
      </c>
      <c r="AJ29" s="307">
        <v>0</v>
      </c>
      <c r="AK29" s="304">
        <v>0</v>
      </c>
      <c r="AL29" s="306">
        <v>0</v>
      </c>
      <c r="AM29" s="307">
        <v>0</v>
      </c>
      <c r="AN29" s="307">
        <v>0</v>
      </c>
      <c r="AO29" s="307">
        <v>0</v>
      </c>
      <c r="AP29" s="307">
        <v>1</v>
      </c>
      <c r="AQ29" s="307">
        <v>1</v>
      </c>
      <c r="AR29" s="304">
        <v>2</v>
      </c>
      <c r="AS29" s="309">
        <v>2</v>
      </c>
      <c r="AT29" s="303">
        <v>1</v>
      </c>
      <c r="AU29" s="307">
        <v>1</v>
      </c>
      <c r="AV29" s="304">
        <v>2</v>
      </c>
      <c r="AW29" s="306">
        <v>0</v>
      </c>
      <c r="AX29" s="307">
        <v>2</v>
      </c>
      <c r="AY29" s="307">
        <v>1</v>
      </c>
      <c r="AZ29" s="307">
        <v>1</v>
      </c>
      <c r="BA29" s="307">
        <v>2</v>
      </c>
      <c r="BB29" s="307">
        <v>3</v>
      </c>
      <c r="BC29" s="308">
        <v>9</v>
      </c>
      <c r="BD29" s="309">
        <v>11</v>
      </c>
      <c r="BE29" s="303">
        <v>0</v>
      </c>
      <c r="BF29" s="307">
        <v>0</v>
      </c>
      <c r="BG29" s="304">
        <v>0</v>
      </c>
      <c r="BH29" s="306">
        <v>0</v>
      </c>
      <c r="BI29" s="307">
        <v>3</v>
      </c>
      <c r="BJ29" s="307">
        <v>6</v>
      </c>
      <c r="BK29" s="307">
        <v>1</v>
      </c>
      <c r="BL29" s="307">
        <v>0</v>
      </c>
      <c r="BM29" s="307">
        <v>0</v>
      </c>
      <c r="BN29" s="304">
        <v>10</v>
      </c>
      <c r="BO29" s="309">
        <v>10</v>
      </c>
      <c r="BP29" s="303">
        <v>0</v>
      </c>
      <c r="BQ29" s="307">
        <v>2</v>
      </c>
      <c r="BR29" s="304">
        <v>2</v>
      </c>
      <c r="BS29" s="306">
        <v>0</v>
      </c>
      <c r="BT29" s="307">
        <v>1</v>
      </c>
      <c r="BU29" s="307">
        <v>2</v>
      </c>
      <c r="BV29" s="307">
        <v>1</v>
      </c>
      <c r="BW29" s="307">
        <v>0</v>
      </c>
      <c r="BX29" s="307">
        <v>0</v>
      </c>
      <c r="BY29" s="304">
        <v>4</v>
      </c>
      <c r="BZ29" s="309">
        <v>6</v>
      </c>
      <c r="CA29" s="303">
        <v>0</v>
      </c>
      <c r="CB29" s="307">
        <v>0</v>
      </c>
      <c r="CC29" s="304">
        <v>0</v>
      </c>
      <c r="CD29" s="306">
        <v>0</v>
      </c>
      <c r="CE29" s="307">
        <v>1</v>
      </c>
      <c r="CF29" s="307">
        <v>1</v>
      </c>
      <c r="CG29" s="307">
        <v>1</v>
      </c>
      <c r="CH29" s="307">
        <v>1</v>
      </c>
      <c r="CI29" s="307">
        <v>1</v>
      </c>
      <c r="CJ29" s="304">
        <v>5</v>
      </c>
      <c r="CK29" s="309">
        <v>5</v>
      </c>
      <c r="CL29" s="303">
        <v>0</v>
      </c>
      <c r="CM29" s="307">
        <v>0</v>
      </c>
      <c r="CN29" s="304">
        <v>0</v>
      </c>
      <c r="CO29" s="306">
        <v>0</v>
      </c>
      <c r="CP29" s="307">
        <v>1</v>
      </c>
      <c r="CQ29" s="307">
        <v>0</v>
      </c>
      <c r="CR29" s="307">
        <v>0</v>
      </c>
      <c r="CS29" s="307">
        <v>0</v>
      </c>
      <c r="CT29" s="307">
        <v>0</v>
      </c>
      <c r="CU29" s="304">
        <v>1</v>
      </c>
      <c r="CV29" s="309">
        <v>1</v>
      </c>
      <c r="CW29" s="303">
        <v>0</v>
      </c>
      <c r="CX29" s="307">
        <v>0</v>
      </c>
      <c r="CY29" s="304">
        <v>0</v>
      </c>
      <c r="CZ29" s="306">
        <v>0</v>
      </c>
      <c r="DA29" s="307">
        <v>0</v>
      </c>
      <c r="DB29" s="307">
        <v>0</v>
      </c>
      <c r="DC29" s="307">
        <v>0</v>
      </c>
      <c r="DD29" s="307">
        <v>0</v>
      </c>
      <c r="DE29" s="307">
        <v>0</v>
      </c>
      <c r="DF29" s="304">
        <v>0</v>
      </c>
      <c r="DG29" s="309">
        <v>0</v>
      </c>
      <c r="DH29" s="303">
        <v>0</v>
      </c>
      <c r="DI29" s="307">
        <v>0</v>
      </c>
      <c r="DJ29" s="304">
        <v>0</v>
      </c>
      <c r="DK29" s="306">
        <v>0</v>
      </c>
      <c r="DL29" s="307">
        <v>0</v>
      </c>
      <c r="DM29" s="307">
        <v>0</v>
      </c>
      <c r="DN29" s="307">
        <v>0</v>
      </c>
      <c r="DO29" s="307">
        <v>0</v>
      </c>
      <c r="DP29" s="307">
        <v>0</v>
      </c>
      <c r="DQ29" s="304">
        <v>0</v>
      </c>
      <c r="DR29" s="309">
        <v>0</v>
      </c>
      <c r="DS29" s="303">
        <v>0</v>
      </c>
      <c r="DT29" s="307">
        <v>6</v>
      </c>
      <c r="DU29" s="304">
        <v>6</v>
      </c>
      <c r="DV29" s="306">
        <v>0</v>
      </c>
      <c r="DW29" s="307">
        <v>6</v>
      </c>
      <c r="DX29" s="307">
        <v>6</v>
      </c>
      <c r="DY29" s="307">
        <v>3</v>
      </c>
      <c r="DZ29" s="307">
        <v>2</v>
      </c>
      <c r="EA29" s="307">
        <v>3</v>
      </c>
      <c r="EB29" s="304">
        <v>20</v>
      </c>
      <c r="EC29" s="309">
        <v>26</v>
      </c>
      <c r="ED29" s="303">
        <v>1</v>
      </c>
      <c r="EE29" s="307">
        <v>1</v>
      </c>
      <c r="EF29" s="304">
        <v>2</v>
      </c>
      <c r="EG29" s="306">
        <v>0</v>
      </c>
      <c r="EH29" s="307">
        <v>1</v>
      </c>
      <c r="EI29" s="307">
        <v>1</v>
      </c>
      <c r="EJ29" s="307">
        <v>1</v>
      </c>
      <c r="EK29" s="307">
        <v>2</v>
      </c>
      <c r="EL29" s="307">
        <v>0</v>
      </c>
      <c r="EM29" s="304">
        <v>5</v>
      </c>
      <c r="EN29" s="309">
        <v>7</v>
      </c>
      <c r="EO29" s="303">
        <v>0</v>
      </c>
      <c r="EP29" s="307">
        <v>9</v>
      </c>
      <c r="EQ29" s="304">
        <v>9</v>
      </c>
      <c r="ER29" s="306">
        <v>0</v>
      </c>
      <c r="ES29" s="307">
        <v>10</v>
      </c>
      <c r="ET29" s="307">
        <v>9</v>
      </c>
      <c r="EU29" s="307">
        <v>3</v>
      </c>
      <c r="EV29" s="307">
        <v>4</v>
      </c>
      <c r="EW29" s="307">
        <v>3</v>
      </c>
      <c r="EX29" s="304">
        <v>29</v>
      </c>
      <c r="EY29" s="309">
        <v>38</v>
      </c>
    </row>
    <row r="30" spans="1:155" ht="19.5" customHeight="1" x14ac:dyDescent="0.15">
      <c r="A30" s="288" t="s">
        <v>28</v>
      </c>
      <c r="B30" s="303">
        <v>0</v>
      </c>
      <c r="C30" s="304">
        <v>0</v>
      </c>
      <c r="D30" s="305">
        <v>0</v>
      </c>
      <c r="E30" s="306">
        <v>0</v>
      </c>
      <c r="F30" s="307">
        <v>0</v>
      </c>
      <c r="G30" s="307">
        <v>3</v>
      </c>
      <c r="H30" s="307">
        <v>0</v>
      </c>
      <c r="I30" s="307">
        <v>0</v>
      </c>
      <c r="J30" s="307">
        <v>1</v>
      </c>
      <c r="K30" s="308">
        <v>4</v>
      </c>
      <c r="L30" s="309">
        <v>4</v>
      </c>
      <c r="M30" s="303">
        <v>0</v>
      </c>
      <c r="N30" s="307">
        <v>0</v>
      </c>
      <c r="O30" s="304">
        <v>0</v>
      </c>
      <c r="P30" s="306">
        <v>0</v>
      </c>
      <c r="Q30" s="307">
        <v>0</v>
      </c>
      <c r="R30" s="307">
        <v>0</v>
      </c>
      <c r="S30" s="307">
        <v>0</v>
      </c>
      <c r="T30" s="307">
        <v>0</v>
      </c>
      <c r="U30" s="307">
        <v>0</v>
      </c>
      <c r="V30" s="304">
        <v>0</v>
      </c>
      <c r="W30" s="309">
        <v>0</v>
      </c>
      <c r="X30" s="303">
        <v>0</v>
      </c>
      <c r="Y30" s="307">
        <v>0</v>
      </c>
      <c r="Z30" s="304">
        <v>0</v>
      </c>
      <c r="AA30" s="306">
        <v>0</v>
      </c>
      <c r="AB30" s="307">
        <v>0</v>
      </c>
      <c r="AC30" s="307">
        <v>2</v>
      </c>
      <c r="AD30" s="307">
        <v>1</v>
      </c>
      <c r="AE30" s="307">
        <v>0</v>
      </c>
      <c r="AF30" s="307">
        <v>2</v>
      </c>
      <c r="AG30" s="304">
        <v>5</v>
      </c>
      <c r="AH30" s="309">
        <v>5</v>
      </c>
      <c r="AI30" s="303">
        <v>0</v>
      </c>
      <c r="AJ30" s="307">
        <v>0</v>
      </c>
      <c r="AK30" s="304">
        <v>0</v>
      </c>
      <c r="AL30" s="306">
        <v>0</v>
      </c>
      <c r="AM30" s="307">
        <v>0</v>
      </c>
      <c r="AN30" s="307">
        <v>1</v>
      </c>
      <c r="AO30" s="307">
        <v>0</v>
      </c>
      <c r="AP30" s="307">
        <v>0</v>
      </c>
      <c r="AQ30" s="307">
        <v>0</v>
      </c>
      <c r="AR30" s="304">
        <v>1</v>
      </c>
      <c r="AS30" s="309">
        <v>1</v>
      </c>
      <c r="AT30" s="303">
        <v>0</v>
      </c>
      <c r="AU30" s="307">
        <v>0</v>
      </c>
      <c r="AV30" s="304">
        <v>0</v>
      </c>
      <c r="AW30" s="306">
        <v>0</v>
      </c>
      <c r="AX30" s="307">
        <v>0</v>
      </c>
      <c r="AY30" s="307">
        <v>2</v>
      </c>
      <c r="AZ30" s="307">
        <v>0</v>
      </c>
      <c r="BA30" s="307">
        <v>1</v>
      </c>
      <c r="BB30" s="307">
        <v>1</v>
      </c>
      <c r="BC30" s="308">
        <v>4</v>
      </c>
      <c r="BD30" s="309">
        <v>4</v>
      </c>
      <c r="BE30" s="303">
        <v>0</v>
      </c>
      <c r="BF30" s="307">
        <v>0</v>
      </c>
      <c r="BG30" s="304">
        <v>0</v>
      </c>
      <c r="BH30" s="306">
        <v>0</v>
      </c>
      <c r="BI30" s="307">
        <v>0</v>
      </c>
      <c r="BJ30" s="307">
        <v>2</v>
      </c>
      <c r="BK30" s="307">
        <v>0</v>
      </c>
      <c r="BL30" s="307">
        <v>0</v>
      </c>
      <c r="BM30" s="307">
        <v>1</v>
      </c>
      <c r="BN30" s="304">
        <v>3</v>
      </c>
      <c r="BO30" s="309">
        <v>3</v>
      </c>
      <c r="BP30" s="303">
        <v>0</v>
      </c>
      <c r="BQ30" s="307">
        <v>0</v>
      </c>
      <c r="BR30" s="304">
        <v>0</v>
      </c>
      <c r="BS30" s="306">
        <v>0</v>
      </c>
      <c r="BT30" s="307">
        <v>1</v>
      </c>
      <c r="BU30" s="307">
        <v>2</v>
      </c>
      <c r="BV30" s="307">
        <v>1</v>
      </c>
      <c r="BW30" s="307">
        <v>0</v>
      </c>
      <c r="BX30" s="307">
        <v>1</v>
      </c>
      <c r="BY30" s="304">
        <v>5</v>
      </c>
      <c r="BZ30" s="309">
        <v>5</v>
      </c>
      <c r="CA30" s="303">
        <v>0</v>
      </c>
      <c r="CB30" s="307">
        <v>0</v>
      </c>
      <c r="CC30" s="304">
        <v>0</v>
      </c>
      <c r="CD30" s="306">
        <v>0</v>
      </c>
      <c r="CE30" s="307">
        <v>0</v>
      </c>
      <c r="CF30" s="307">
        <v>0</v>
      </c>
      <c r="CG30" s="307">
        <v>0</v>
      </c>
      <c r="CH30" s="307">
        <v>0</v>
      </c>
      <c r="CI30" s="307">
        <v>0</v>
      </c>
      <c r="CJ30" s="304">
        <v>0</v>
      </c>
      <c r="CK30" s="309">
        <v>0</v>
      </c>
      <c r="CL30" s="303">
        <v>0</v>
      </c>
      <c r="CM30" s="307">
        <v>0</v>
      </c>
      <c r="CN30" s="304">
        <v>0</v>
      </c>
      <c r="CO30" s="306">
        <v>0</v>
      </c>
      <c r="CP30" s="307">
        <v>0</v>
      </c>
      <c r="CQ30" s="307">
        <v>0</v>
      </c>
      <c r="CR30" s="307">
        <v>0</v>
      </c>
      <c r="CS30" s="307">
        <v>0</v>
      </c>
      <c r="CT30" s="307">
        <v>0</v>
      </c>
      <c r="CU30" s="304">
        <v>0</v>
      </c>
      <c r="CV30" s="309">
        <v>0</v>
      </c>
      <c r="CW30" s="303">
        <v>0</v>
      </c>
      <c r="CX30" s="307">
        <v>0</v>
      </c>
      <c r="CY30" s="304">
        <v>0</v>
      </c>
      <c r="CZ30" s="306">
        <v>0</v>
      </c>
      <c r="DA30" s="307">
        <v>0</v>
      </c>
      <c r="DB30" s="307">
        <v>0</v>
      </c>
      <c r="DC30" s="307">
        <v>0</v>
      </c>
      <c r="DD30" s="307">
        <v>0</v>
      </c>
      <c r="DE30" s="307">
        <v>0</v>
      </c>
      <c r="DF30" s="304">
        <v>0</v>
      </c>
      <c r="DG30" s="309">
        <v>0</v>
      </c>
      <c r="DH30" s="303">
        <v>0</v>
      </c>
      <c r="DI30" s="307">
        <v>0</v>
      </c>
      <c r="DJ30" s="304">
        <v>0</v>
      </c>
      <c r="DK30" s="306">
        <v>0</v>
      </c>
      <c r="DL30" s="307">
        <v>0</v>
      </c>
      <c r="DM30" s="307">
        <v>0</v>
      </c>
      <c r="DN30" s="307">
        <v>0</v>
      </c>
      <c r="DO30" s="307">
        <v>0</v>
      </c>
      <c r="DP30" s="307">
        <v>0</v>
      </c>
      <c r="DQ30" s="304">
        <v>0</v>
      </c>
      <c r="DR30" s="309">
        <v>0</v>
      </c>
      <c r="DS30" s="303">
        <v>0</v>
      </c>
      <c r="DT30" s="307">
        <v>0</v>
      </c>
      <c r="DU30" s="304">
        <v>0</v>
      </c>
      <c r="DV30" s="306">
        <v>0</v>
      </c>
      <c r="DW30" s="307">
        <v>1</v>
      </c>
      <c r="DX30" s="307">
        <v>4</v>
      </c>
      <c r="DY30" s="307">
        <v>2</v>
      </c>
      <c r="DZ30" s="307">
        <v>0</v>
      </c>
      <c r="EA30" s="307">
        <v>3</v>
      </c>
      <c r="EB30" s="304">
        <v>10</v>
      </c>
      <c r="EC30" s="309">
        <v>10</v>
      </c>
      <c r="ED30" s="303">
        <v>0</v>
      </c>
      <c r="EE30" s="307">
        <v>0</v>
      </c>
      <c r="EF30" s="304">
        <v>0</v>
      </c>
      <c r="EG30" s="306">
        <v>0</v>
      </c>
      <c r="EH30" s="307">
        <v>0</v>
      </c>
      <c r="EI30" s="307">
        <v>0</v>
      </c>
      <c r="EJ30" s="307">
        <v>0</v>
      </c>
      <c r="EK30" s="307">
        <v>0</v>
      </c>
      <c r="EL30" s="307">
        <v>0</v>
      </c>
      <c r="EM30" s="304">
        <v>0</v>
      </c>
      <c r="EN30" s="309">
        <v>0</v>
      </c>
      <c r="EO30" s="303">
        <v>0</v>
      </c>
      <c r="EP30" s="307">
        <v>0</v>
      </c>
      <c r="EQ30" s="304">
        <v>0</v>
      </c>
      <c r="ER30" s="306">
        <v>0</v>
      </c>
      <c r="ES30" s="307">
        <v>1</v>
      </c>
      <c r="ET30" s="307">
        <v>7</v>
      </c>
      <c r="EU30" s="307">
        <v>2</v>
      </c>
      <c r="EV30" s="307">
        <v>0</v>
      </c>
      <c r="EW30" s="307">
        <v>3</v>
      </c>
      <c r="EX30" s="304">
        <v>13</v>
      </c>
      <c r="EY30" s="309">
        <v>13</v>
      </c>
    </row>
    <row r="31" spans="1:155" ht="19.5" customHeight="1" x14ac:dyDescent="0.15">
      <c r="A31" s="288" t="s">
        <v>29</v>
      </c>
      <c r="B31" s="303">
        <v>0</v>
      </c>
      <c r="C31" s="304">
        <v>0</v>
      </c>
      <c r="D31" s="305">
        <v>0</v>
      </c>
      <c r="E31" s="306">
        <v>0</v>
      </c>
      <c r="F31" s="307">
        <v>2</v>
      </c>
      <c r="G31" s="307">
        <v>0</v>
      </c>
      <c r="H31" s="307">
        <v>0</v>
      </c>
      <c r="I31" s="307">
        <v>1</v>
      </c>
      <c r="J31" s="307">
        <v>0</v>
      </c>
      <c r="K31" s="308">
        <v>3</v>
      </c>
      <c r="L31" s="309">
        <v>3</v>
      </c>
      <c r="M31" s="303">
        <v>0</v>
      </c>
      <c r="N31" s="307">
        <v>0</v>
      </c>
      <c r="O31" s="304">
        <v>0</v>
      </c>
      <c r="P31" s="306">
        <v>0</v>
      </c>
      <c r="Q31" s="307">
        <v>0</v>
      </c>
      <c r="R31" s="307">
        <v>0</v>
      </c>
      <c r="S31" s="307">
        <v>2</v>
      </c>
      <c r="T31" s="307">
        <v>0</v>
      </c>
      <c r="U31" s="307">
        <v>0</v>
      </c>
      <c r="V31" s="304">
        <v>2</v>
      </c>
      <c r="W31" s="309">
        <v>2</v>
      </c>
      <c r="X31" s="303">
        <v>0</v>
      </c>
      <c r="Y31" s="307">
        <v>0</v>
      </c>
      <c r="Z31" s="304">
        <v>0</v>
      </c>
      <c r="AA31" s="306">
        <v>0</v>
      </c>
      <c r="AB31" s="307">
        <v>0</v>
      </c>
      <c r="AC31" s="307">
        <v>0</v>
      </c>
      <c r="AD31" s="307">
        <v>2</v>
      </c>
      <c r="AE31" s="307">
        <v>0</v>
      </c>
      <c r="AF31" s="307">
        <v>0</v>
      </c>
      <c r="AG31" s="304">
        <v>2</v>
      </c>
      <c r="AH31" s="309">
        <v>2</v>
      </c>
      <c r="AI31" s="303">
        <v>0</v>
      </c>
      <c r="AJ31" s="307">
        <v>0</v>
      </c>
      <c r="AK31" s="304">
        <v>0</v>
      </c>
      <c r="AL31" s="306">
        <v>0</v>
      </c>
      <c r="AM31" s="307">
        <v>0</v>
      </c>
      <c r="AN31" s="307">
        <v>1</v>
      </c>
      <c r="AO31" s="307">
        <v>0</v>
      </c>
      <c r="AP31" s="307">
        <v>0</v>
      </c>
      <c r="AQ31" s="307">
        <v>0</v>
      </c>
      <c r="AR31" s="304">
        <v>1</v>
      </c>
      <c r="AS31" s="309">
        <v>1</v>
      </c>
      <c r="AT31" s="303">
        <v>0</v>
      </c>
      <c r="AU31" s="307">
        <v>0</v>
      </c>
      <c r="AV31" s="304">
        <v>0</v>
      </c>
      <c r="AW31" s="306">
        <v>0</v>
      </c>
      <c r="AX31" s="307">
        <v>0</v>
      </c>
      <c r="AY31" s="307">
        <v>0</v>
      </c>
      <c r="AZ31" s="307">
        <v>0</v>
      </c>
      <c r="BA31" s="307">
        <v>0</v>
      </c>
      <c r="BB31" s="307">
        <v>0</v>
      </c>
      <c r="BC31" s="308">
        <v>0</v>
      </c>
      <c r="BD31" s="309">
        <v>0</v>
      </c>
      <c r="BE31" s="303">
        <v>0</v>
      </c>
      <c r="BF31" s="307">
        <v>0</v>
      </c>
      <c r="BG31" s="304">
        <v>0</v>
      </c>
      <c r="BH31" s="306">
        <v>0</v>
      </c>
      <c r="BI31" s="307">
        <v>2</v>
      </c>
      <c r="BJ31" s="307">
        <v>1</v>
      </c>
      <c r="BK31" s="307">
        <v>0</v>
      </c>
      <c r="BL31" s="307">
        <v>1</v>
      </c>
      <c r="BM31" s="307">
        <v>0</v>
      </c>
      <c r="BN31" s="304">
        <v>4</v>
      </c>
      <c r="BO31" s="309">
        <v>4</v>
      </c>
      <c r="BP31" s="303">
        <v>0</v>
      </c>
      <c r="BQ31" s="307">
        <v>1</v>
      </c>
      <c r="BR31" s="304">
        <v>1</v>
      </c>
      <c r="BS31" s="306">
        <v>0</v>
      </c>
      <c r="BT31" s="307">
        <v>1</v>
      </c>
      <c r="BU31" s="307">
        <v>1</v>
      </c>
      <c r="BV31" s="307">
        <v>0</v>
      </c>
      <c r="BW31" s="307">
        <v>0</v>
      </c>
      <c r="BX31" s="307">
        <v>0</v>
      </c>
      <c r="BY31" s="304">
        <v>2</v>
      </c>
      <c r="BZ31" s="309">
        <v>3</v>
      </c>
      <c r="CA31" s="303">
        <v>0</v>
      </c>
      <c r="CB31" s="307">
        <v>0</v>
      </c>
      <c r="CC31" s="304">
        <v>0</v>
      </c>
      <c r="CD31" s="306">
        <v>0</v>
      </c>
      <c r="CE31" s="307">
        <v>1</v>
      </c>
      <c r="CF31" s="307">
        <v>0</v>
      </c>
      <c r="CG31" s="307">
        <v>0</v>
      </c>
      <c r="CH31" s="307">
        <v>1</v>
      </c>
      <c r="CI31" s="307">
        <v>0</v>
      </c>
      <c r="CJ31" s="304">
        <v>2</v>
      </c>
      <c r="CK31" s="309">
        <v>2</v>
      </c>
      <c r="CL31" s="303">
        <v>0</v>
      </c>
      <c r="CM31" s="307">
        <v>0</v>
      </c>
      <c r="CN31" s="304">
        <v>0</v>
      </c>
      <c r="CO31" s="306">
        <v>0</v>
      </c>
      <c r="CP31" s="307">
        <v>0</v>
      </c>
      <c r="CQ31" s="307">
        <v>1</v>
      </c>
      <c r="CR31" s="307">
        <v>0</v>
      </c>
      <c r="CS31" s="307">
        <v>0</v>
      </c>
      <c r="CT31" s="307">
        <v>0</v>
      </c>
      <c r="CU31" s="304">
        <v>1</v>
      </c>
      <c r="CV31" s="309">
        <v>1</v>
      </c>
      <c r="CW31" s="303">
        <v>0</v>
      </c>
      <c r="CX31" s="307">
        <v>0</v>
      </c>
      <c r="CY31" s="304">
        <v>0</v>
      </c>
      <c r="CZ31" s="306">
        <v>0</v>
      </c>
      <c r="DA31" s="307">
        <v>0</v>
      </c>
      <c r="DB31" s="307">
        <v>0</v>
      </c>
      <c r="DC31" s="307">
        <v>0</v>
      </c>
      <c r="DD31" s="307">
        <v>0</v>
      </c>
      <c r="DE31" s="307">
        <v>0</v>
      </c>
      <c r="DF31" s="304">
        <v>0</v>
      </c>
      <c r="DG31" s="309">
        <v>0</v>
      </c>
      <c r="DH31" s="303">
        <v>0</v>
      </c>
      <c r="DI31" s="307">
        <v>0</v>
      </c>
      <c r="DJ31" s="304">
        <v>0</v>
      </c>
      <c r="DK31" s="306">
        <v>0</v>
      </c>
      <c r="DL31" s="307">
        <v>0</v>
      </c>
      <c r="DM31" s="307">
        <v>0</v>
      </c>
      <c r="DN31" s="307">
        <v>0</v>
      </c>
      <c r="DO31" s="307">
        <v>0</v>
      </c>
      <c r="DP31" s="307">
        <v>0</v>
      </c>
      <c r="DQ31" s="304">
        <v>0</v>
      </c>
      <c r="DR31" s="309">
        <v>0</v>
      </c>
      <c r="DS31" s="303">
        <v>1</v>
      </c>
      <c r="DT31" s="307">
        <v>2</v>
      </c>
      <c r="DU31" s="304">
        <v>3</v>
      </c>
      <c r="DV31" s="306">
        <v>0</v>
      </c>
      <c r="DW31" s="307">
        <v>3</v>
      </c>
      <c r="DX31" s="307">
        <v>2</v>
      </c>
      <c r="DY31" s="307">
        <v>2</v>
      </c>
      <c r="DZ31" s="307">
        <v>1</v>
      </c>
      <c r="EA31" s="307">
        <v>0</v>
      </c>
      <c r="EB31" s="304">
        <v>8</v>
      </c>
      <c r="EC31" s="309">
        <v>11</v>
      </c>
      <c r="ED31" s="303">
        <v>0</v>
      </c>
      <c r="EE31" s="307">
        <v>0</v>
      </c>
      <c r="EF31" s="304">
        <v>0</v>
      </c>
      <c r="EG31" s="306">
        <v>0</v>
      </c>
      <c r="EH31" s="307">
        <v>0</v>
      </c>
      <c r="EI31" s="307">
        <v>0</v>
      </c>
      <c r="EJ31" s="307">
        <v>0</v>
      </c>
      <c r="EK31" s="307">
        <v>0</v>
      </c>
      <c r="EL31" s="307">
        <v>0</v>
      </c>
      <c r="EM31" s="304">
        <v>0</v>
      </c>
      <c r="EN31" s="309">
        <v>0</v>
      </c>
      <c r="EO31" s="303">
        <v>1</v>
      </c>
      <c r="EP31" s="307">
        <v>2</v>
      </c>
      <c r="EQ31" s="304">
        <v>3</v>
      </c>
      <c r="ER31" s="306">
        <v>0</v>
      </c>
      <c r="ES31" s="307">
        <v>5</v>
      </c>
      <c r="ET31" s="307">
        <v>2</v>
      </c>
      <c r="EU31" s="307">
        <v>2</v>
      </c>
      <c r="EV31" s="307">
        <v>1</v>
      </c>
      <c r="EW31" s="307">
        <v>0</v>
      </c>
      <c r="EX31" s="304">
        <v>10</v>
      </c>
      <c r="EY31" s="309">
        <v>13</v>
      </c>
    </row>
    <row r="32" spans="1:155" ht="19.5" customHeight="1" x14ac:dyDescent="0.15">
      <c r="A32" s="288" t="s">
        <v>30</v>
      </c>
      <c r="B32" s="303">
        <v>0</v>
      </c>
      <c r="C32" s="304">
        <v>0</v>
      </c>
      <c r="D32" s="305">
        <v>0</v>
      </c>
      <c r="E32" s="306">
        <v>0</v>
      </c>
      <c r="F32" s="307">
        <v>2</v>
      </c>
      <c r="G32" s="307">
        <v>1</v>
      </c>
      <c r="H32" s="307">
        <v>0</v>
      </c>
      <c r="I32" s="307">
        <v>0</v>
      </c>
      <c r="J32" s="307">
        <v>0</v>
      </c>
      <c r="K32" s="308">
        <v>3</v>
      </c>
      <c r="L32" s="309">
        <v>3</v>
      </c>
      <c r="M32" s="303">
        <v>0</v>
      </c>
      <c r="N32" s="307">
        <v>0</v>
      </c>
      <c r="O32" s="304">
        <v>0</v>
      </c>
      <c r="P32" s="306">
        <v>0</v>
      </c>
      <c r="Q32" s="307">
        <v>0</v>
      </c>
      <c r="R32" s="307">
        <v>0</v>
      </c>
      <c r="S32" s="307">
        <v>1</v>
      </c>
      <c r="T32" s="307">
        <v>0</v>
      </c>
      <c r="U32" s="307">
        <v>0</v>
      </c>
      <c r="V32" s="304">
        <v>1</v>
      </c>
      <c r="W32" s="309">
        <v>1</v>
      </c>
      <c r="X32" s="303">
        <v>0</v>
      </c>
      <c r="Y32" s="307">
        <v>0</v>
      </c>
      <c r="Z32" s="304">
        <v>0</v>
      </c>
      <c r="AA32" s="306">
        <v>0</v>
      </c>
      <c r="AB32" s="307">
        <v>1</v>
      </c>
      <c r="AC32" s="307">
        <v>0</v>
      </c>
      <c r="AD32" s="307">
        <v>0</v>
      </c>
      <c r="AE32" s="307">
        <v>0</v>
      </c>
      <c r="AF32" s="307">
        <v>1</v>
      </c>
      <c r="AG32" s="304">
        <v>2</v>
      </c>
      <c r="AH32" s="309">
        <v>2</v>
      </c>
      <c r="AI32" s="303">
        <v>0</v>
      </c>
      <c r="AJ32" s="307">
        <v>0</v>
      </c>
      <c r="AK32" s="304">
        <v>0</v>
      </c>
      <c r="AL32" s="306">
        <v>0</v>
      </c>
      <c r="AM32" s="307">
        <v>0</v>
      </c>
      <c r="AN32" s="307">
        <v>0</v>
      </c>
      <c r="AO32" s="307">
        <v>0</v>
      </c>
      <c r="AP32" s="307">
        <v>0</v>
      </c>
      <c r="AQ32" s="307">
        <v>0</v>
      </c>
      <c r="AR32" s="304">
        <v>0</v>
      </c>
      <c r="AS32" s="309">
        <v>0</v>
      </c>
      <c r="AT32" s="303">
        <v>0</v>
      </c>
      <c r="AU32" s="307">
        <v>0</v>
      </c>
      <c r="AV32" s="304">
        <v>0</v>
      </c>
      <c r="AW32" s="306">
        <v>0</v>
      </c>
      <c r="AX32" s="307">
        <v>1</v>
      </c>
      <c r="AY32" s="307">
        <v>1</v>
      </c>
      <c r="AZ32" s="307">
        <v>0</v>
      </c>
      <c r="BA32" s="307">
        <v>2</v>
      </c>
      <c r="BB32" s="307">
        <v>0</v>
      </c>
      <c r="BC32" s="308">
        <v>4</v>
      </c>
      <c r="BD32" s="309">
        <v>4</v>
      </c>
      <c r="BE32" s="303">
        <v>0</v>
      </c>
      <c r="BF32" s="307">
        <v>0</v>
      </c>
      <c r="BG32" s="304">
        <v>0</v>
      </c>
      <c r="BH32" s="306">
        <v>0</v>
      </c>
      <c r="BI32" s="307">
        <v>0</v>
      </c>
      <c r="BJ32" s="307">
        <v>1</v>
      </c>
      <c r="BK32" s="307">
        <v>2</v>
      </c>
      <c r="BL32" s="307">
        <v>1</v>
      </c>
      <c r="BM32" s="307">
        <v>0</v>
      </c>
      <c r="BN32" s="304">
        <v>4</v>
      </c>
      <c r="BO32" s="309">
        <v>4</v>
      </c>
      <c r="BP32" s="303">
        <v>0</v>
      </c>
      <c r="BQ32" s="307">
        <v>0</v>
      </c>
      <c r="BR32" s="304">
        <v>0</v>
      </c>
      <c r="BS32" s="306">
        <v>0</v>
      </c>
      <c r="BT32" s="307">
        <v>1</v>
      </c>
      <c r="BU32" s="307">
        <v>2</v>
      </c>
      <c r="BV32" s="307">
        <v>0</v>
      </c>
      <c r="BW32" s="307">
        <v>1</v>
      </c>
      <c r="BX32" s="307">
        <v>1</v>
      </c>
      <c r="BY32" s="304">
        <v>5</v>
      </c>
      <c r="BZ32" s="309">
        <v>5</v>
      </c>
      <c r="CA32" s="303">
        <v>0</v>
      </c>
      <c r="CB32" s="307">
        <v>0</v>
      </c>
      <c r="CC32" s="304">
        <v>0</v>
      </c>
      <c r="CD32" s="306">
        <v>0</v>
      </c>
      <c r="CE32" s="307">
        <v>0</v>
      </c>
      <c r="CF32" s="307">
        <v>1</v>
      </c>
      <c r="CG32" s="307">
        <v>1</v>
      </c>
      <c r="CH32" s="307">
        <v>0</v>
      </c>
      <c r="CI32" s="307">
        <v>0</v>
      </c>
      <c r="CJ32" s="304">
        <v>2</v>
      </c>
      <c r="CK32" s="309">
        <v>2</v>
      </c>
      <c r="CL32" s="303">
        <v>0</v>
      </c>
      <c r="CM32" s="307">
        <v>0</v>
      </c>
      <c r="CN32" s="304">
        <v>0</v>
      </c>
      <c r="CO32" s="306">
        <v>0</v>
      </c>
      <c r="CP32" s="307">
        <v>0</v>
      </c>
      <c r="CQ32" s="307">
        <v>0</v>
      </c>
      <c r="CR32" s="307">
        <v>0</v>
      </c>
      <c r="CS32" s="307">
        <v>1</v>
      </c>
      <c r="CT32" s="307">
        <v>0</v>
      </c>
      <c r="CU32" s="304">
        <v>1</v>
      </c>
      <c r="CV32" s="309">
        <v>1</v>
      </c>
      <c r="CW32" s="303">
        <v>0</v>
      </c>
      <c r="CX32" s="307">
        <v>0</v>
      </c>
      <c r="CY32" s="304">
        <v>0</v>
      </c>
      <c r="CZ32" s="306">
        <v>0</v>
      </c>
      <c r="DA32" s="307">
        <v>0</v>
      </c>
      <c r="DB32" s="307">
        <v>0</v>
      </c>
      <c r="DC32" s="307">
        <v>0</v>
      </c>
      <c r="DD32" s="307">
        <v>0</v>
      </c>
      <c r="DE32" s="307">
        <v>0</v>
      </c>
      <c r="DF32" s="304">
        <v>0</v>
      </c>
      <c r="DG32" s="309">
        <v>0</v>
      </c>
      <c r="DH32" s="303">
        <v>0</v>
      </c>
      <c r="DI32" s="307">
        <v>0</v>
      </c>
      <c r="DJ32" s="304">
        <v>0</v>
      </c>
      <c r="DK32" s="306">
        <v>0</v>
      </c>
      <c r="DL32" s="307">
        <v>0</v>
      </c>
      <c r="DM32" s="307">
        <v>0</v>
      </c>
      <c r="DN32" s="307">
        <v>0</v>
      </c>
      <c r="DO32" s="307">
        <v>0</v>
      </c>
      <c r="DP32" s="307">
        <v>0</v>
      </c>
      <c r="DQ32" s="304">
        <v>0</v>
      </c>
      <c r="DR32" s="309">
        <v>0</v>
      </c>
      <c r="DS32" s="303">
        <v>0</v>
      </c>
      <c r="DT32" s="307">
        <v>0</v>
      </c>
      <c r="DU32" s="304">
        <v>0</v>
      </c>
      <c r="DV32" s="306">
        <v>0</v>
      </c>
      <c r="DW32" s="307">
        <v>2</v>
      </c>
      <c r="DX32" s="307">
        <v>5</v>
      </c>
      <c r="DY32" s="307">
        <v>3</v>
      </c>
      <c r="DZ32" s="307">
        <v>1</v>
      </c>
      <c r="EA32" s="307">
        <v>1</v>
      </c>
      <c r="EB32" s="304">
        <v>12</v>
      </c>
      <c r="EC32" s="309">
        <v>12</v>
      </c>
      <c r="ED32" s="303">
        <v>0</v>
      </c>
      <c r="EE32" s="307">
        <v>0</v>
      </c>
      <c r="EF32" s="304">
        <v>0</v>
      </c>
      <c r="EG32" s="306">
        <v>0</v>
      </c>
      <c r="EH32" s="307">
        <v>2</v>
      </c>
      <c r="EI32" s="307">
        <v>0</v>
      </c>
      <c r="EJ32" s="307">
        <v>0</v>
      </c>
      <c r="EK32" s="307">
        <v>1</v>
      </c>
      <c r="EL32" s="307">
        <v>0</v>
      </c>
      <c r="EM32" s="304">
        <v>3</v>
      </c>
      <c r="EN32" s="309">
        <v>3</v>
      </c>
      <c r="EO32" s="303">
        <v>0</v>
      </c>
      <c r="EP32" s="307">
        <v>0</v>
      </c>
      <c r="EQ32" s="304">
        <v>0</v>
      </c>
      <c r="ER32" s="306">
        <v>0</v>
      </c>
      <c r="ES32" s="307">
        <v>6</v>
      </c>
      <c r="ET32" s="307">
        <v>7</v>
      </c>
      <c r="EU32" s="307">
        <v>3</v>
      </c>
      <c r="EV32" s="307">
        <v>1</v>
      </c>
      <c r="EW32" s="307">
        <v>1</v>
      </c>
      <c r="EX32" s="304">
        <v>18</v>
      </c>
      <c r="EY32" s="309">
        <v>18</v>
      </c>
    </row>
    <row r="33" spans="1:155" ht="19.5" customHeight="1" x14ac:dyDescent="0.15">
      <c r="A33" s="288" t="s">
        <v>31</v>
      </c>
      <c r="B33" s="303">
        <v>0</v>
      </c>
      <c r="C33" s="304">
        <v>0</v>
      </c>
      <c r="D33" s="305">
        <v>0</v>
      </c>
      <c r="E33" s="306">
        <v>0</v>
      </c>
      <c r="F33" s="307">
        <v>1</v>
      </c>
      <c r="G33" s="307">
        <v>1</v>
      </c>
      <c r="H33" s="307">
        <v>0</v>
      </c>
      <c r="I33" s="307">
        <v>0</v>
      </c>
      <c r="J33" s="307">
        <v>0</v>
      </c>
      <c r="K33" s="308">
        <v>2</v>
      </c>
      <c r="L33" s="309">
        <v>2</v>
      </c>
      <c r="M33" s="303">
        <v>0</v>
      </c>
      <c r="N33" s="307">
        <v>0</v>
      </c>
      <c r="O33" s="304">
        <v>0</v>
      </c>
      <c r="P33" s="306">
        <v>0</v>
      </c>
      <c r="Q33" s="307">
        <v>0</v>
      </c>
      <c r="R33" s="307">
        <v>0</v>
      </c>
      <c r="S33" s="307">
        <v>0</v>
      </c>
      <c r="T33" s="307">
        <v>0</v>
      </c>
      <c r="U33" s="307">
        <v>1</v>
      </c>
      <c r="V33" s="304">
        <v>1</v>
      </c>
      <c r="W33" s="309">
        <v>1</v>
      </c>
      <c r="X33" s="303">
        <v>0</v>
      </c>
      <c r="Y33" s="307">
        <v>1</v>
      </c>
      <c r="Z33" s="304">
        <v>1</v>
      </c>
      <c r="AA33" s="306">
        <v>0</v>
      </c>
      <c r="AB33" s="307">
        <v>0</v>
      </c>
      <c r="AC33" s="307">
        <v>2</v>
      </c>
      <c r="AD33" s="307">
        <v>0</v>
      </c>
      <c r="AE33" s="307">
        <v>0</v>
      </c>
      <c r="AF33" s="307">
        <v>1</v>
      </c>
      <c r="AG33" s="304">
        <v>3</v>
      </c>
      <c r="AH33" s="309">
        <v>4</v>
      </c>
      <c r="AI33" s="303">
        <v>0</v>
      </c>
      <c r="AJ33" s="307">
        <v>0</v>
      </c>
      <c r="AK33" s="304">
        <v>0</v>
      </c>
      <c r="AL33" s="306">
        <v>0</v>
      </c>
      <c r="AM33" s="307">
        <v>1</v>
      </c>
      <c r="AN33" s="307">
        <v>0</v>
      </c>
      <c r="AO33" s="307">
        <v>0</v>
      </c>
      <c r="AP33" s="307">
        <v>0</v>
      </c>
      <c r="AQ33" s="307">
        <v>0</v>
      </c>
      <c r="AR33" s="304">
        <v>1</v>
      </c>
      <c r="AS33" s="309">
        <v>1</v>
      </c>
      <c r="AT33" s="303">
        <v>0</v>
      </c>
      <c r="AU33" s="307">
        <v>0</v>
      </c>
      <c r="AV33" s="304">
        <v>0</v>
      </c>
      <c r="AW33" s="306">
        <v>0</v>
      </c>
      <c r="AX33" s="307">
        <v>2</v>
      </c>
      <c r="AY33" s="307">
        <v>2</v>
      </c>
      <c r="AZ33" s="307">
        <v>1</v>
      </c>
      <c r="BA33" s="307">
        <v>1</v>
      </c>
      <c r="BB33" s="307">
        <v>1</v>
      </c>
      <c r="BC33" s="308">
        <v>7</v>
      </c>
      <c r="BD33" s="309">
        <v>7</v>
      </c>
      <c r="BE33" s="303">
        <v>0</v>
      </c>
      <c r="BF33" s="307">
        <v>0</v>
      </c>
      <c r="BG33" s="304">
        <v>0</v>
      </c>
      <c r="BH33" s="306">
        <v>0</v>
      </c>
      <c r="BI33" s="307">
        <v>1</v>
      </c>
      <c r="BJ33" s="307">
        <v>3</v>
      </c>
      <c r="BK33" s="307">
        <v>2</v>
      </c>
      <c r="BL33" s="307">
        <v>1</v>
      </c>
      <c r="BM33" s="307">
        <v>0</v>
      </c>
      <c r="BN33" s="304">
        <v>7</v>
      </c>
      <c r="BO33" s="309">
        <v>7</v>
      </c>
      <c r="BP33" s="303">
        <v>0</v>
      </c>
      <c r="BQ33" s="307">
        <v>0</v>
      </c>
      <c r="BR33" s="304">
        <v>0</v>
      </c>
      <c r="BS33" s="306">
        <v>0</v>
      </c>
      <c r="BT33" s="307">
        <v>0</v>
      </c>
      <c r="BU33" s="307">
        <v>0</v>
      </c>
      <c r="BV33" s="307">
        <v>0</v>
      </c>
      <c r="BW33" s="307">
        <v>0</v>
      </c>
      <c r="BX33" s="307">
        <v>0</v>
      </c>
      <c r="BY33" s="304">
        <v>0</v>
      </c>
      <c r="BZ33" s="309">
        <v>0</v>
      </c>
      <c r="CA33" s="303">
        <v>0</v>
      </c>
      <c r="CB33" s="307">
        <v>0</v>
      </c>
      <c r="CC33" s="304">
        <v>0</v>
      </c>
      <c r="CD33" s="306">
        <v>0</v>
      </c>
      <c r="CE33" s="307">
        <v>0</v>
      </c>
      <c r="CF33" s="307">
        <v>0</v>
      </c>
      <c r="CG33" s="307">
        <v>0</v>
      </c>
      <c r="CH33" s="307">
        <v>1</v>
      </c>
      <c r="CI33" s="307">
        <v>0</v>
      </c>
      <c r="CJ33" s="304">
        <v>1</v>
      </c>
      <c r="CK33" s="309">
        <v>1</v>
      </c>
      <c r="CL33" s="303">
        <v>0</v>
      </c>
      <c r="CM33" s="307">
        <v>0</v>
      </c>
      <c r="CN33" s="304">
        <v>0</v>
      </c>
      <c r="CO33" s="306">
        <v>0</v>
      </c>
      <c r="CP33" s="307">
        <v>0</v>
      </c>
      <c r="CQ33" s="307">
        <v>0</v>
      </c>
      <c r="CR33" s="307">
        <v>0</v>
      </c>
      <c r="CS33" s="307">
        <v>0</v>
      </c>
      <c r="CT33" s="307">
        <v>0</v>
      </c>
      <c r="CU33" s="304">
        <v>0</v>
      </c>
      <c r="CV33" s="309">
        <v>0</v>
      </c>
      <c r="CW33" s="303">
        <v>0</v>
      </c>
      <c r="CX33" s="307">
        <v>0</v>
      </c>
      <c r="CY33" s="304">
        <v>0</v>
      </c>
      <c r="CZ33" s="306">
        <v>0</v>
      </c>
      <c r="DA33" s="307">
        <v>0</v>
      </c>
      <c r="DB33" s="307">
        <v>0</v>
      </c>
      <c r="DC33" s="307">
        <v>0</v>
      </c>
      <c r="DD33" s="307">
        <v>0</v>
      </c>
      <c r="DE33" s="307">
        <v>0</v>
      </c>
      <c r="DF33" s="304">
        <v>0</v>
      </c>
      <c r="DG33" s="309">
        <v>0</v>
      </c>
      <c r="DH33" s="303">
        <v>0</v>
      </c>
      <c r="DI33" s="307">
        <v>0</v>
      </c>
      <c r="DJ33" s="304">
        <v>0</v>
      </c>
      <c r="DK33" s="306">
        <v>0</v>
      </c>
      <c r="DL33" s="307">
        <v>0</v>
      </c>
      <c r="DM33" s="307">
        <v>0</v>
      </c>
      <c r="DN33" s="307">
        <v>0</v>
      </c>
      <c r="DO33" s="307">
        <v>0</v>
      </c>
      <c r="DP33" s="307">
        <v>0</v>
      </c>
      <c r="DQ33" s="304">
        <v>0</v>
      </c>
      <c r="DR33" s="309">
        <v>0</v>
      </c>
      <c r="DS33" s="303">
        <v>0</v>
      </c>
      <c r="DT33" s="307">
        <v>0</v>
      </c>
      <c r="DU33" s="304">
        <v>0</v>
      </c>
      <c r="DV33" s="306">
        <v>0</v>
      </c>
      <c r="DW33" s="307">
        <v>3</v>
      </c>
      <c r="DX33" s="307">
        <v>3</v>
      </c>
      <c r="DY33" s="307">
        <v>2</v>
      </c>
      <c r="DZ33" s="307">
        <v>1</v>
      </c>
      <c r="EA33" s="307">
        <v>1</v>
      </c>
      <c r="EB33" s="304">
        <v>10</v>
      </c>
      <c r="EC33" s="309">
        <v>10</v>
      </c>
      <c r="ED33" s="303">
        <v>0</v>
      </c>
      <c r="EE33" s="307">
        <v>0</v>
      </c>
      <c r="EF33" s="304">
        <v>0</v>
      </c>
      <c r="EG33" s="306">
        <v>0</v>
      </c>
      <c r="EH33" s="307">
        <v>1</v>
      </c>
      <c r="EI33" s="307">
        <v>1</v>
      </c>
      <c r="EJ33" s="307">
        <v>1</v>
      </c>
      <c r="EK33" s="307">
        <v>0</v>
      </c>
      <c r="EL33" s="307">
        <v>1</v>
      </c>
      <c r="EM33" s="304">
        <v>4</v>
      </c>
      <c r="EN33" s="309">
        <v>4</v>
      </c>
      <c r="EO33" s="303">
        <v>0</v>
      </c>
      <c r="EP33" s="307">
        <v>1</v>
      </c>
      <c r="EQ33" s="304">
        <v>1</v>
      </c>
      <c r="ER33" s="306">
        <v>0</v>
      </c>
      <c r="ES33" s="307">
        <v>5</v>
      </c>
      <c r="ET33" s="307">
        <v>4</v>
      </c>
      <c r="EU33" s="307">
        <v>3</v>
      </c>
      <c r="EV33" s="307">
        <v>1</v>
      </c>
      <c r="EW33" s="307">
        <v>1</v>
      </c>
      <c r="EX33" s="304">
        <v>14</v>
      </c>
      <c r="EY33" s="309">
        <v>15</v>
      </c>
    </row>
    <row r="34" spans="1:155" ht="19.5" customHeight="1" x14ac:dyDescent="0.15">
      <c r="A34" s="288" t="s">
        <v>32</v>
      </c>
      <c r="B34" s="303">
        <v>0</v>
      </c>
      <c r="C34" s="304">
        <v>0</v>
      </c>
      <c r="D34" s="305">
        <v>0</v>
      </c>
      <c r="E34" s="306">
        <v>0</v>
      </c>
      <c r="F34" s="307">
        <v>2</v>
      </c>
      <c r="G34" s="307">
        <v>1</v>
      </c>
      <c r="H34" s="307">
        <v>0</v>
      </c>
      <c r="I34" s="307">
        <v>0</v>
      </c>
      <c r="J34" s="307">
        <v>0</v>
      </c>
      <c r="K34" s="308">
        <v>3</v>
      </c>
      <c r="L34" s="309">
        <v>3</v>
      </c>
      <c r="M34" s="303">
        <v>0</v>
      </c>
      <c r="N34" s="307">
        <v>0</v>
      </c>
      <c r="O34" s="304">
        <v>0</v>
      </c>
      <c r="P34" s="306">
        <v>0</v>
      </c>
      <c r="Q34" s="307">
        <v>0</v>
      </c>
      <c r="R34" s="307">
        <v>0</v>
      </c>
      <c r="S34" s="307">
        <v>0</v>
      </c>
      <c r="T34" s="307">
        <v>1</v>
      </c>
      <c r="U34" s="307">
        <v>0</v>
      </c>
      <c r="V34" s="304">
        <v>1</v>
      </c>
      <c r="W34" s="309">
        <v>1</v>
      </c>
      <c r="X34" s="303">
        <v>0</v>
      </c>
      <c r="Y34" s="307">
        <v>1</v>
      </c>
      <c r="Z34" s="304">
        <v>1</v>
      </c>
      <c r="AA34" s="306">
        <v>0</v>
      </c>
      <c r="AB34" s="307">
        <v>1</v>
      </c>
      <c r="AC34" s="307">
        <v>0</v>
      </c>
      <c r="AD34" s="307">
        <v>0</v>
      </c>
      <c r="AE34" s="307">
        <v>1</v>
      </c>
      <c r="AF34" s="307">
        <v>1</v>
      </c>
      <c r="AG34" s="304">
        <v>3</v>
      </c>
      <c r="AH34" s="309">
        <v>4</v>
      </c>
      <c r="AI34" s="303">
        <v>0</v>
      </c>
      <c r="AJ34" s="307">
        <v>0</v>
      </c>
      <c r="AK34" s="304">
        <v>0</v>
      </c>
      <c r="AL34" s="306">
        <v>0</v>
      </c>
      <c r="AM34" s="307">
        <v>0</v>
      </c>
      <c r="AN34" s="307">
        <v>0</v>
      </c>
      <c r="AO34" s="307">
        <v>0</v>
      </c>
      <c r="AP34" s="307">
        <v>0</v>
      </c>
      <c r="AQ34" s="307">
        <v>0</v>
      </c>
      <c r="AR34" s="304">
        <v>0</v>
      </c>
      <c r="AS34" s="309">
        <v>0</v>
      </c>
      <c r="AT34" s="303">
        <v>0</v>
      </c>
      <c r="AU34" s="307">
        <v>0</v>
      </c>
      <c r="AV34" s="304">
        <v>0</v>
      </c>
      <c r="AW34" s="306">
        <v>0</v>
      </c>
      <c r="AX34" s="307">
        <v>0</v>
      </c>
      <c r="AY34" s="307">
        <v>0</v>
      </c>
      <c r="AZ34" s="307">
        <v>1</v>
      </c>
      <c r="BA34" s="307">
        <v>0</v>
      </c>
      <c r="BB34" s="307">
        <v>1</v>
      </c>
      <c r="BC34" s="308">
        <v>2</v>
      </c>
      <c r="BD34" s="309">
        <v>2</v>
      </c>
      <c r="BE34" s="303">
        <v>0</v>
      </c>
      <c r="BF34" s="307">
        <v>0</v>
      </c>
      <c r="BG34" s="304">
        <v>0</v>
      </c>
      <c r="BH34" s="306">
        <v>0</v>
      </c>
      <c r="BI34" s="307">
        <v>2</v>
      </c>
      <c r="BJ34" s="307">
        <v>2</v>
      </c>
      <c r="BK34" s="307">
        <v>0</v>
      </c>
      <c r="BL34" s="307">
        <v>1</v>
      </c>
      <c r="BM34" s="307">
        <v>1</v>
      </c>
      <c r="BN34" s="304">
        <v>6</v>
      </c>
      <c r="BO34" s="309">
        <v>6</v>
      </c>
      <c r="BP34" s="303">
        <v>0</v>
      </c>
      <c r="BQ34" s="307">
        <v>0</v>
      </c>
      <c r="BR34" s="304">
        <v>0</v>
      </c>
      <c r="BS34" s="306">
        <v>0</v>
      </c>
      <c r="BT34" s="307">
        <v>3</v>
      </c>
      <c r="BU34" s="307">
        <v>0</v>
      </c>
      <c r="BV34" s="307">
        <v>0</v>
      </c>
      <c r="BW34" s="307">
        <v>0</v>
      </c>
      <c r="BX34" s="307">
        <v>0</v>
      </c>
      <c r="BY34" s="304">
        <v>3</v>
      </c>
      <c r="BZ34" s="309">
        <v>3</v>
      </c>
      <c r="CA34" s="303">
        <v>0</v>
      </c>
      <c r="CB34" s="307">
        <v>0</v>
      </c>
      <c r="CC34" s="304">
        <v>0</v>
      </c>
      <c r="CD34" s="306">
        <v>0</v>
      </c>
      <c r="CE34" s="307">
        <v>0</v>
      </c>
      <c r="CF34" s="307">
        <v>0</v>
      </c>
      <c r="CG34" s="307">
        <v>0</v>
      </c>
      <c r="CH34" s="307">
        <v>1</v>
      </c>
      <c r="CI34" s="307">
        <v>1</v>
      </c>
      <c r="CJ34" s="304">
        <v>2</v>
      </c>
      <c r="CK34" s="309">
        <v>2</v>
      </c>
      <c r="CL34" s="303">
        <v>0</v>
      </c>
      <c r="CM34" s="307">
        <v>0</v>
      </c>
      <c r="CN34" s="304">
        <v>0</v>
      </c>
      <c r="CO34" s="306">
        <v>0</v>
      </c>
      <c r="CP34" s="307">
        <v>1</v>
      </c>
      <c r="CQ34" s="307">
        <v>0</v>
      </c>
      <c r="CR34" s="307">
        <v>0</v>
      </c>
      <c r="CS34" s="307">
        <v>0</v>
      </c>
      <c r="CT34" s="307">
        <v>1</v>
      </c>
      <c r="CU34" s="304">
        <v>2</v>
      </c>
      <c r="CV34" s="309">
        <v>2</v>
      </c>
      <c r="CW34" s="303">
        <v>0</v>
      </c>
      <c r="CX34" s="307">
        <v>0</v>
      </c>
      <c r="CY34" s="304">
        <v>0</v>
      </c>
      <c r="CZ34" s="306">
        <v>0</v>
      </c>
      <c r="DA34" s="307">
        <v>0</v>
      </c>
      <c r="DB34" s="307">
        <v>0</v>
      </c>
      <c r="DC34" s="307">
        <v>0</v>
      </c>
      <c r="DD34" s="307">
        <v>0</v>
      </c>
      <c r="DE34" s="307">
        <v>0</v>
      </c>
      <c r="DF34" s="304">
        <v>0</v>
      </c>
      <c r="DG34" s="309">
        <v>0</v>
      </c>
      <c r="DH34" s="303">
        <v>0</v>
      </c>
      <c r="DI34" s="307">
        <v>0</v>
      </c>
      <c r="DJ34" s="304">
        <v>0</v>
      </c>
      <c r="DK34" s="306">
        <v>0</v>
      </c>
      <c r="DL34" s="307">
        <v>0</v>
      </c>
      <c r="DM34" s="307">
        <v>0</v>
      </c>
      <c r="DN34" s="307">
        <v>0</v>
      </c>
      <c r="DO34" s="307">
        <v>0</v>
      </c>
      <c r="DP34" s="307">
        <v>0</v>
      </c>
      <c r="DQ34" s="304">
        <v>0</v>
      </c>
      <c r="DR34" s="309">
        <v>0</v>
      </c>
      <c r="DS34" s="303">
        <v>0</v>
      </c>
      <c r="DT34" s="307">
        <v>4</v>
      </c>
      <c r="DU34" s="304">
        <v>4</v>
      </c>
      <c r="DV34" s="306">
        <v>0</v>
      </c>
      <c r="DW34" s="307">
        <v>7</v>
      </c>
      <c r="DX34" s="307">
        <v>3</v>
      </c>
      <c r="DY34" s="307">
        <v>0</v>
      </c>
      <c r="DZ34" s="307">
        <v>2</v>
      </c>
      <c r="EA34" s="307">
        <v>1</v>
      </c>
      <c r="EB34" s="304">
        <v>13</v>
      </c>
      <c r="EC34" s="309">
        <v>17</v>
      </c>
      <c r="ED34" s="303">
        <v>0</v>
      </c>
      <c r="EE34" s="307">
        <v>0</v>
      </c>
      <c r="EF34" s="304">
        <v>0</v>
      </c>
      <c r="EG34" s="306">
        <v>0</v>
      </c>
      <c r="EH34" s="307">
        <v>0</v>
      </c>
      <c r="EI34" s="307">
        <v>1</v>
      </c>
      <c r="EJ34" s="307">
        <v>0</v>
      </c>
      <c r="EK34" s="307">
        <v>0</v>
      </c>
      <c r="EL34" s="307">
        <v>0</v>
      </c>
      <c r="EM34" s="304">
        <v>1</v>
      </c>
      <c r="EN34" s="309">
        <v>1</v>
      </c>
      <c r="EO34" s="303">
        <v>0</v>
      </c>
      <c r="EP34" s="307">
        <v>4</v>
      </c>
      <c r="EQ34" s="304">
        <v>4</v>
      </c>
      <c r="ER34" s="306">
        <v>0</v>
      </c>
      <c r="ES34" s="307">
        <v>10</v>
      </c>
      <c r="ET34" s="307">
        <v>4</v>
      </c>
      <c r="EU34" s="307">
        <v>0</v>
      </c>
      <c r="EV34" s="307">
        <v>2</v>
      </c>
      <c r="EW34" s="307">
        <v>3</v>
      </c>
      <c r="EX34" s="304">
        <v>19</v>
      </c>
      <c r="EY34" s="309">
        <v>23</v>
      </c>
    </row>
    <row r="35" spans="1:155" ht="19.5" customHeight="1" x14ac:dyDescent="0.15">
      <c r="A35" s="288" t="s">
        <v>33</v>
      </c>
      <c r="B35" s="303">
        <v>0</v>
      </c>
      <c r="C35" s="304">
        <v>0</v>
      </c>
      <c r="D35" s="305">
        <v>0</v>
      </c>
      <c r="E35" s="306">
        <v>0</v>
      </c>
      <c r="F35" s="307">
        <v>1</v>
      </c>
      <c r="G35" s="307">
        <v>1</v>
      </c>
      <c r="H35" s="307">
        <v>1</v>
      </c>
      <c r="I35" s="307">
        <v>0</v>
      </c>
      <c r="J35" s="307">
        <v>0</v>
      </c>
      <c r="K35" s="308">
        <v>3</v>
      </c>
      <c r="L35" s="309">
        <v>3</v>
      </c>
      <c r="M35" s="303">
        <v>0</v>
      </c>
      <c r="N35" s="307">
        <v>0</v>
      </c>
      <c r="O35" s="304">
        <v>0</v>
      </c>
      <c r="P35" s="306">
        <v>0</v>
      </c>
      <c r="Q35" s="307">
        <v>0</v>
      </c>
      <c r="R35" s="307">
        <v>0</v>
      </c>
      <c r="S35" s="307">
        <v>0</v>
      </c>
      <c r="T35" s="307">
        <v>0</v>
      </c>
      <c r="U35" s="307">
        <v>0</v>
      </c>
      <c r="V35" s="304">
        <v>0</v>
      </c>
      <c r="W35" s="309">
        <v>0</v>
      </c>
      <c r="X35" s="303">
        <v>0</v>
      </c>
      <c r="Y35" s="307">
        <v>0</v>
      </c>
      <c r="Z35" s="304">
        <v>0</v>
      </c>
      <c r="AA35" s="306">
        <v>0</v>
      </c>
      <c r="AB35" s="307">
        <v>3</v>
      </c>
      <c r="AC35" s="307">
        <v>0</v>
      </c>
      <c r="AD35" s="307">
        <v>2</v>
      </c>
      <c r="AE35" s="307">
        <v>1</v>
      </c>
      <c r="AF35" s="307">
        <v>0</v>
      </c>
      <c r="AG35" s="304">
        <v>6</v>
      </c>
      <c r="AH35" s="309">
        <v>6</v>
      </c>
      <c r="AI35" s="303">
        <v>0</v>
      </c>
      <c r="AJ35" s="307">
        <v>1</v>
      </c>
      <c r="AK35" s="304">
        <v>1</v>
      </c>
      <c r="AL35" s="306">
        <v>0</v>
      </c>
      <c r="AM35" s="307">
        <v>1</v>
      </c>
      <c r="AN35" s="307">
        <v>0</v>
      </c>
      <c r="AO35" s="307">
        <v>0</v>
      </c>
      <c r="AP35" s="307">
        <v>0</v>
      </c>
      <c r="AQ35" s="307">
        <v>0</v>
      </c>
      <c r="AR35" s="304">
        <v>1</v>
      </c>
      <c r="AS35" s="309">
        <v>2</v>
      </c>
      <c r="AT35" s="303">
        <v>1</v>
      </c>
      <c r="AU35" s="307">
        <v>0</v>
      </c>
      <c r="AV35" s="304">
        <v>1</v>
      </c>
      <c r="AW35" s="306">
        <v>0</v>
      </c>
      <c r="AX35" s="307">
        <v>1</v>
      </c>
      <c r="AY35" s="307">
        <v>3</v>
      </c>
      <c r="AZ35" s="307">
        <v>2</v>
      </c>
      <c r="BA35" s="307">
        <v>1</v>
      </c>
      <c r="BB35" s="307">
        <v>1</v>
      </c>
      <c r="BC35" s="308">
        <v>8</v>
      </c>
      <c r="BD35" s="309">
        <v>9</v>
      </c>
      <c r="BE35" s="303">
        <v>0</v>
      </c>
      <c r="BF35" s="307">
        <v>0</v>
      </c>
      <c r="BG35" s="304">
        <v>0</v>
      </c>
      <c r="BH35" s="306">
        <v>0</v>
      </c>
      <c r="BI35" s="307">
        <v>2</v>
      </c>
      <c r="BJ35" s="307">
        <v>0</v>
      </c>
      <c r="BK35" s="307">
        <v>0</v>
      </c>
      <c r="BL35" s="307">
        <v>1</v>
      </c>
      <c r="BM35" s="307">
        <v>0</v>
      </c>
      <c r="BN35" s="304">
        <v>3</v>
      </c>
      <c r="BO35" s="309">
        <v>3</v>
      </c>
      <c r="BP35" s="303">
        <v>0</v>
      </c>
      <c r="BQ35" s="307">
        <v>0</v>
      </c>
      <c r="BR35" s="304">
        <v>0</v>
      </c>
      <c r="BS35" s="306">
        <v>0</v>
      </c>
      <c r="BT35" s="307">
        <v>2</v>
      </c>
      <c r="BU35" s="307">
        <v>0</v>
      </c>
      <c r="BV35" s="307">
        <v>0</v>
      </c>
      <c r="BW35" s="307">
        <v>0</v>
      </c>
      <c r="BX35" s="307">
        <v>0</v>
      </c>
      <c r="BY35" s="304">
        <v>2</v>
      </c>
      <c r="BZ35" s="309">
        <v>2</v>
      </c>
      <c r="CA35" s="303">
        <v>0</v>
      </c>
      <c r="CB35" s="307">
        <v>0</v>
      </c>
      <c r="CC35" s="304">
        <v>0</v>
      </c>
      <c r="CD35" s="306">
        <v>0</v>
      </c>
      <c r="CE35" s="307">
        <v>0</v>
      </c>
      <c r="CF35" s="307">
        <v>0</v>
      </c>
      <c r="CG35" s="307">
        <v>1</v>
      </c>
      <c r="CH35" s="307">
        <v>0</v>
      </c>
      <c r="CI35" s="307">
        <v>0</v>
      </c>
      <c r="CJ35" s="304">
        <v>1</v>
      </c>
      <c r="CK35" s="309">
        <v>1</v>
      </c>
      <c r="CL35" s="303">
        <v>0</v>
      </c>
      <c r="CM35" s="307">
        <v>0</v>
      </c>
      <c r="CN35" s="304">
        <v>0</v>
      </c>
      <c r="CO35" s="306">
        <v>0</v>
      </c>
      <c r="CP35" s="307">
        <v>1</v>
      </c>
      <c r="CQ35" s="307">
        <v>0</v>
      </c>
      <c r="CR35" s="307">
        <v>0</v>
      </c>
      <c r="CS35" s="307">
        <v>0</v>
      </c>
      <c r="CT35" s="307">
        <v>0</v>
      </c>
      <c r="CU35" s="304">
        <v>1</v>
      </c>
      <c r="CV35" s="309">
        <v>1</v>
      </c>
      <c r="CW35" s="303">
        <v>0</v>
      </c>
      <c r="CX35" s="307">
        <v>0</v>
      </c>
      <c r="CY35" s="304">
        <v>0</v>
      </c>
      <c r="CZ35" s="306">
        <v>0</v>
      </c>
      <c r="DA35" s="307">
        <v>0</v>
      </c>
      <c r="DB35" s="307">
        <v>0</v>
      </c>
      <c r="DC35" s="307">
        <v>0</v>
      </c>
      <c r="DD35" s="307">
        <v>0</v>
      </c>
      <c r="DE35" s="307">
        <v>0</v>
      </c>
      <c r="DF35" s="304">
        <v>0</v>
      </c>
      <c r="DG35" s="309">
        <v>0</v>
      </c>
      <c r="DH35" s="303">
        <v>0</v>
      </c>
      <c r="DI35" s="307">
        <v>0</v>
      </c>
      <c r="DJ35" s="304">
        <v>0</v>
      </c>
      <c r="DK35" s="306">
        <v>0</v>
      </c>
      <c r="DL35" s="307">
        <v>0</v>
      </c>
      <c r="DM35" s="307">
        <v>0</v>
      </c>
      <c r="DN35" s="307">
        <v>0</v>
      </c>
      <c r="DO35" s="307">
        <v>0</v>
      </c>
      <c r="DP35" s="307">
        <v>0</v>
      </c>
      <c r="DQ35" s="304">
        <v>0</v>
      </c>
      <c r="DR35" s="309">
        <v>0</v>
      </c>
      <c r="DS35" s="303">
        <v>0</v>
      </c>
      <c r="DT35" s="307">
        <v>0</v>
      </c>
      <c r="DU35" s="304">
        <v>0</v>
      </c>
      <c r="DV35" s="306">
        <v>0</v>
      </c>
      <c r="DW35" s="307">
        <v>1</v>
      </c>
      <c r="DX35" s="307">
        <v>1</v>
      </c>
      <c r="DY35" s="307">
        <v>3</v>
      </c>
      <c r="DZ35" s="307">
        <v>1</v>
      </c>
      <c r="EA35" s="307">
        <v>0</v>
      </c>
      <c r="EB35" s="304">
        <v>6</v>
      </c>
      <c r="EC35" s="309">
        <v>6</v>
      </c>
      <c r="ED35" s="303">
        <v>1</v>
      </c>
      <c r="EE35" s="307">
        <v>0</v>
      </c>
      <c r="EF35" s="304">
        <v>1</v>
      </c>
      <c r="EG35" s="306">
        <v>0</v>
      </c>
      <c r="EH35" s="307">
        <v>1</v>
      </c>
      <c r="EI35" s="307">
        <v>4</v>
      </c>
      <c r="EJ35" s="307">
        <v>2</v>
      </c>
      <c r="EK35" s="307">
        <v>1</v>
      </c>
      <c r="EL35" s="307">
        <v>0</v>
      </c>
      <c r="EM35" s="304">
        <v>8</v>
      </c>
      <c r="EN35" s="309">
        <v>9</v>
      </c>
      <c r="EO35" s="303">
        <v>0</v>
      </c>
      <c r="EP35" s="307">
        <v>1</v>
      </c>
      <c r="EQ35" s="304">
        <v>1</v>
      </c>
      <c r="ER35" s="306">
        <v>0</v>
      </c>
      <c r="ES35" s="307">
        <v>8</v>
      </c>
      <c r="ET35" s="307">
        <v>2</v>
      </c>
      <c r="EU35" s="307">
        <v>2</v>
      </c>
      <c r="EV35" s="307">
        <v>1</v>
      </c>
      <c r="EW35" s="307">
        <v>0</v>
      </c>
      <c r="EX35" s="304">
        <v>13</v>
      </c>
      <c r="EY35" s="309">
        <v>14</v>
      </c>
    </row>
    <row r="36" spans="1:155" ht="19.5" customHeight="1" x14ac:dyDescent="0.15">
      <c r="A36" s="288" t="s">
        <v>34</v>
      </c>
      <c r="B36" s="303">
        <v>0</v>
      </c>
      <c r="C36" s="304">
        <v>0</v>
      </c>
      <c r="D36" s="305">
        <v>0</v>
      </c>
      <c r="E36" s="306">
        <v>0</v>
      </c>
      <c r="F36" s="307">
        <v>1</v>
      </c>
      <c r="G36" s="307">
        <v>0</v>
      </c>
      <c r="H36" s="307">
        <v>0</v>
      </c>
      <c r="I36" s="307">
        <v>0</v>
      </c>
      <c r="J36" s="307">
        <v>0</v>
      </c>
      <c r="K36" s="308">
        <v>1</v>
      </c>
      <c r="L36" s="309">
        <v>1</v>
      </c>
      <c r="M36" s="303">
        <v>0</v>
      </c>
      <c r="N36" s="307">
        <v>0</v>
      </c>
      <c r="O36" s="304">
        <v>0</v>
      </c>
      <c r="P36" s="306">
        <v>0</v>
      </c>
      <c r="Q36" s="307">
        <v>0</v>
      </c>
      <c r="R36" s="307">
        <v>0</v>
      </c>
      <c r="S36" s="307">
        <v>0</v>
      </c>
      <c r="T36" s="307">
        <v>0</v>
      </c>
      <c r="U36" s="307">
        <v>0</v>
      </c>
      <c r="V36" s="304">
        <v>0</v>
      </c>
      <c r="W36" s="309">
        <v>0</v>
      </c>
      <c r="X36" s="303">
        <v>0</v>
      </c>
      <c r="Y36" s="307">
        <v>0</v>
      </c>
      <c r="Z36" s="304">
        <v>0</v>
      </c>
      <c r="AA36" s="306">
        <v>0</v>
      </c>
      <c r="AB36" s="307">
        <v>0</v>
      </c>
      <c r="AC36" s="307">
        <v>0</v>
      </c>
      <c r="AD36" s="307">
        <v>0</v>
      </c>
      <c r="AE36" s="307">
        <v>0</v>
      </c>
      <c r="AF36" s="307">
        <v>0</v>
      </c>
      <c r="AG36" s="304">
        <v>0</v>
      </c>
      <c r="AH36" s="309">
        <v>0</v>
      </c>
      <c r="AI36" s="303">
        <v>0</v>
      </c>
      <c r="AJ36" s="307">
        <v>0</v>
      </c>
      <c r="AK36" s="304">
        <v>0</v>
      </c>
      <c r="AL36" s="306">
        <v>0</v>
      </c>
      <c r="AM36" s="307">
        <v>1</v>
      </c>
      <c r="AN36" s="307">
        <v>0</v>
      </c>
      <c r="AO36" s="307">
        <v>0</v>
      </c>
      <c r="AP36" s="307">
        <v>0</v>
      </c>
      <c r="AQ36" s="307">
        <v>0</v>
      </c>
      <c r="AR36" s="304">
        <v>1</v>
      </c>
      <c r="AS36" s="309">
        <v>1</v>
      </c>
      <c r="AT36" s="303">
        <v>1</v>
      </c>
      <c r="AU36" s="307">
        <v>0</v>
      </c>
      <c r="AV36" s="304">
        <v>1</v>
      </c>
      <c r="AW36" s="306">
        <v>0</v>
      </c>
      <c r="AX36" s="307">
        <v>2</v>
      </c>
      <c r="AY36" s="307">
        <v>0</v>
      </c>
      <c r="AZ36" s="307">
        <v>0</v>
      </c>
      <c r="BA36" s="307">
        <v>0</v>
      </c>
      <c r="BB36" s="307">
        <v>0</v>
      </c>
      <c r="BC36" s="308">
        <v>2</v>
      </c>
      <c r="BD36" s="309">
        <v>3</v>
      </c>
      <c r="BE36" s="303">
        <v>0</v>
      </c>
      <c r="BF36" s="307">
        <v>0</v>
      </c>
      <c r="BG36" s="304">
        <v>0</v>
      </c>
      <c r="BH36" s="306">
        <v>0</v>
      </c>
      <c r="BI36" s="307">
        <v>1</v>
      </c>
      <c r="BJ36" s="307">
        <v>2</v>
      </c>
      <c r="BK36" s="307">
        <v>0</v>
      </c>
      <c r="BL36" s="307">
        <v>0</v>
      </c>
      <c r="BM36" s="307">
        <v>0</v>
      </c>
      <c r="BN36" s="304">
        <v>3</v>
      </c>
      <c r="BO36" s="309">
        <v>3</v>
      </c>
      <c r="BP36" s="303">
        <v>0</v>
      </c>
      <c r="BQ36" s="307">
        <v>1</v>
      </c>
      <c r="BR36" s="304">
        <v>1</v>
      </c>
      <c r="BS36" s="306">
        <v>0</v>
      </c>
      <c r="BT36" s="307">
        <v>0</v>
      </c>
      <c r="BU36" s="307">
        <v>0</v>
      </c>
      <c r="BV36" s="307">
        <v>0</v>
      </c>
      <c r="BW36" s="307">
        <v>0</v>
      </c>
      <c r="BX36" s="307">
        <v>0</v>
      </c>
      <c r="BY36" s="304">
        <v>0</v>
      </c>
      <c r="BZ36" s="309">
        <v>1</v>
      </c>
      <c r="CA36" s="303">
        <v>0</v>
      </c>
      <c r="CB36" s="307">
        <v>0</v>
      </c>
      <c r="CC36" s="304">
        <v>0</v>
      </c>
      <c r="CD36" s="306">
        <v>0</v>
      </c>
      <c r="CE36" s="307">
        <v>0</v>
      </c>
      <c r="CF36" s="307">
        <v>0</v>
      </c>
      <c r="CG36" s="307">
        <v>0</v>
      </c>
      <c r="CH36" s="307">
        <v>0</v>
      </c>
      <c r="CI36" s="307">
        <v>0</v>
      </c>
      <c r="CJ36" s="304">
        <v>0</v>
      </c>
      <c r="CK36" s="309">
        <v>0</v>
      </c>
      <c r="CL36" s="303">
        <v>0</v>
      </c>
      <c r="CM36" s="307">
        <v>0</v>
      </c>
      <c r="CN36" s="304">
        <v>0</v>
      </c>
      <c r="CO36" s="306">
        <v>0</v>
      </c>
      <c r="CP36" s="307">
        <v>0</v>
      </c>
      <c r="CQ36" s="307">
        <v>0</v>
      </c>
      <c r="CR36" s="307">
        <v>0</v>
      </c>
      <c r="CS36" s="307">
        <v>0</v>
      </c>
      <c r="CT36" s="307">
        <v>0</v>
      </c>
      <c r="CU36" s="304">
        <v>0</v>
      </c>
      <c r="CV36" s="309">
        <v>0</v>
      </c>
      <c r="CW36" s="303">
        <v>0</v>
      </c>
      <c r="CX36" s="307">
        <v>0</v>
      </c>
      <c r="CY36" s="304">
        <v>0</v>
      </c>
      <c r="CZ36" s="306">
        <v>0</v>
      </c>
      <c r="DA36" s="307">
        <v>0</v>
      </c>
      <c r="DB36" s="307">
        <v>0</v>
      </c>
      <c r="DC36" s="307">
        <v>0</v>
      </c>
      <c r="DD36" s="307">
        <v>0</v>
      </c>
      <c r="DE36" s="307">
        <v>0</v>
      </c>
      <c r="DF36" s="304">
        <v>0</v>
      </c>
      <c r="DG36" s="309">
        <v>0</v>
      </c>
      <c r="DH36" s="303">
        <v>0</v>
      </c>
      <c r="DI36" s="307">
        <v>0</v>
      </c>
      <c r="DJ36" s="304">
        <v>0</v>
      </c>
      <c r="DK36" s="306">
        <v>0</v>
      </c>
      <c r="DL36" s="307">
        <v>0</v>
      </c>
      <c r="DM36" s="307">
        <v>0</v>
      </c>
      <c r="DN36" s="307">
        <v>0</v>
      </c>
      <c r="DO36" s="307">
        <v>0</v>
      </c>
      <c r="DP36" s="307">
        <v>0</v>
      </c>
      <c r="DQ36" s="304">
        <v>0</v>
      </c>
      <c r="DR36" s="309">
        <v>0</v>
      </c>
      <c r="DS36" s="303">
        <v>1</v>
      </c>
      <c r="DT36" s="307">
        <v>3</v>
      </c>
      <c r="DU36" s="304">
        <v>4</v>
      </c>
      <c r="DV36" s="306">
        <v>0</v>
      </c>
      <c r="DW36" s="307">
        <v>0</v>
      </c>
      <c r="DX36" s="307">
        <v>0</v>
      </c>
      <c r="DY36" s="307">
        <v>0</v>
      </c>
      <c r="DZ36" s="307">
        <v>0</v>
      </c>
      <c r="EA36" s="307">
        <v>0</v>
      </c>
      <c r="EB36" s="304">
        <v>0</v>
      </c>
      <c r="EC36" s="309">
        <v>4</v>
      </c>
      <c r="ED36" s="303">
        <v>1</v>
      </c>
      <c r="EE36" s="307">
        <v>0</v>
      </c>
      <c r="EF36" s="304">
        <v>1</v>
      </c>
      <c r="EG36" s="306">
        <v>0</v>
      </c>
      <c r="EH36" s="307">
        <v>1</v>
      </c>
      <c r="EI36" s="307">
        <v>0</v>
      </c>
      <c r="EJ36" s="307">
        <v>0</v>
      </c>
      <c r="EK36" s="307">
        <v>0</v>
      </c>
      <c r="EL36" s="307">
        <v>0</v>
      </c>
      <c r="EM36" s="304">
        <v>1</v>
      </c>
      <c r="EN36" s="309">
        <v>2</v>
      </c>
      <c r="EO36" s="303">
        <v>1</v>
      </c>
      <c r="EP36" s="307">
        <v>3</v>
      </c>
      <c r="EQ36" s="304">
        <v>4</v>
      </c>
      <c r="ER36" s="306">
        <v>0</v>
      </c>
      <c r="ES36" s="307">
        <v>3</v>
      </c>
      <c r="ET36" s="307">
        <v>2</v>
      </c>
      <c r="EU36" s="307">
        <v>0</v>
      </c>
      <c r="EV36" s="307">
        <v>0</v>
      </c>
      <c r="EW36" s="307">
        <v>0</v>
      </c>
      <c r="EX36" s="304">
        <v>5</v>
      </c>
      <c r="EY36" s="309">
        <v>9</v>
      </c>
    </row>
    <row r="37" spans="1:155" ht="19.5" customHeight="1" x14ac:dyDescent="0.15">
      <c r="A37" s="288" t="s">
        <v>35</v>
      </c>
      <c r="B37" s="303">
        <v>0</v>
      </c>
      <c r="C37" s="304">
        <v>0</v>
      </c>
      <c r="D37" s="305">
        <v>0</v>
      </c>
      <c r="E37" s="306">
        <v>0</v>
      </c>
      <c r="F37" s="307">
        <v>5</v>
      </c>
      <c r="G37" s="307">
        <v>2</v>
      </c>
      <c r="H37" s="307">
        <v>2</v>
      </c>
      <c r="I37" s="307">
        <v>1</v>
      </c>
      <c r="J37" s="307">
        <v>0</v>
      </c>
      <c r="K37" s="308">
        <v>10</v>
      </c>
      <c r="L37" s="309">
        <v>10</v>
      </c>
      <c r="M37" s="303">
        <v>0</v>
      </c>
      <c r="N37" s="307">
        <v>0</v>
      </c>
      <c r="O37" s="304">
        <v>0</v>
      </c>
      <c r="P37" s="306">
        <v>0</v>
      </c>
      <c r="Q37" s="307">
        <v>0</v>
      </c>
      <c r="R37" s="307">
        <v>0</v>
      </c>
      <c r="S37" s="307">
        <v>0</v>
      </c>
      <c r="T37" s="307">
        <v>0</v>
      </c>
      <c r="U37" s="307">
        <v>0</v>
      </c>
      <c r="V37" s="304">
        <v>0</v>
      </c>
      <c r="W37" s="309">
        <v>0</v>
      </c>
      <c r="X37" s="303">
        <v>0</v>
      </c>
      <c r="Y37" s="307">
        <v>0</v>
      </c>
      <c r="Z37" s="304">
        <v>0</v>
      </c>
      <c r="AA37" s="306">
        <v>0</v>
      </c>
      <c r="AB37" s="307">
        <v>0</v>
      </c>
      <c r="AC37" s="307">
        <v>1</v>
      </c>
      <c r="AD37" s="307">
        <v>2</v>
      </c>
      <c r="AE37" s="307">
        <v>0</v>
      </c>
      <c r="AF37" s="307">
        <v>1</v>
      </c>
      <c r="AG37" s="304">
        <v>4</v>
      </c>
      <c r="AH37" s="309">
        <v>4</v>
      </c>
      <c r="AI37" s="303">
        <v>0</v>
      </c>
      <c r="AJ37" s="307">
        <v>0</v>
      </c>
      <c r="AK37" s="304">
        <v>0</v>
      </c>
      <c r="AL37" s="306">
        <v>0</v>
      </c>
      <c r="AM37" s="307">
        <v>1</v>
      </c>
      <c r="AN37" s="307">
        <v>0</v>
      </c>
      <c r="AO37" s="307">
        <v>0</v>
      </c>
      <c r="AP37" s="307">
        <v>0</v>
      </c>
      <c r="AQ37" s="307">
        <v>0</v>
      </c>
      <c r="AR37" s="304">
        <v>1</v>
      </c>
      <c r="AS37" s="309">
        <v>1</v>
      </c>
      <c r="AT37" s="303">
        <v>0</v>
      </c>
      <c r="AU37" s="307">
        <v>1</v>
      </c>
      <c r="AV37" s="304">
        <v>1</v>
      </c>
      <c r="AW37" s="306">
        <v>0</v>
      </c>
      <c r="AX37" s="307">
        <v>3</v>
      </c>
      <c r="AY37" s="307">
        <v>1</v>
      </c>
      <c r="AZ37" s="307">
        <v>3</v>
      </c>
      <c r="BA37" s="307">
        <v>1</v>
      </c>
      <c r="BB37" s="307">
        <v>2</v>
      </c>
      <c r="BC37" s="308">
        <v>10</v>
      </c>
      <c r="BD37" s="309">
        <v>11</v>
      </c>
      <c r="BE37" s="303">
        <v>0</v>
      </c>
      <c r="BF37" s="307">
        <v>0</v>
      </c>
      <c r="BG37" s="304">
        <v>0</v>
      </c>
      <c r="BH37" s="306">
        <v>0</v>
      </c>
      <c r="BI37" s="307">
        <v>4</v>
      </c>
      <c r="BJ37" s="307">
        <v>4</v>
      </c>
      <c r="BK37" s="307">
        <v>2</v>
      </c>
      <c r="BL37" s="307">
        <v>1</v>
      </c>
      <c r="BM37" s="307">
        <v>0</v>
      </c>
      <c r="BN37" s="304">
        <v>11</v>
      </c>
      <c r="BO37" s="309">
        <v>11</v>
      </c>
      <c r="BP37" s="303">
        <v>0</v>
      </c>
      <c r="BQ37" s="307">
        <v>1</v>
      </c>
      <c r="BR37" s="304">
        <v>1</v>
      </c>
      <c r="BS37" s="306">
        <v>0</v>
      </c>
      <c r="BT37" s="307">
        <v>1</v>
      </c>
      <c r="BU37" s="307">
        <v>1</v>
      </c>
      <c r="BV37" s="307">
        <v>0</v>
      </c>
      <c r="BW37" s="307">
        <v>0</v>
      </c>
      <c r="BX37" s="307">
        <v>0</v>
      </c>
      <c r="BY37" s="304">
        <v>2</v>
      </c>
      <c r="BZ37" s="309">
        <v>3</v>
      </c>
      <c r="CA37" s="303">
        <v>0</v>
      </c>
      <c r="CB37" s="307">
        <v>0</v>
      </c>
      <c r="CC37" s="304">
        <v>0</v>
      </c>
      <c r="CD37" s="306">
        <v>0</v>
      </c>
      <c r="CE37" s="307">
        <v>0</v>
      </c>
      <c r="CF37" s="307">
        <v>0</v>
      </c>
      <c r="CG37" s="307">
        <v>0</v>
      </c>
      <c r="CH37" s="307">
        <v>0</v>
      </c>
      <c r="CI37" s="307">
        <v>0</v>
      </c>
      <c r="CJ37" s="304">
        <v>0</v>
      </c>
      <c r="CK37" s="309">
        <v>0</v>
      </c>
      <c r="CL37" s="303">
        <v>0</v>
      </c>
      <c r="CM37" s="307">
        <v>0</v>
      </c>
      <c r="CN37" s="304">
        <v>0</v>
      </c>
      <c r="CO37" s="306">
        <v>0</v>
      </c>
      <c r="CP37" s="307">
        <v>1</v>
      </c>
      <c r="CQ37" s="307">
        <v>0</v>
      </c>
      <c r="CR37" s="307">
        <v>0</v>
      </c>
      <c r="CS37" s="307">
        <v>0</v>
      </c>
      <c r="CT37" s="307">
        <v>0</v>
      </c>
      <c r="CU37" s="304">
        <v>1</v>
      </c>
      <c r="CV37" s="309">
        <v>1</v>
      </c>
      <c r="CW37" s="303">
        <v>0</v>
      </c>
      <c r="CX37" s="307">
        <v>0</v>
      </c>
      <c r="CY37" s="304">
        <v>0</v>
      </c>
      <c r="CZ37" s="306">
        <v>0</v>
      </c>
      <c r="DA37" s="307">
        <v>0</v>
      </c>
      <c r="DB37" s="307">
        <v>0</v>
      </c>
      <c r="DC37" s="307">
        <v>0</v>
      </c>
      <c r="DD37" s="307">
        <v>0</v>
      </c>
      <c r="DE37" s="307">
        <v>0</v>
      </c>
      <c r="DF37" s="304">
        <v>0</v>
      </c>
      <c r="DG37" s="309">
        <v>0</v>
      </c>
      <c r="DH37" s="303">
        <v>0</v>
      </c>
      <c r="DI37" s="307">
        <v>0</v>
      </c>
      <c r="DJ37" s="304">
        <v>0</v>
      </c>
      <c r="DK37" s="306">
        <v>0</v>
      </c>
      <c r="DL37" s="307">
        <v>0</v>
      </c>
      <c r="DM37" s="307">
        <v>0</v>
      </c>
      <c r="DN37" s="307">
        <v>0</v>
      </c>
      <c r="DO37" s="307">
        <v>0</v>
      </c>
      <c r="DP37" s="307">
        <v>0</v>
      </c>
      <c r="DQ37" s="304">
        <v>0</v>
      </c>
      <c r="DR37" s="309">
        <v>0</v>
      </c>
      <c r="DS37" s="303">
        <v>2</v>
      </c>
      <c r="DT37" s="307">
        <v>1</v>
      </c>
      <c r="DU37" s="304">
        <v>3</v>
      </c>
      <c r="DV37" s="306">
        <v>0</v>
      </c>
      <c r="DW37" s="307">
        <v>2</v>
      </c>
      <c r="DX37" s="307">
        <v>4</v>
      </c>
      <c r="DY37" s="307">
        <v>3</v>
      </c>
      <c r="DZ37" s="307">
        <v>1</v>
      </c>
      <c r="EA37" s="307">
        <v>1</v>
      </c>
      <c r="EB37" s="304">
        <v>11</v>
      </c>
      <c r="EC37" s="309">
        <v>14</v>
      </c>
      <c r="ED37" s="303">
        <v>0</v>
      </c>
      <c r="EE37" s="307">
        <v>1</v>
      </c>
      <c r="EF37" s="304">
        <v>1</v>
      </c>
      <c r="EG37" s="306">
        <v>0</v>
      </c>
      <c r="EH37" s="307">
        <v>2</v>
      </c>
      <c r="EI37" s="307">
        <v>2</v>
      </c>
      <c r="EJ37" s="307">
        <v>1</v>
      </c>
      <c r="EK37" s="307">
        <v>3</v>
      </c>
      <c r="EL37" s="307">
        <v>0</v>
      </c>
      <c r="EM37" s="304">
        <v>8</v>
      </c>
      <c r="EN37" s="309">
        <v>9</v>
      </c>
      <c r="EO37" s="303">
        <v>2</v>
      </c>
      <c r="EP37" s="307">
        <v>2</v>
      </c>
      <c r="EQ37" s="304">
        <v>4</v>
      </c>
      <c r="ER37" s="306">
        <v>0</v>
      </c>
      <c r="ES37" s="307">
        <v>10</v>
      </c>
      <c r="ET37" s="307">
        <v>7</v>
      </c>
      <c r="EU37" s="307">
        <v>3</v>
      </c>
      <c r="EV37" s="307">
        <v>1</v>
      </c>
      <c r="EW37" s="307">
        <v>1</v>
      </c>
      <c r="EX37" s="304">
        <v>22</v>
      </c>
      <c r="EY37" s="309">
        <v>26</v>
      </c>
    </row>
    <row r="38" spans="1:155" ht="19.5" customHeight="1" x14ac:dyDescent="0.15">
      <c r="A38" s="288" t="s">
        <v>36</v>
      </c>
      <c r="B38" s="303">
        <v>0</v>
      </c>
      <c r="C38" s="304">
        <v>0</v>
      </c>
      <c r="D38" s="305">
        <v>0</v>
      </c>
      <c r="E38" s="306">
        <v>0</v>
      </c>
      <c r="F38" s="307">
        <v>1</v>
      </c>
      <c r="G38" s="307">
        <v>1</v>
      </c>
      <c r="H38" s="307">
        <v>1</v>
      </c>
      <c r="I38" s="307">
        <v>0</v>
      </c>
      <c r="J38" s="307">
        <v>0</v>
      </c>
      <c r="K38" s="308">
        <v>3</v>
      </c>
      <c r="L38" s="309">
        <v>3</v>
      </c>
      <c r="M38" s="303">
        <v>0</v>
      </c>
      <c r="N38" s="307">
        <v>0</v>
      </c>
      <c r="O38" s="304">
        <v>0</v>
      </c>
      <c r="P38" s="306">
        <v>0</v>
      </c>
      <c r="Q38" s="307">
        <v>0</v>
      </c>
      <c r="R38" s="307">
        <v>1</v>
      </c>
      <c r="S38" s="307">
        <v>0</v>
      </c>
      <c r="T38" s="307">
        <v>0</v>
      </c>
      <c r="U38" s="307">
        <v>0</v>
      </c>
      <c r="V38" s="304">
        <v>1</v>
      </c>
      <c r="W38" s="309">
        <v>1</v>
      </c>
      <c r="X38" s="303">
        <v>0</v>
      </c>
      <c r="Y38" s="307">
        <v>1</v>
      </c>
      <c r="Z38" s="304">
        <v>1</v>
      </c>
      <c r="AA38" s="306">
        <v>0</v>
      </c>
      <c r="AB38" s="307">
        <v>3</v>
      </c>
      <c r="AC38" s="307">
        <v>2</v>
      </c>
      <c r="AD38" s="307">
        <v>0</v>
      </c>
      <c r="AE38" s="307">
        <v>1</v>
      </c>
      <c r="AF38" s="307">
        <v>0</v>
      </c>
      <c r="AG38" s="304">
        <v>6</v>
      </c>
      <c r="AH38" s="309">
        <v>7</v>
      </c>
      <c r="AI38" s="303">
        <v>0</v>
      </c>
      <c r="AJ38" s="307">
        <v>0</v>
      </c>
      <c r="AK38" s="304">
        <v>0</v>
      </c>
      <c r="AL38" s="306">
        <v>0</v>
      </c>
      <c r="AM38" s="307">
        <v>0</v>
      </c>
      <c r="AN38" s="307">
        <v>0</v>
      </c>
      <c r="AO38" s="307">
        <v>0</v>
      </c>
      <c r="AP38" s="307">
        <v>0</v>
      </c>
      <c r="AQ38" s="307">
        <v>0</v>
      </c>
      <c r="AR38" s="304">
        <v>0</v>
      </c>
      <c r="AS38" s="309">
        <v>0</v>
      </c>
      <c r="AT38" s="303">
        <v>1</v>
      </c>
      <c r="AU38" s="307">
        <v>0</v>
      </c>
      <c r="AV38" s="304">
        <v>1</v>
      </c>
      <c r="AW38" s="306">
        <v>0</v>
      </c>
      <c r="AX38" s="307">
        <v>1</v>
      </c>
      <c r="AY38" s="307">
        <v>3</v>
      </c>
      <c r="AZ38" s="307">
        <v>4</v>
      </c>
      <c r="BA38" s="307">
        <v>2</v>
      </c>
      <c r="BB38" s="307">
        <v>0</v>
      </c>
      <c r="BC38" s="308">
        <v>10</v>
      </c>
      <c r="BD38" s="309">
        <v>11</v>
      </c>
      <c r="BE38" s="303">
        <v>0</v>
      </c>
      <c r="BF38" s="307">
        <v>0</v>
      </c>
      <c r="BG38" s="304">
        <v>0</v>
      </c>
      <c r="BH38" s="306">
        <v>0</v>
      </c>
      <c r="BI38" s="307">
        <v>4</v>
      </c>
      <c r="BJ38" s="307">
        <v>4</v>
      </c>
      <c r="BK38" s="307">
        <v>4</v>
      </c>
      <c r="BL38" s="307">
        <v>0</v>
      </c>
      <c r="BM38" s="307">
        <v>0</v>
      </c>
      <c r="BN38" s="304">
        <v>12</v>
      </c>
      <c r="BO38" s="309">
        <v>12</v>
      </c>
      <c r="BP38" s="303">
        <v>0</v>
      </c>
      <c r="BQ38" s="307">
        <v>0</v>
      </c>
      <c r="BR38" s="304">
        <v>0</v>
      </c>
      <c r="BS38" s="306">
        <v>0</v>
      </c>
      <c r="BT38" s="307">
        <v>1</v>
      </c>
      <c r="BU38" s="307">
        <v>1</v>
      </c>
      <c r="BV38" s="307">
        <v>1</v>
      </c>
      <c r="BW38" s="307">
        <v>1</v>
      </c>
      <c r="BX38" s="307">
        <v>0</v>
      </c>
      <c r="BY38" s="304">
        <v>4</v>
      </c>
      <c r="BZ38" s="309">
        <v>4</v>
      </c>
      <c r="CA38" s="303">
        <v>0</v>
      </c>
      <c r="CB38" s="307">
        <v>0</v>
      </c>
      <c r="CC38" s="304">
        <v>0</v>
      </c>
      <c r="CD38" s="306">
        <v>0</v>
      </c>
      <c r="CE38" s="307">
        <v>2</v>
      </c>
      <c r="CF38" s="307">
        <v>3</v>
      </c>
      <c r="CG38" s="307">
        <v>4</v>
      </c>
      <c r="CH38" s="307">
        <v>0</v>
      </c>
      <c r="CI38" s="307">
        <v>0</v>
      </c>
      <c r="CJ38" s="304">
        <v>9</v>
      </c>
      <c r="CK38" s="309">
        <v>9</v>
      </c>
      <c r="CL38" s="303">
        <v>0</v>
      </c>
      <c r="CM38" s="307">
        <v>0</v>
      </c>
      <c r="CN38" s="304">
        <v>0</v>
      </c>
      <c r="CO38" s="306">
        <v>0</v>
      </c>
      <c r="CP38" s="307">
        <v>0</v>
      </c>
      <c r="CQ38" s="307">
        <v>0</v>
      </c>
      <c r="CR38" s="307">
        <v>0</v>
      </c>
      <c r="CS38" s="307">
        <v>0</v>
      </c>
      <c r="CT38" s="307">
        <v>0</v>
      </c>
      <c r="CU38" s="304">
        <v>0</v>
      </c>
      <c r="CV38" s="309">
        <v>0</v>
      </c>
      <c r="CW38" s="303">
        <v>0</v>
      </c>
      <c r="CX38" s="307">
        <v>0</v>
      </c>
      <c r="CY38" s="304">
        <v>0</v>
      </c>
      <c r="CZ38" s="306">
        <v>0</v>
      </c>
      <c r="DA38" s="307">
        <v>0</v>
      </c>
      <c r="DB38" s="307">
        <v>0</v>
      </c>
      <c r="DC38" s="307">
        <v>0</v>
      </c>
      <c r="DD38" s="307">
        <v>0</v>
      </c>
      <c r="DE38" s="307">
        <v>0</v>
      </c>
      <c r="DF38" s="304">
        <v>0</v>
      </c>
      <c r="DG38" s="309">
        <v>0</v>
      </c>
      <c r="DH38" s="303">
        <v>0</v>
      </c>
      <c r="DI38" s="307">
        <v>0</v>
      </c>
      <c r="DJ38" s="304">
        <v>0</v>
      </c>
      <c r="DK38" s="306">
        <v>0</v>
      </c>
      <c r="DL38" s="307">
        <v>0</v>
      </c>
      <c r="DM38" s="307">
        <v>0</v>
      </c>
      <c r="DN38" s="307">
        <v>0</v>
      </c>
      <c r="DO38" s="307">
        <v>0</v>
      </c>
      <c r="DP38" s="307">
        <v>0</v>
      </c>
      <c r="DQ38" s="304">
        <v>0</v>
      </c>
      <c r="DR38" s="309">
        <v>0</v>
      </c>
      <c r="DS38" s="303">
        <v>1</v>
      </c>
      <c r="DT38" s="307">
        <v>2</v>
      </c>
      <c r="DU38" s="304">
        <v>3</v>
      </c>
      <c r="DV38" s="306">
        <v>0</v>
      </c>
      <c r="DW38" s="307">
        <v>4</v>
      </c>
      <c r="DX38" s="307">
        <v>6</v>
      </c>
      <c r="DY38" s="307">
        <v>4</v>
      </c>
      <c r="DZ38" s="307">
        <v>2</v>
      </c>
      <c r="EA38" s="307">
        <v>0</v>
      </c>
      <c r="EB38" s="304">
        <v>16</v>
      </c>
      <c r="EC38" s="309">
        <v>19</v>
      </c>
      <c r="ED38" s="303">
        <v>1</v>
      </c>
      <c r="EE38" s="307">
        <v>0</v>
      </c>
      <c r="EF38" s="304">
        <v>1</v>
      </c>
      <c r="EG38" s="306">
        <v>0</v>
      </c>
      <c r="EH38" s="307">
        <v>1</v>
      </c>
      <c r="EI38" s="307">
        <v>1</v>
      </c>
      <c r="EJ38" s="307">
        <v>1</v>
      </c>
      <c r="EK38" s="307">
        <v>1</v>
      </c>
      <c r="EL38" s="307">
        <v>0</v>
      </c>
      <c r="EM38" s="304">
        <v>4</v>
      </c>
      <c r="EN38" s="309">
        <v>5</v>
      </c>
      <c r="EO38" s="303">
        <v>1</v>
      </c>
      <c r="EP38" s="307">
        <v>3</v>
      </c>
      <c r="EQ38" s="304">
        <v>4</v>
      </c>
      <c r="ER38" s="306">
        <v>0</v>
      </c>
      <c r="ES38" s="307">
        <v>9</v>
      </c>
      <c r="ET38" s="307">
        <v>8</v>
      </c>
      <c r="EU38" s="307">
        <v>5</v>
      </c>
      <c r="EV38" s="307">
        <v>2</v>
      </c>
      <c r="EW38" s="307">
        <v>0</v>
      </c>
      <c r="EX38" s="304">
        <v>24</v>
      </c>
      <c r="EY38" s="309">
        <v>28</v>
      </c>
    </row>
    <row r="39" spans="1:155" ht="19.5" customHeight="1" thickBot="1" x14ac:dyDescent="0.2">
      <c r="A39" s="289" t="s">
        <v>37</v>
      </c>
      <c r="B39" s="310">
        <v>0</v>
      </c>
      <c r="C39" s="311">
        <v>0</v>
      </c>
      <c r="D39" s="312">
        <v>0</v>
      </c>
      <c r="E39" s="313">
        <v>0</v>
      </c>
      <c r="F39" s="314">
        <v>0</v>
      </c>
      <c r="G39" s="314">
        <v>0</v>
      </c>
      <c r="H39" s="314">
        <v>1</v>
      </c>
      <c r="I39" s="314">
        <v>0</v>
      </c>
      <c r="J39" s="314">
        <v>0</v>
      </c>
      <c r="K39" s="315">
        <v>1</v>
      </c>
      <c r="L39" s="316">
        <v>1</v>
      </c>
      <c r="M39" s="310">
        <v>0</v>
      </c>
      <c r="N39" s="314">
        <v>0</v>
      </c>
      <c r="O39" s="311">
        <v>0</v>
      </c>
      <c r="P39" s="313">
        <v>0</v>
      </c>
      <c r="Q39" s="314">
        <v>0</v>
      </c>
      <c r="R39" s="314">
        <v>0</v>
      </c>
      <c r="S39" s="314">
        <v>0</v>
      </c>
      <c r="T39" s="314">
        <v>0</v>
      </c>
      <c r="U39" s="314">
        <v>0</v>
      </c>
      <c r="V39" s="311">
        <v>0</v>
      </c>
      <c r="W39" s="316">
        <v>0</v>
      </c>
      <c r="X39" s="310">
        <v>0</v>
      </c>
      <c r="Y39" s="314">
        <v>0</v>
      </c>
      <c r="Z39" s="311">
        <v>0</v>
      </c>
      <c r="AA39" s="313">
        <v>0</v>
      </c>
      <c r="AB39" s="314">
        <v>1</v>
      </c>
      <c r="AC39" s="314">
        <v>0</v>
      </c>
      <c r="AD39" s="314">
        <v>0</v>
      </c>
      <c r="AE39" s="314">
        <v>0</v>
      </c>
      <c r="AF39" s="314">
        <v>0</v>
      </c>
      <c r="AG39" s="311">
        <v>1</v>
      </c>
      <c r="AH39" s="316">
        <v>1</v>
      </c>
      <c r="AI39" s="310">
        <v>0</v>
      </c>
      <c r="AJ39" s="314">
        <v>0</v>
      </c>
      <c r="AK39" s="311">
        <v>0</v>
      </c>
      <c r="AL39" s="313">
        <v>0</v>
      </c>
      <c r="AM39" s="314">
        <v>0</v>
      </c>
      <c r="AN39" s="314">
        <v>0</v>
      </c>
      <c r="AO39" s="314">
        <v>0</v>
      </c>
      <c r="AP39" s="314">
        <v>0</v>
      </c>
      <c r="AQ39" s="314">
        <v>0</v>
      </c>
      <c r="AR39" s="311">
        <v>0</v>
      </c>
      <c r="AS39" s="316">
        <v>0</v>
      </c>
      <c r="AT39" s="310">
        <v>0</v>
      </c>
      <c r="AU39" s="314">
        <v>0</v>
      </c>
      <c r="AV39" s="311">
        <v>0</v>
      </c>
      <c r="AW39" s="313">
        <v>0</v>
      </c>
      <c r="AX39" s="314">
        <v>0</v>
      </c>
      <c r="AY39" s="314">
        <v>0</v>
      </c>
      <c r="AZ39" s="314">
        <v>0</v>
      </c>
      <c r="BA39" s="314">
        <v>1</v>
      </c>
      <c r="BB39" s="314">
        <v>0</v>
      </c>
      <c r="BC39" s="315">
        <v>1</v>
      </c>
      <c r="BD39" s="316">
        <v>1</v>
      </c>
      <c r="BE39" s="310">
        <v>0</v>
      </c>
      <c r="BF39" s="314">
        <v>0</v>
      </c>
      <c r="BG39" s="311">
        <v>0</v>
      </c>
      <c r="BH39" s="313">
        <v>0</v>
      </c>
      <c r="BI39" s="314">
        <v>0</v>
      </c>
      <c r="BJ39" s="314">
        <v>0</v>
      </c>
      <c r="BK39" s="314">
        <v>0</v>
      </c>
      <c r="BL39" s="314">
        <v>1</v>
      </c>
      <c r="BM39" s="314">
        <v>0</v>
      </c>
      <c r="BN39" s="311">
        <v>1</v>
      </c>
      <c r="BO39" s="316">
        <v>1</v>
      </c>
      <c r="BP39" s="310">
        <v>0</v>
      </c>
      <c r="BQ39" s="314">
        <v>0</v>
      </c>
      <c r="BR39" s="311">
        <v>0</v>
      </c>
      <c r="BS39" s="313">
        <v>0</v>
      </c>
      <c r="BT39" s="314">
        <v>1</v>
      </c>
      <c r="BU39" s="314">
        <v>0</v>
      </c>
      <c r="BV39" s="314">
        <v>0</v>
      </c>
      <c r="BW39" s="314">
        <v>0</v>
      </c>
      <c r="BX39" s="314">
        <v>0</v>
      </c>
      <c r="BY39" s="311">
        <v>1</v>
      </c>
      <c r="BZ39" s="316">
        <v>1</v>
      </c>
      <c r="CA39" s="310">
        <v>0</v>
      </c>
      <c r="CB39" s="314">
        <v>0</v>
      </c>
      <c r="CC39" s="311">
        <v>0</v>
      </c>
      <c r="CD39" s="313">
        <v>0</v>
      </c>
      <c r="CE39" s="314">
        <v>0</v>
      </c>
      <c r="CF39" s="314">
        <v>0</v>
      </c>
      <c r="CG39" s="314">
        <v>0</v>
      </c>
      <c r="CH39" s="314">
        <v>0</v>
      </c>
      <c r="CI39" s="314">
        <v>0</v>
      </c>
      <c r="CJ39" s="311">
        <v>0</v>
      </c>
      <c r="CK39" s="316">
        <v>0</v>
      </c>
      <c r="CL39" s="310">
        <v>0</v>
      </c>
      <c r="CM39" s="314">
        <v>0</v>
      </c>
      <c r="CN39" s="311">
        <v>0</v>
      </c>
      <c r="CO39" s="313">
        <v>0</v>
      </c>
      <c r="CP39" s="314">
        <v>0</v>
      </c>
      <c r="CQ39" s="314">
        <v>0</v>
      </c>
      <c r="CR39" s="314">
        <v>0</v>
      </c>
      <c r="CS39" s="314">
        <v>1</v>
      </c>
      <c r="CT39" s="314">
        <v>0</v>
      </c>
      <c r="CU39" s="311">
        <v>1</v>
      </c>
      <c r="CV39" s="316">
        <v>1</v>
      </c>
      <c r="CW39" s="310">
        <v>0</v>
      </c>
      <c r="CX39" s="314">
        <v>0</v>
      </c>
      <c r="CY39" s="311">
        <v>0</v>
      </c>
      <c r="CZ39" s="313">
        <v>0</v>
      </c>
      <c r="DA39" s="314">
        <v>0</v>
      </c>
      <c r="DB39" s="314">
        <v>0</v>
      </c>
      <c r="DC39" s="314">
        <v>0</v>
      </c>
      <c r="DD39" s="314">
        <v>0</v>
      </c>
      <c r="DE39" s="314">
        <v>0</v>
      </c>
      <c r="DF39" s="311">
        <v>0</v>
      </c>
      <c r="DG39" s="316">
        <v>0</v>
      </c>
      <c r="DH39" s="310">
        <v>0</v>
      </c>
      <c r="DI39" s="314">
        <v>0</v>
      </c>
      <c r="DJ39" s="311">
        <v>0</v>
      </c>
      <c r="DK39" s="313">
        <v>0</v>
      </c>
      <c r="DL39" s="314">
        <v>0</v>
      </c>
      <c r="DM39" s="314">
        <v>0</v>
      </c>
      <c r="DN39" s="314">
        <v>0</v>
      </c>
      <c r="DO39" s="314">
        <v>0</v>
      </c>
      <c r="DP39" s="314">
        <v>0</v>
      </c>
      <c r="DQ39" s="311">
        <v>0</v>
      </c>
      <c r="DR39" s="316">
        <v>0</v>
      </c>
      <c r="DS39" s="310">
        <v>0</v>
      </c>
      <c r="DT39" s="314">
        <v>0</v>
      </c>
      <c r="DU39" s="311">
        <v>0</v>
      </c>
      <c r="DV39" s="313">
        <v>0</v>
      </c>
      <c r="DW39" s="314">
        <v>1</v>
      </c>
      <c r="DX39" s="314">
        <v>1</v>
      </c>
      <c r="DY39" s="314">
        <v>1</v>
      </c>
      <c r="DZ39" s="314">
        <v>1</v>
      </c>
      <c r="EA39" s="314">
        <v>0</v>
      </c>
      <c r="EB39" s="311">
        <v>4</v>
      </c>
      <c r="EC39" s="316">
        <v>4</v>
      </c>
      <c r="ED39" s="310">
        <v>0</v>
      </c>
      <c r="EE39" s="314">
        <v>0</v>
      </c>
      <c r="EF39" s="311">
        <v>0</v>
      </c>
      <c r="EG39" s="313">
        <v>0</v>
      </c>
      <c r="EH39" s="314">
        <v>0</v>
      </c>
      <c r="EI39" s="314">
        <v>0</v>
      </c>
      <c r="EJ39" s="314">
        <v>0</v>
      </c>
      <c r="EK39" s="314">
        <v>1</v>
      </c>
      <c r="EL39" s="314">
        <v>0</v>
      </c>
      <c r="EM39" s="311">
        <v>1</v>
      </c>
      <c r="EN39" s="316">
        <v>1</v>
      </c>
      <c r="EO39" s="310">
        <v>0</v>
      </c>
      <c r="EP39" s="314">
        <v>0</v>
      </c>
      <c r="EQ39" s="311">
        <v>0</v>
      </c>
      <c r="ER39" s="313">
        <v>0</v>
      </c>
      <c r="ES39" s="314">
        <v>1</v>
      </c>
      <c r="ET39" s="314">
        <v>1</v>
      </c>
      <c r="EU39" s="314">
        <v>1</v>
      </c>
      <c r="EV39" s="314">
        <v>1</v>
      </c>
      <c r="EW39" s="314">
        <v>0</v>
      </c>
      <c r="EX39" s="311">
        <v>4</v>
      </c>
      <c r="EY39" s="316">
        <v>4</v>
      </c>
    </row>
  </sheetData>
  <mergeCells count="59">
    <mergeCell ref="EO4:EQ4"/>
    <mergeCell ref="ER4:EX4"/>
    <mergeCell ref="EY4:EY5"/>
    <mergeCell ref="DS4:DU4"/>
    <mergeCell ref="DV4:EB4"/>
    <mergeCell ref="EC4:EC5"/>
    <mergeCell ref="ED4:EF4"/>
    <mergeCell ref="EG4:EM4"/>
    <mergeCell ref="EN4:EN5"/>
    <mergeCell ref="DR4:DR5"/>
    <mergeCell ref="CA4:CC4"/>
    <mergeCell ref="CD4:CJ4"/>
    <mergeCell ref="CK4:CK5"/>
    <mergeCell ref="CL4:CN4"/>
    <mergeCell ref="CO4:CU4"/>
    <mergeCell ref="CV4:CV5"/>
    <mergeCell ref="CW4:CY4"/>
    <mergeCell ref="CZ4:DF4"/>
    <mergeCell ref="DG4:DG5"/>
    <mergeCell ref="DH4:DJ4"/>
    <mergeCell ref="DK4:DQ4"/>
    <mergeCell ref="BZ4:BZ5"/>
    <mergeCell ref="AI4:AK4"/>
    <mergeCell ref="AL4:AR4"/>
    <mergeCell ref="AS4:AS5"/>
    <mergeCell ref="AT4:AV4"/>
    <mergeCell ref="AW4:BC4"/>
    <mergeCell ref="BD4:BD5"/>
    <mergeCell ref="BE4:BG4"/>
    <mergeCell ref="BH4:BN4"/>
    <mergeCell ref="BO4:BO5"/>
    <mergeCell ref="BP4:BR4"/>
    <mergeCell ref="BS4:BY4"/>
    <mergeCell ref="CW3:DG3"/>
    <mergeCell ref="DH3:DR3"/>
    <mergeCell ref="DS3:EC3"/>
    <mergeCell ref="ED3:EN3"/>
    <mergeCell ref="EO3:EY3"/>
    <mergeCell ref="B4:D4"/>
    <mergeCell ref="E4:K4"/>
    <mergeCell ref="L4:L5"/>
    <mergeCell ref="M4:O4"/>
    <mergeCell ref="P4:V4"/>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82"/>
    <col min="5" max="5" width="7.75" style="282" customWidth="1"/>
    <col min="6" max="6" width="9" style="282"/>
    <col min="7" max="7" width="10.625" style="282" customWidth="1"/>
    <col min="8" max="15" width="9" style="282"/>
    <col min="16" max="16" width="7.75" style="282" customWidth="1"/>
    <col min="17" max="26" width="9" style="282"/>
    <col min="27" max="27" width="6.875" style="282" customWidth="1"/>
    <col min="28" max="37" width="9" style="282"/>
    <col min="38" max="38" width="7.25" style="282" customWidth="1"/>
    <col min="39" max="48" width="9" style="282"/>
    <col min="49" max="49" width="7.5" style="282" customWidth="1"/>
    <col min="50" max="59" width="9" style="282"/>
    <col min="60" max="60" width="7.625" style="282" customWidth="1"/>
    <col min="61" max="70" width="9" style="282"/>
    <col min="71" max="71" width="7.875" style="282" customWidth="1"/>
    <col min="72" max="81" width="9" style="282"/>
    <col min="82" max="82" width="7" style="282" customWidth="1"/>
    <col min="83" max="92" width="9" style="282"/>
    <col min="93" max="93" width="7.625" style="282" customWidth="1"/>
    <col min="94" max="16384" width="9" style="282"/>
  </cols>
  <sheetData>
    <row r="1" spans="1:111" ht="19.5" customHeight="1" x14ac:dyDescent="0.15">
      <c r="A1" s="317" t="s">
        <v>122</v>
      </c>
      <c r="I1" s="449">
        <f>第１表!F2</f>
        <v>2</v>
      </c>
      <c r="J1" s="449"/>
      <c r="K1" s="274">
        <f>第１表!G2</f>
        <v>4</v>
      </c>
      <c r="L1" s="450">
        <f>IF(K1&lt;3,K1+12-2,K1-2)</f>
        <v>2</v>
      </c>
      <c r="M1" s="450"/>
    </row>
    <row r="2" spans="1:111" ht="17.25" customHeight="1" thickBot="1" x14ac:dyDescent="0.2">
      <c r="A2" s="317" t="s">
        <v>138</v>
      </c>
    </row>
    <row r="3" spans="1:111" ht="14.25" thickBot="1" x14ac:dyDescent="0.2">
      <c r="A3" s="470"/>
      <c r="B3" s="473" t="s">
        <v>111</v>
      </c>
      <c r="C3" s="473"/>
      <c r="D3" s="473"/>
      <c r="E3" s="473"/>
      <c r="F3" s="473"/>
      <c r="G3" s="473"/>
      <c r="H3" s="473"/>
      <c r="I3" s="473"/>
      <c r="J3" s="473"/>
      <c r="K3" s="473"/>
      <c r="L3" s="474"/>
      <c r="M3" s="468" t="s">
        <v>110</v>
      </c>
      <c r="N3" s="468"/>
      <c r="O3" s="468"/>
      <c r="P3" s="468"/>
      <c r="Q3" s="468"/>
      <c r="R3" s="468"/>
      <c r="S3" s="468"/>
      <c r="T3" s="468"/>
      <c r="U3" s="468"/>
      <c r="V3" s="468"/>
      <c r="W3" s="469"/>
      <c r="X3" s="467" t="s">
        <v>109</v>
      </c>
      <c r="Y3" s="468"/>
      <c r="Z3" s="468"/>
      <c r="AA3" s="468"/>
      <c r="AB3" s="468"/>
      <c r="AC3" s="468"/>
      <c r="AD3" s="468"/>
      <c r="AE3" s="468"/>
      <c r="AF3" s="468"/>
      <c r="AG3" s="468"/>
      <c r="AH3" s="469"/>
      <c r="AI3" s="467" t="s">
        <v>108</v>
      </c>
      <c r="AJ3" s="468"/>
      <c r="AK3" s="468"/>
      <c r="AL3" s="468"/>
      <c r="AM3" s="468"/>
      <c r="AN3" s="468"/>
      <c r="AO3" s="468"/>
      <c r="AP3" s="468"/>
      <c r="AQ3" s="468"/>
      <c r="AR3" s="468"/>
      <c r="AS3" s="469"/>
      <c r="AT3" s="467" t="s">
        <v>107</v>
      </c>
      <c r="AU3" s="468"/>
      <c r="AV3" s="468"/>
      <c r="AW3" s="468"/>
      <c r="AX3" s="468"/>
      <c r="AY3" s="468"/>
      <c r="AZ3" s="468"/>
      <c r="BA3" s="468"/>
      <c r="BB3" s="468"/>
      <c r="BC3" s="468"/>
      <c r="BD3" s="469"/>
      <c r="BE3" s="467" t="s">
        <v>106</v>
      </c>
      <c r="BF3" s="468"/>
      <c r="BG3" s="468"/>
      <c r="BH3" s="468"/>
      <c r="BI3" s="468"/>
      <c r="BJ3" s="468"/>
      <c r="BK3" s="468"/>
      <c r="BL3" s="468"/>
      <c r="BM3" s="468"/>
      <c r="BN3" s="468"/>
      <c r="BO3" s="469"/>
      <c r="BP3" s="467" t="s">
        <v>105</v>
      </c>
      <c r="BQ3" s="468"/>
      <c r="BR3" s="468"/>
      <c r="BS3" s="468"/>
      <c r="BT3" s="468"/>
      <c r="BU3" s="468"/>
      <c r="BV3" s="468"/>
      <c r="BW3" s="468"/>
      <c r="BX3" s="468"/>
      <c r="BY3" s="468"/>
      <c r="BZ3" s="469"/>
      <c r="CA3" s="467" t="s">
        <v>127</v>
      </c>
      <c r="CB3" s="468"/>
      <c r="CC3" s="468"/>
      <c r="CD3" s="468"/>
      <c r="CE3" s="468"/>
      <c r="CF3" s="468"/>
      <c r="CG3" s="468"/>
      <c r="CH3" s="468"/>
      <c r="CI3" s="468"/>
      <c r="CJ3" s="468"/>
      <c r="CK3" s="469"/>
      <c r="CL3" s="467" t="s">
        <v>104</v>
      </c>
      <c r="CM3" s="468"/>
      <c r="CN3" s="468"/>
      <c r="CO3" s="468"/>
      <c r="CP3" s="468"/>
      <c r="CQ3" s="468"/>
      <c r="CR3" s="468"/>
      <c r="CS3" s="468"/>
      <c r="CT3" s="468"/>
      <c r="CU3" s="468"/>
      <c r="CV3" s="469"/>
      <c r="CW3" s="467" t="s">
        <v>159</v>
      </c>
      <c r="CX3" s="468"/>
      <c r="CY3" s="468"/>
      <c r="CZ3" s="468"/>
      <c r="DA3" s="468"/>
      <c r="DB3" s="468"/>
      <c r="DC3" s="468"/>
      <c r="DD3" s="468"/>
      <c r="DE3" s="468"/>
      <c r="DF3" s="468"/>
      <c r="DG3" s="469"/>
    </row>
    <row r="4" spans="1:111" x14ac:dyDescent="0.15">
      <c r="A4" s="471"/>
      <c r="B4" s="475" t="s">
        <v>61</v>
      </c>
      <c r="C4" s="458"/>
      <c r="D4" s="459"/>
      <c r="E4" s="457" t="s">
        <v>62</v>
      </c>
      <c r="F4" s="458"/>
      <c r="G4" s="458"/>
      <c r="H4" s="458"/>
      <c r="I4" s="458"/>
      <c r="J4" s="458"/>
      <c r="K4" s="466"/>
      <c r="L4" s="460" t="s">
        <v>52</v>
      </c>
      <c r="M4" s="475" t="s">
        <v>61</v>
      </c>
      <c r="N4" s="458"/>
      <c r="O4" s="459"/>
      <c r="P4" s="457" t="s">
        <v>62</v>
      </c>
      <c r="Q4" s="458"/>
      <c r="R4" s="458"/>
      <c r="S4" s="458"/>
      <c r="T4" s="458"/>
      <c r="U4" s="458"/>
      <c r="V4" s="459"/>
      <c r="W4" s="460" t="s">
        <v>52</v>
      </c>
      <c r="X4" s="462" t="s">
        <v>61</v>
      </c>
      <c r="Y4" s="458"/>
      <c r="Z4" s="466"/>
      <c r="AA4" s="457" t="s">
        <v>62</v>
      </c>
      <c r="AB4" s="458"/>
      <c r="AC4" s="458"/>
      <c r="AD4" s="458"/>
      <c r="AE4" s="458"/>
      <c r="AF4" s="458"/>
      <c r="AG4" s="459"/>
      <c r="AH4" s="460" t="s">
        <v>52</v>
      </c>
      <c r="AI4" s="462" t="s">
        <v>61</v>
      </c>
      <c r="AJ4" s="458"/>
      <c r="AK4" s="459"/>
      <c r="AL4" s="457" t="s">
        <v>62</v>
      </c>
      <c r="AM4" s="458"/>
      <c r="AN4" s="458"/>
      <c r="AO4" s="458"/>
      <c r="AP4" s="458"/>
      <c r="AQ4" s="458"/>
      <c r="AR4" s="459"/>
      <c r="AS4" s="460" t="s">
        <v>52</v>
      </c>
      <c r="AT4" s="462" t="s">
        <v>61</v>
      </c>
      <c r="AU4" s="458"/>
      <c r="AV4" s="466"/>
      <c r="AW4" s="457" t="s">
        <v>62</v>
      </c>
      <c r="AX4" s="458"/>
      <c r="AY4" s="458"/>
      <c r="AZ4" s="458"/>
      <c r="BA4" s="458"/>
      <c r="BB4" s="458"/>
      <c r="BC4" s="466"/>
      <c r="BD4" s="460" t="s">
        <v>52</v>
      </c>
      <c r="BE4" s="462" t="s">
        <v>61</v>
      </c>
      <c r="BF4" s="458"/>
      <c r="BG4" s="459"/>
      <c r="BH4" s="457" t="s">
        <v>62</v>
      </c>
      <c r="BI4" s="458"/>
      <c r="BJ4" s="458"/>
      <c r="BK4" s="458"/>
      <c r="BL4" s="458"/>
      <c r="BM4" s="458"/>
      <c r="BN4" s="459"/>
      <c r="BO4" s="460" t="s">
        <v>52</v>
      </c>
      <c r="BP4" s="462" t="s">
        <v>61</v>
      </c>
      <c r="BQ4" s="458"/>
      <c r="BR4" s="459"/>
      <c r="BS4" s="457" t="s">
        <v>62</v>
      </c>
      <c r="BT4" s="458"/>
      <c r="BU4" s="458"/>
      <c r="BV4" s="458"/>
      <c r="BW4" s="458"/>
      <c r="BX4" s="458"/>
      <c r="BY4" s="459"/>
      <c r="BZ4" s="460" t="s">
        <v>52</v>
      </c>
      <c r="CA4" s="462" t="s">
        <v>61</v>
      </c>
      <c r="CB4" s="458"/>
      <c r="CC4" s="459"/>
      <c r="CD4" s="457" t="s">
        <v>62</v>
      </c>
      <c r="CE4" s="458"/>
      <c r="CF4" s="458"/>
      <c r="CG4" s="458"/>
      <c r="CH4" s="458"/>
      <c r="CI4" s="458"/>
      <c r="CJ4" s="459"/>
      <c r="CK4" s="460" t="s">
        <v>52</v>
      </c>
      <c r="CL4" s="462" t="s">
        <v>61</v>
      </c>
      <c r="CM4" s="458"/>
      <c r="CN4" s="459"/>
      <c r="CO4" s="457" t="s">
        <v>62</v>
      </c>
      <c r="CP4" s="458"/>
      <c r="CQ4" s="458"/>
      <c r="CR4" s="458"/>
      <c r="CS4" s="458"/>
      <c r="CT4" s="458"/>
      <c r="CU4" s="459"/>
      <c r="CV4" s="460" t="s">
        <v>52</v>
      </c>
      <c r="CW4" s="462" t="s">
        <v>61</v>
      </c>
      <c r="CX4" s="458"/>
      <c r="CY4" s="459"/>
      <c r="CZ4" s="457" t="s">
        <v>62</v>
      </c>
      <c r="DA4" s="458"/>
      <c r="DB4" s="458"/>
      <c r="DC4" s="458"/>
      <c r="DD4" s="458"/>
      <c r="DE4" s="458"/>
      <c r="DF4" s="459"/>
      <c r="DG4" s="460" t="s">
        <v>52</v>
      </c>
    </row>
    <row r="5" spans="1:111" ht="28.5" customHeight="1" thickBot="1" x14ac:dyDescent="0.2">
      <c r="A5" s="472"/>
      <c r="B5" s="291" t="s">
        <v>43</v>
      </c>
      <c r="C5" s="292" t="s">
        <v>44</v>
      </c>
      <c r="D5" s="293" t="s">
        <v>45</v>
      </c>
      <c r="E5" s="294" t="s">
        <v>83</v>
      </c>
      <c r="F5" s="286" t="s">
        <v>47</v>
      </c>
      <c r="G5" s="286" t="s">
        <v>48</v>
      </c>
      <c r="H5" s="286" t="s">
        <v>49</v>
      </c>
      <c r="I5" s="286" t="s">
        <v>50</v>
      </c>
      <c r="J5" s="286" t="s">
        <v>51</v>
      </c>
      <c r="K5" s="295" t="s">
        <v>45</v>
      </c>
      <c r="L5" s="461"/>
      <c r="M5" s="291" t="s">
        <v>43</v>
      </c>
      <c r="N5" s="286" t="s">
        <v>44</v>
      </c>
      <c r="O5" s="292" t="s">
        <v>45</v>
      </c>
      <c r="P5" s="294" t="s">
        <v>83</v>
      </c>
      <c r="Q5" s="286" t="s">
        <v>47</v>
      </c>
      <c r="R5" s="286" t="s">
        <v>48</v>
      </c>
      <c r="S5" s="286" t="s">
        <v>49</v>
      </c>
      <c r="T5" s="286" t="s">
        <v>50</v>
      </c>
      <c r="U5" s="286" t="s">
        <v>51</v>
      </c>
      <c r="V5" s="292" t="s">
        <v>45</v>
      </c>
      <c r="W5" s="461"/>
      <c r="X5" s="337" t="s">
        <v>43</v>
      </c>
      <c r="Y5" s="286" t="s">
        <v>44</v>
      </c>
      <c r="Z5" s="295" t="s">
        <v>45</v>
      </c>
      <c r="AA5" s="294" t="s">
        <v>83</v>
      </c>
      <c r="AB5" s="286" t="s">
        <v>47</v>
      </c>
      <c r="AC5" s="286" t="s">
        <v>48</v>
      </c>
      <c r="AD5" s="286" t="s">
        <v>49</v>
      </c>
      <c r="AE5" s="286" t="s">
        <v>50</v>
      </c>
      <c r="AF5" s="286" t="s">
        <v>51</v>
      </c>
      <c r="AG5" s="292" t="s">
        <v>45</v>
      </c>
      <c r="AH5" s="461"/>
      <c r="AI5" s="290" t="s">
        <v>43</v>
      </c>
      <c r="AJ5" s="286" t="s">
        <v>44</v>
      </c>
      <c r="AK5" s="292" t="s">
        <v>45</v>
      </c>
      <c r="AL5" s="294" t="s">
        <v>83</v>
      </c>
      <c r="AM5" s="286" t="s">
        <v>47</v>
      </c>
      <c r="AN5" s="286" t="s">
        <v>48</v>
      </c>
      <c r="AO5" s="286" t="s">
        <v>49</v>
      </c>
      <c r="AP5" s="286" t="s">
        <v>50</v>
      </c>
      <c r="AQ5" s="286" t="s">
        <v>51</v>
      </c>
      <c r="AR5" s="292" t="s">
        <v>45</v>
      </c>
      <c r="AS5" s="461"/>
      <c r="AT5" s="337" t="s">
        <v>43</v>
      </c>
      <c r="AU5" s="286" t="s">
        <v>44</v>
      </c>
      <c r="AV5" s="295" t="s">
        <v>45</v>
      </c>
      <c r="AW5" s="294" t="s">
        <v>83</v>
      </c>
      <c r="AX5" s="286" t="s">
        <v>47</v>
      </c>
      <c r="AY5" s="286" t="s">
        <v>48</v>
      </c>
      <c r="AZ5" s="286" t="s">
        <v>49</v>
      </c>
      <c r="BA5" s="286" t="s">
        <v>50</v>
      </c>
      <c r="BB5" s="286" t="s">
        <v>51</v>
      </c>
      <c r="BC5" s="295" t="s">
        <v>45</v>
      </c>
      <c r="BD5" s="461"/>
      <c r="BE5" s="337" t="s">
        <v>43</v>
      </c>
      <c r="BF5" s="286" t="s">
        <v>44</v>
      </c>
      <c r="BG5" s="292" t="s">
        <v>45</v>
      </c>
      <c r="BH5" s="294" t="s">
        <v>83</v>
      </c>
      <c r="BI5" s="286" t="s">
        <v>47</v>
      </c>
      <c r="BJ5" s="286" t="s">
        <v>48</v>
      </c>
      <c r="BK5" s="286" t="s">
        <v>49</v>
      </c>
      <c r="BL5" s="286" t="s">
        <v>50</v>
      </c>
      <c r="BM5" s="286" t="s">
        <v>51</v>
      </c>
      <c r="BN5" s="292" t="s">
        <v>45</v>
      </c>
      <c r="BO5" s="461"/>
      <c r="BP5" s="337" t="s">
        <v>43</v>
      </c>
      <c r="BQ5" s="286" t="s">
        <v>44</v>
      </c>
      <c r="BR5" s="292" t="s">
        <v>45</v>
      </c>
      <c r="BS5" s="294" t="s">
        <v>83</v>
      </c>
      <c r="BT5" s="286" t="s">
        <v>47</v>
      </c>
      <c r="BU5" s="286" t="s">
        <v>48</v>
      </c>
      <c r="BV5" s="286" t="s">
        <v>49</v>
      </c>
      <c r="BW5" s="286" t="s">
        <v>50</v>
      </c>
      <c r="BX5" s="286" t="s">
        <v>51</v>
      </c>
      <c r="BY5" s="292" t="s">
        <v>45</v>
      </c>
      <c r="BZ5" s="461"/>
      <c r="CA5" s="337" t="s">
        <v>43</v>
      </c>
      <c r="CB5" s="286" t="s">
        <v>44</v>
      </c>
      <c r="CC5" s="292" t="s">
        <v>45</v>
      </c>
      <c r="CD5" s="294" t="s">
        <v>83</v>
      </c>
      <c r="CE5" s="286" t="s">
        <v>47</v>
      </c>
      <c r="CF5" s="286" t="s">
        <v>48</v>
      </c>
      <c r="CG5" s="286" t="s">
        <v>49</v>
      </c>
      <c r="CH5" s="286" t="s">
        <v>50</v>
      </c>
      <c r="CI5" s="286" t="s">
        <v>51</v>
      </c>
      <c r="CJ5" s="292" t="s">
        <v>45</v>
      </c>
      <c r="CK5" s="461"/>
      <c r="CL5" s="337" t="s">
        <v>43</v>
      </c>
      <c r="CM5" s="286" t="s">
        <v>44</v>
      </c>
      <c r="CN5" s="292" t="s">
        <v>45</v>
      </c>
      <c r="CO5" s="294" t="s">
        <v>83</v>
      </c>
      <c r="CP5" s="286" t="s">
        <v>47</v>
      </c>
      <c r="CQ5" s="286" t="s">
        <v>48</v>
      </c>
      <c r="CR5" s="286" t="s">
        <v>49</v>
      </c>
      <c r="CS5" s="286" t="s">
        <v>50</v>
      </c>
      <c r="CT5" s="286" t="s">
        <v>51</v>
      </c>
      <c r="CU5" s="292" t="s">
        <v>45</v>
      </c>
      <c r="CV5" s="461"/>
      <c r="CW5" s="401" t="s">
        <v>43</v>
      </c>
      <c r="CX5" s="286" t="s">
        <v>44</v>
      </c>
      <c r="CY5" s="292" t="s">
        <v>45</v>
      </c>
      <c r="CZ5" s="294" t="s">
        <v>83</v>
      </c>
      <c r="DA5" s="286" t="s">
        <v>47</v>
      </c>
      <c r="DB5" s="286" t="s">
        <v>48</v>
      </c>
      <c r="DC5" s="286" t="s">
        <v>49</v>
      </c>
      <c r="DD5" s="286" t="s">
        <v>50</v>
      </c>
      <c r="DE5" s="286" t="s">
        <v>51</v>
      </c>
      <c r="DF5" s="292" t="s">
        <v>45</v>
      </c>
      <c r="DG5" s="461"/>
    </row>
    <row r="6" spans="1:111" ht="18.75" customHeight="1" x14ac:dyDescent="0.15">
      <c r="A6" s="287" t="s">
        <v>4</v>
      </c>
      <c r="B6" s="296">
        <v>0</v>
      </c>
      <c r="C6" s="297">
        <v>0</v>
      </c>
      <c r="D6" s="298">
        <v>0</v>
      </c>
      <c r="E6" s="299">
        <v>0</v>
      </c>
      <c r="F6" s="300">
        <v>185859</v>
      </c>
      <c r="G6" s="300">
        <v>298501</v>
      </c>
      <c r="H6" s="300">
        <v>277732</v>
      </c>
      <c r="I6" s="300">
        <v>294705</v>
      </c>
      <c r="J6" s="300">
        <v>289838</v>
      </c>
      <c r="K6" s="301">
        <v>1346635</v>
      </c>
      <c r="L6" s="302">
        <v>1346635</v>
      </c>
      <c r="M6" s="296">
        <v>12</v>
      </c>
      <c r="N6" s="300">
        <v>85</v>
      </c>
      <c r="O6" s="297">
        <v>97</v>
      </c>
      <c r="P6" s="299">
        <v>0</v>
      </c>
      <c r="Q6" s="300">
        <v>467</v>
      </c>
      <c r="R6" s="300">
        <v>1817</v>
      </c>
      <c r="S6" s="300">
        <v>3407</v>
      </c>
      <c r="T6" s="300">
        <v>7808</v>
      </c>
      <c r="U6" s="300">
        <v>16881</v>
      </c>
      <c r="V6" s="297">
        <v>30380</v>
      </c>
      <c r="W6" s="302">
        <v>30477</v>
      </c>
      <c r="X6" s="296">
        <v>10766</v>
      </c>
      <c r="Y6" s="300">
        <v>39791</v>
      </c>
      <c r="Z6" s="297">
        <v>50557</v>
      </c>
      <c r="AA6" s="299">
        <v>0</v>
      </c>
      <c r="AB6" s="300">
        <v>65566</v>
      </c>
      <c r="AC6" s="300">
        <v>113228</v>
      </c>
      <c r="AD6" s="300">
        <v>68646</v>
      </c>
      <c r="AE6" s="300">
        <v>59534</v>
      </c>
      <c r="AF6" s="300">
        <v>57276</v>
      </c>
      <c r="AG6" s="297">
        <v>364250</v>
      </c>
      <c r="AH6" s="302">
        <v>414807</v>
      </c>
      <c r="AI6" s="296">
        <v>1492</v>
      </c>
      <c r="AJ6" s="300">
        <v>6781</v>
      </c>
      <c r="AK6" s="297">
        <v>8273</v>
      </c>
      <c r="AL6" s="299">
        <v>0</v>
      </c>
      <c r="AM6" s="300">
        <v>9563</v>
      </c>
      <c r="AN6" s="300">
        <v>15852</v>
      </c>
      <c r="AO6" s="300">
        <v>11150</v>
      </c>
      <c r="AP6" s="300">
        <v>9582</v>
      </c>
      <c r="AQ6" s="300">
        <v>6869</v>
      </c>
      <c r="AR6" s="297">
        <v>53016</v>
      </c>
      <c r="AS6" s="302">
        <v>61289</v>
      </c>
      <c r="AT6" s="296">
        <v>0</v>
      </c>
      <c r="AU6" s="300">
        <v>0</v>
      </c>
      <c r="AV6" s="297">
        <v>0</v>
      </c>
      <c r="AW6" s="299">
        <v>0</v>
      </c>
      <c r="AX6" s="300">
        <v>173329</v>
      </c>
      <c r="AY6" s="300">
        <v>187814</v>
      </c>
      <c r="AZ6" s="300">
        <v>112288</v>
      </c>
      <c r="BA6" s="300">
        <v>58643</v>
      </c>
      <c r="BB6" s="300">
        <v>29835</v>
      </c>
      <c r="BC6" s="301">
        <v>561909</v>
      </c>
      <c r="BD6" s="302">
        <v>561909</v>
      </c>
      <c r="BE6" s="296">
        <v>0</v>
      </c>
      <c r="BF6" s="300">
        <v>3</v>
      </c>
      <c r="BG6" s="297">
        <v>3</v>
      </c>
      <c r="BH6" s="299">
        <v>0</v>
      </c>
      <c r="BI6" s="300">
        <v>30981</v>
      </c>
      <c r="BJ6" s="300">
        <v>49630</v>
      </c>
      <c r="BK6" s="300">
        <v>28701</v>
      </c>
      <c r="BL6" s="300">
        <v>16865</v>
      </c>
      <c r="BM6" s="300">
        <v>6310</v>
      </c>
      <c r="BN6" s="297">
        <v>132487</v>
      </c>
      <c r="BO6" s="302">
        <v>132490</v>
      </c>
      <c r="BP6" s="296">
        <v>289</v>
      </c>
      <c r="BQ6" s="300">
        <v>1610</v>
      </c>
      <c r="BR6" s="297">
        <v>1899</v>
      </c>
      <c r="BS6" s="299">
        <v>0</v>
      </c>
      <c r="BT6" s="300">
        <v>16491</v>
      </c>
      <c r="BU6" s="300">
        <v>32326</v>
      </c>
      <c r="BV6" s="300">
        <v>52785</v>
      </c>
      <c r="BW6" s="300">
        <v>36646</v>
      </c>
      <c r="BX6" s="300">
        <v>21878</v>
      </c>
      <c r="BY6" s="297">
        <v>160126</v>
      </c>
      <c r="BZ6" s="302">
        <v>162025</v>
      </c>
      <c r="CA6" s="296">
        <v>0</v>
      </c>
      <c r="CB6" s="300">
        <v>132</v>
      </c>
      <c r="CC6" s="297">
        <v>132</v>
      </c>
      <c r="CD6" s="299">
        <v>0</v>
      </c>
      <c r="CE6" s="300">
        <v>1506</v>
      </c>
      <c r="CF6" s="300">
        <v>3493</v>
      </c>
      <c r="CG6" s="300">
        <v>4929</v>
      </c>
      <c r="CH6" s="300">
        <v>4373</v>
      </c>
      <c r="CI6" s="300">
        <v>3089</v>
      </c>
      <c r="CJ6" s="297">
        <v>17390</v>
      </c>
      <c r="CK6" s="302">
        <v>17522</v>
      </c>
      <c r="CL6" s="296">
        <v>0</v>
      </c>
      <c r="CM6" s="300">
        <v>0</v>
      </c>
      <c r="CN6" s="297">
        <v>0</v>
      </c>
      <c r="CO6" s="299">
        <v>0</v>
      </c>
      <c r="CP6" s="300">
        <v>0</v>
      </c>
      <c r="CQ6" s="300">
        <v>0</v>
      </c>
      <c r="CR6" s="300">
        <v>0</v>
      </c>
      <c r="CS6" s="300">
        <v>0</v>
      </c>
      <c r="CT6" s="300">
        <v>0</v>
      </c>
      <c r="CU6" s="297">
        <v>0</v>
      </c>
      <c r="CV6" s="302">
        <v>0</v>
      </c>
      <c r="CW6" s="296">
        <v>0</v>
      </c>
      <c r="CX6" s="300">
        <v>0</v>
      </c>
      <c r="CY6" s="297">
        <v>0</v>
      </c>
      <c r="CZ6" s="299">
        <v>0</v>
      </c>
      <c r="DA6" s="300">
        <v>0</v>
      </c>
      <c r="DB6" s="300">
        <v>0</v>
      </c>
      <c r="DC6" s="300">
        <v>0</v>
      </c>
      <c r="DD6" s="300">
        <v>0</v>
      </c>
      <c r="DE6" s="300">
        <v>0</v>
      </c>
      <c r="DF6" s="297">
        <v>0</v>
      </c>
      <c r="DG6" s="302">
        <v>0</v>
      </c>
    </row>
    <row r="7" spans="1:111" ht="18.75" customHeight="1" x14ac:dyDescent="0.15">
      <c r="A7" s="288" t="s">
        <v>5</v>
      </c>
      <c r="B7" s="303">
        <v>0</v>
      </c>
      <c r="C7" s="304">
        <v>0</v>
      </c>
      <c r="D7" s="305">
        <v>0</v>
      </c>
      <c r="E7" s="306">
        <v>0</v>
      </c>
      <c r="F7" s="307">
        <v>61744</v>
      </c>
      <c r="G7" s="307">
        <v>137186</v>
      </c>
      <c r="H7" s="307">
        <v>105337</v>
      </c>
      <c r="I7" s="307">
        <v>107586</v>
      </c>
      <c r="J7" s="307">
        <v>105437</v>
      </c>
      <c r="K7" s="308">
        <v>517290</v>
      </c>
      <c r="L7" s="309">
        <v>517290</v>
      </c>
      <c r="M7" s="303">
        <v>0</v>
      </c>
      <c r="N7" s="307">
        <v>20</v>
      </c>
      <c r="O7" s="304">
        <v>20</v>
      </c>
      <c r="P7" s="306">
        <v>0</v>
      </c>
      <c r="Q7" s="307">
        <v>124</v>
      </c>
      <c r="R7" s="307">
        <v>623</v>
      </c>
      <c r="S7" s="307">
        <v>1306</v>
      </c>
      <c r="T7" s="307">
        <v>3159</v>
      </c>
      <c r="U7" s="307">
        <v>7397</v>
      </c>
      <c r="V7" s="304">
        <v>12609</v>
      </c>
      <c r="W7" s="309">
        <v>12629</v>
      </c>
      <c r="X7" s="303">
        <v>4956</v>
      </c>
      <c r="Y7" s="307">
        <v>20625</v>
      </c>
      <c r="Z7" s="304">
        <v>25581</v>
      </c>
      <c r="AA7" s="306">
        <v>0</v>
      </c>
      <c r="AB7" s="307">
        <v>23672</v>
      </c>
      <c r="AC7" s="307">
        <v>61508</v>
      </c>
      <c r="AD7" s="307">
        <v>34889</v>
      </c>
      <c r="AE7" s="307">
        <v>28597</v>
      </c>
      <c r="AF7" s="307">
        <v>26343</v>
      </c>
      <c r="AG7" s="304">
        <v>175009</v>
      </c>
      <c r="AH7" s="309">
        <v>200590</v>
      </c>
      <c r="AI7" s="303">
        <v>526</v>
      </c>
      <c r="AJ7" s="307">
        <v>3062</v>
      </c>
      <c r="AK7" s="304">
        <v>3588</v>
      </c>
      <c r="AL7" s="306">
        <v>0</v>
      </c>
      <c r="AM7" s="307">
        <v>2253</v>
      </c>
      <c r="AN7" s="307">
        <v>6660</v>
      </c>
      <c r="AO7" s="307">
        <v>4361</v>
      </c>
      <c r="AP7" s="307">
        <v>3991</v>
      </c>
      <c r="AQ7" s="307">
        <v>2626</v>
      </c>
      <c r="AR7" s="304">
        <v>19891</v>
      </c>
      <c r="AS7" s="309">
        <v>23479</v>
      </c>
      <c r="AT7" s="303">
        <v>0</v>
      </c>
      <c r="AU7" s="307">
        <v>0</v>
      </c>
      <c r="AV7" s="304">
        <v>0</v>
      </c>
      <c r="AW7" s="306">
        <v>0</v>
      </c>
      <c r="AX7" s="307">
        <v>54621</v>
      </c>
      <c r="AY7" s="307">
        <v>79412</v>
      </c>
      <c r="AZ7" s="307">
        <v>42829</v>
      </c>
      <c r="BA7" s="307">
        <v>21397</v>
      </c>
      <c r="BB7" s="307">
        <v>11146</v>
      </c>
      <c r="BC7" s="308">
        <v>209405</v>
      </c>
      <c r="BD7" s="309">
        <v>209405</v>
      </c>
      <c r="BE7" s="303">
        <v>0</v>
      </c>
      <c r="BF7" s="307">
        <v>0</v>
      </c>
      <c r="BG7" s="304">
        <v>0</v>
      </c>
      <c r="BH7" s="306">
        <v>0</v>
      </c>
      <c r="BI7" s="307">
        <v>8939</v>
      </c>
      <c r="BJ7" s="307">
        <v>23134</v>
      </c>
      <c r="BK7" s="307">
        <v>13129</v>
      </c>
      <c r="BL7" s="307">
        <v>7620</v>
      </c>
      <c r="BM7" s="307">
        <v>3050</v>
      </c>
      <c r="BN7" s="304">
        <v>55872</v>
      </c>
      <c r="BO7" s="309">
        <v>55872</v>
      </c>
      <c r="BP7" s="303">
        <v>97</v>
      </c>
      <c r="BQ7" s="307">
        <v>644</v>
      </c>
      <c r="BR7" s="304">
        <v>741</v>
      </c>
      <c r="BS7" s="306">
        <v>0</v>
      </c>
      <c r="BT7" s="307">
        <v>3912</v>
      </c>
      <c r="BU7" s="307">
        <v>11251</v>
      </c>
      <c r="BV7" s="307">
        <v>20524</v>
      </c>
      <c r="BW7" s="307">
        <v>13746</v>
      </c>
      <c r="BX7" s="307">
        <v>8245</v>
      </c>
      <c r="BY7" s="304">
        <v>57678</v>
      </c>
      <c r="BZ7" s="309">
        <v>58419</v>
      </c>
      <c r="CA7" s="303">
        <v>0</v>
      </c>
      <c r="CB7" s="307">
        <v>68</v>
      </c>
      <c r="CC7" s="304">
        <v>68</v>
      </c>
      <c r="CD7" s="306">
        <v>0</v>
      </c>
      <c r="CE7" s="307">
        <v>654</v>
      </c>
      <c r="CF7" s="307">
        <v>2015</v>
      </c>
      <c r="CG7" s="307">
        <v>2750</v>
      </c>
      <c r="CH7" s="307">
        <v>2641</v>
      </c>
      <c r="CI7" s="307">
        <v>1883</v>
      </c>
      <c r="CJ7" s="304">
        <v>9943</v>
      </c>
      <c r="CK7" s="309">
        <v>10011</v>
      </c>
      <c r="CL7" s="303">
        <v>0</v>
      </c>
      <c r="CM7" s="307">
        <v>0</v>
      </c>
      <c r="CN7" s="304">
        <v>0</v>
      </c>
      <c r="CO7" s="306">
        <v>0</v>
      </c>
      <c r="CP7" s="307">
        <v>0</v>
      </c>
      <c r="CQ7" s="307">
        <v>0</v>
      </c>
      <c r="CR7" s="307">
        <v>0</v>
      </c>
      <c r="CS7" s="307">
        <v>0</v>
      </c>
      <c r="CT7" s="307">
        <v>0</v>
      </c>
      <c r="CU7" s="304">
        <v>0</v>
      </c>
      <c r="CV7" s="309">
        <v>0</v>
      </c>
      <c r="CW7" s="303">
        <v>0</v>
      </c>
      <c r="CX7" s="307">
        <v>0</v>
      </c>
      <c r="CY7" s="304">
        <v>0</v>
      </c>
      <c r="CZ7" s="306">
        <v>0</v>
      </c>
      <c r="DA7" s="307">
        <v>0</v>
      </c>
      <c r="DB7" s="307">
        <v>0</v>
      </c>
      <c r="DC7" s="307">
        <v>0</v>
      </c>
      <c r="DD7" s="307">
        <v>0</v>
      </c>
      <c r="DE7" s="307">
        <v>0</v>
      </c>
      <c r="DF7" s="304">
        <v>0</v>
      </c>
      <c r="DG7" s="309">
        <v>0</v>
      </c>
    </row>
    <row r="8" spans="1:111" ht="18.75" customHeight="1" x14ac:dyDescent="0.15">
      <c r="A8" s="288" t="s">
        <v>6</v>
      </c>
      <c r="B8" s="303">
        <v>0</v>
      </c>
      <c r="C8" s="304">
        <v>0</v>
      </c>
      <c r="D8" s="305">
        <v>0</v>
      </c>
      <c r="E8" s="306">
        <v>0</v>
      </c>
      <c r="F8" s="307">
        <v>32196</v>
      </c>
      <c r="G8" s="307">
        <v>42079</v>
      </c>
      <c r="H8" s="307">
        <v>42085</v>
      </c>
      <c r="I8" s="307">
        <v>46565</v>
      </c>
      <c r="J8" s="307">
        <v>52338</v>
      </c>
      <c r="K8" s="308">
        <v>215263</v>
      </c>
      <c r="L8" s="309">
        <v>215263</v>
      </c>
      <c r="M8" s="303">
        <v>4</v>
      </c>
      <c r="N8" s="307">
        <v>18</v>
      </c>
      <c r="O8" s="304">
        <v>22</v>
      </c>
      <c r="P8" s="306">
        <v>0</v>
      </c>
      <c r="Q8" s="307">
        <v>90</v>
      </c>
      <c r="R8" s="307">
        <v>303</v>
      </c>
      <c r="S8" s="307">
        <v>390</v>
      </c>
      <c r="T8" s="307">
        <v>1148</v>
      </c>
      <c r="U8" s="307">
        <v>2531</v>
      </c>
      <c r="V8" s="304">
        <v>4462</v>
      </c>
      <c r="W8" s="309">
        <v>4484</v>
      </c>
      <c r="X8" s="303">
        <v>2085</v>
      </c>
      <c r="Y8" s="307">
        <v>6981</v>
      </c>
      <c r="Z8" s="304">
        <v>9066</v>
      </c>
      <c r="AA8" s="306">
        <v>0</v>
      </c>
      <c r="AB8" s="307">
        <v>13903</v>
      </c>
      <c r="AC8" s="307">
        <v>16471</v>
      </c>
      <c r="AD8" s="307">
        <v>10300</v>
      </c>
      <c r="AE8" s="307">
        <v>9472</v>
      </c>
      <c r="AF8" s="307">
        <v>8787</v>
      </c>
      <c r="AG8" s="304">
        <v>58933</v>
      </c>
      <c r="AH8" s="309">
        <v>67999</v>
      </c>
      <c r="AI8" s="303">
        <v>162</v>
      </c>
      <c r="AJ8" s="307">
        <v>551</v>
      </c>
      <c r="AK8" s="304">
        <v>713</v>
      </c>
      <c r="AL8" s="306">
        <v>0</v>
      </c>
      <c r="AM8" s="307">
        <v>1260</v>
      </c>
      <c r="AN8" s="307">
        <v>1537</v>
      </c>
      <c r="AO8" s="307">
        <v>1118</v>
      </c>
      <c r="AP8" s="307">
        <v>1100</v>
      </c>
      <c r="AQ8" s="307">
        <v>581</v>
      </c>
      <c r="AR8" s="304">
        <v>5596</v>
      </c>
      <c r="AS8" s="309">
        <v>6309</v>
      </c>
      <c r="AT8" s="303">
        <v>0</v>
      </c>
      <c r="AU8" s="307">
        <v>0</v>
      </c>
      <c r="AV8" s="304">
        <v>0</v>
      </c>
      <c r="AW8" s="306">
        <v>0</v>
      </c>
      <c r="AX8" s="307">
        <v>28682</v>
      </c>
      <c r="AY8" s="307">
        <v>25884</v>
      </c>
      <c r="AZ8" s="307">
        <v>15898</v>
      </c>
      <c r="BA8" s="307">
        <v>8559</v>
      </c>
      <c r="BB8" s="307">
        <v>4111</v>
      </c>
      <c r="BC8" s="308">
        <v>83134</v>
      </c>
      <c r="BD8" s="309">
        <v>83134</v>
      </c>
      <c r="BE8" s="303">
        <v>0</v>
      </c>
      <c r="BF8" s="307">
        <v>0</v>
      </c>
      <c r="BG8" s="304">
        <v>0</v>
      </c>
      <c r="BH8" s="306">
        <v>0</v>
      </c>
      <c r="BI8" s="307">
        <v>4528</v>
      </c>
      <c r="BJ8" s="307">
        <v>6362</v>
      </c>
      <c r="BK8" s="307">
        <v>3969</v>
      </c>
      <c r="BL8" s="307">
        <v>2280</v>
      </c>
      <c r="BM8" s="307">
        <v>876</v>
      </c>
      <c r="BN8" s="304">
        <v>18015</v>
      </c>
      <c r="BO8" s="309">
        <v>18015</v>
      </c>
      <c r="BP8" s="303">
        <v>25</v>
      </c>
      <c r="BQ8" s="307">
        <v>171</v>
      </c>
      <c r="BR8" s="304">
        <v>196</v>
      </c>
      <c r="BS8" s="306">
        <v>0</v>
      </c>
      <c r="BT8" s="307">
        <v>2127</v>
      </c>
      <c r="BU8" s="307">
        <v>4149</v>
      </c>
      <c r="BV8" s="307">
        <v>5904</v>
      </c>
      <c r="BW8" s="307">
        <v>3882</v>
      </c>
      <c r="BX8" s="307">
        <v>2686</v>
      </c>
      <c r="BY8" s="304">
        <v>18748</v>
      </c>
      <c r="BZ8" s="309">
        <v>18944</v>
      </c>
      <c r="CA8" s="303">
        <v>0</v>
      </c>
      <c r="CB8" s="307">
        <v>0</v>
      </c>
      <c r="CC8" s="304">
        <v>0</v>
      </c>
      <c r="CD8" s="306">
        <v>0</v>
      </c>
      <c r="CE8" s="307">
        <v>208</v>
      </c>
      <c r="CF8" s="307">
        <v>384</v>
      </c>
      <c r="CG8" s="307">
        <v>616</v>
      </c>
      <c r="CH8" s="307">
        <v>577</v>
      </c>
      <c r="CI8" s="307">
        <v>379</v>
      </c>
      <c r="CJ8" s="304">
        <v>2164</v>
      </c>
      <c r="CK8" s="309">
        <v>2164</v>
      </c>
      <c r="CL8" s="303">
        <v>0</v>
      </c>
      <c r="CM8" s="307">
        <v>0</v>
      </c>
      <c r="CN8" s="304">
        <v>0</v>
      </c>
      <c r="CO8" s="306">
        <v>0</v>
      </c>
      <c r="CP8" s="307">
        <v>0</v>
      </c>
      <c r="CQ8" s="307">
        <v>0</v>
      </c>
      <c r="CR8" s="307">
        <v>0</v>
      </c>
      <c r="CS8" s="307">
        <v>0</v>
      </c>
      <c r="CT8" s="307">
        <v>0</v>
      </c>
      <c r="CU8" s="304">
        <v>0</v>
      </c>
      <c r="CV8" s="309">
        <v>0</v>
      </c>
      <c r="CW8" s="303">
        <v>0</v>
      </c>
      <c r="CX8" s="307">
        <v>0</v>
      </c>
      <c r="CY8" s="304">
        <v>0</v>
      </c>
      <c r="CZ8" s="306">
        <v>0</v>
      </c>
      <c r="DA8" s="307">
        <v>0</v>
      </c>
      <c r="DB8" s="307">
        <v>0</v>
      </c>
      <c r="DC8" s="307">
        <v>0</v>
      </c>
      <c r="DD8" s="307">
        <v>0</v>
      </c>
      <c r="DE8" s="307">
        <v>0</v>
      </c>
      <c r="DF8" s="304">
        <v>0</v>
      </c>
      <c r="DG8" s="309">
        <v>0</v>
      </c>
    </row>
    <row r="9" spans="1:111" ht="18.75" customHeight="1" x14ac:dyDescent="0.15">
      <c r="A9" s="288" t="s">
        <v>14</v>
      </c>
      <c r="B9" s="303">
        <v>0</v>
      </c>
      <c r="C9" s="304">
        <v>0</v>
      </c>
      <c r="D9" s="305">
        <v>0</v>
      </c>
      <c r="E9" s="306">
        <v>0</v>
      </c>
      <c r="F9" s="307">
        <v>10977</v>
      </c>
      <c r="G9" s="307">
        <v>21368</v>
      </c>
      <c r="H9" s="307">
        <v>19621</v>
      </c>
      <c r="I9" s="307">
        <v>18284</v>
      </c>
      <c r="J9" s="307">
        <v>17981</v>
      </c>
      <c r="K9" s="308">
        <v>88231</v>
      </c>
      <c r="L9" s="309">
        <v>88231</v>
      </c>
      <c r="M9" s="303">
        <v>0</v>
      </c>
      <c r="N9" s="307">
        <v>8</v>
      </c>
      <c r="O9" s="304">
        <v>8</v>
      </c>
      <c r="P9" s="306">
        <v>0</v>
      </c>
      <c r="Q9" s="307">
        <v>30</v>
      </c>
      <c r="R9" s="307">
        <v>89</v>
      </c>
      <c r="S9" s="307">
        <v>189</v>
      </c>
      <c r="T9" s="307">
        <v>552</v>
      </c>
      <c r="U9" s="307">
        <v>1043</v>
      </c>
      <c r="V9" s="304">
        <v>1903</v>
      </c>
      <c r="W9" s="309">
        <v>1911</v>
      </c>
      <c r="X9" s="303">
        <v>434</v>
      </c>
      <c r="Y9" s="307">
        <v>3146</v>
      </c>
      <c r="Z9" s="304">
        <v>3580</v>
      </c>
      <c r="AA9" s="306">
        <v>0</v>
      </c>
      <c r="AB9" s="307">
        <v>3280</v>
      </c>
      <c r="AC9" s="307">
        <v>7352</v>
      </c>
      <c r="AD9" s="307">
        <v>4492</v>
      </c>
      <c r="AE9" s="307">
        <v>3997</v>
      </c>
      <c r="AF9" s="307">
        <v>3613</v>
      </c>
      <c r="AG9" s="304">
        <v>22734</v>
      </c>
      <c r="AH9" s="309">
        <v>26314</v>
      </c>
      <c r="AI9" s="303">
        <v>58</v>
      </c>
      <c r="AJ9" s="307">
        <v>336</v>
      </c>
      <c r="AK9" s="304">
        <v>394</v>
      </c>
      <c r="AL9" s="306">
        <v>0</v>
      </c>
      <c r="AM9" s="307">
        <v>169</v>
      </c>
      <c r="AN9" s="307">
        <v>728</v>
      </c>
      <c r="AO9" s="307">
        <v>522</v>
      </c>
      <c r="AP9" s="307">
        <v>532</v>
      </c>
      <c r="AQ9" s="307">
        <v>387</v>
      </c>
      <c r="AR9" s="304">
        <v>2338</v>
      </c>
      <c r="AS9" s="309">
        <v>2732</v>
      </c>
      <c r="AT9" s="303">
        <v>0</v>
      </c>
      <c r="AU9" s="307">
        <v>0</v>
      </c>
      <c r="AV9" s="304">
        <v>0</v>
      </c>
      <c r="AW9" s="306">
        <v>0</v>
      </c>
      <c r="AX9" s="307">
        <v>11704</v>
      </c>
      <c r="AY9" s="307">
        <v>14713</v>
      </c>
      <c r="AZ9" s="307">
        <v>10216</v>
      </c>
      <c r="BA9" s="307">
        <v>5360</v>
      </c>
      <c r="BB9" s="307">
        <v>2679</v>
      </c>
      <c r="BC9" s="308">
        <v>44672</v>
      </c>
      <c r="BD9" s="309">
        <v>44672</v>
      </c>
      <c r="BE9" s="303">
        <v>0</v>
      </c>
      <c r="BF9" s="307">
        <v>0</v>
      </c>
      <c r="BG9" s="304">
        <v>0</v>
      </c>
      <c r="BH9" s="306">
        <v>0</v>
      </c>
      <c r="BI9" s="307">
        <v>1077</v>
      </c>
      <c r="BJ9" s="307">
        <v>2838</v>
      </c>
      <c r="BK9" s="307">
        <v>1600</v>
      </c>
      <c r="BL9" s="307">
        <v>861</v>
      </c>
      <c r="BM9" s="307">
        <v>299</v>
      </c>
      <c r="BN9" s="304">
        <v>6675</v>
      </c>
      <c r="BO9" s="309">
        <v>6675</v>
      </c>
      <c r="BP9" s="303">
        <v>25</v>
      </c>
      <c r="BQ9" s="307">
        <v>109</v>
      </c>
      <c r="BR9" s="304">
        <v>134</v>
      </c>
      <c r="BS9" s="306">
        <v>0</v>
      </c>
      <c r="BT9" s="307">
        <v>1391</v>
      </c>
      <c r="BU9" s="307">
        <v>2551</v>
      </c>
      <c r="BV9" s="307">
        <v>5584</v>
      </c>
      <c r="BW9" s="307">
        <v>4311</v>
      </c>
      <c r="BX9" s="307">
        <v>1963</v>
      </c>
      <c r="BY9" s="304">
        <v>15800</v>
      </c>
      <c r="BZ9" s="309">
        <v>15934</v>
      </c>
      <c r="CA9" s="303">
        <v>0</v>
      </c>
      <c r="CB9" s="307">
        <v>2</v>
      </c>
      <c r="CC9" s="304">
        <v>2</v>
      </c>
      <c r="CD9" s="306">
        <v>0</v>
      </c>
      <c r="CE9" s="307">
        <v>13</v>
      </c>
      <c r="CF9" s="307">
        <v>41</v>
      </c>
      <c r="CG9" s="307">
        <v>124</v>
      </c>
      <c r="CH9" s="307">
        <v>87</v>
      </c>
      <c r="CI9" s="307">
        <v>163</v>
      </c>
      <c r="CJ9" s="304">
        <v>428</v>
      </c>
      <c r="CK9" s="309">
        <v>430</v>
      </c>
      <c r="CL9" s="303">
        <v>0</v>
      </c>
      <c r="CM9" s="307">
        <v>0</v>
      </c>
      <c r="CN9" s="304">
        <v>0</v>
      </c>
      <c r="CO9" s="306">
        <v>0</v>
      </c>
      <c r="CP9" s="307">
        <v>0</v>
      </c>
      <c r="CQ9" s="307">
        <v>0</v>
      </c>
      <c r="CR9" s="307">
        <v>0</v>
      </c>
      <c r="CS9" s="307">
        <v>0</v>
      </c>
      <c r="CT9" s="307">
        <v>0</v>
      </c>
      <c r="CU9" s="304">
        <v>0</v>
      </c>
      <c r="CV9" s="309">
        <v>0</v>
      </c>
      <c r="CW9" s="303">
        <v>0</v>
      </c>
      <c r="CX9" s="307">
        <v>0</v>
      </c>
      <c r="CY9" s="304">
        <v>0</v>
      </c>
      <c r="CZ9" s="306">
        <v>0</v>
      </c>
      <c r="DA9" s="307">
        <v>0</v>
      </c>
      <c r="DB9" s="307">
        <v>0</v>
      </c>
      <c r="DC9" s="307">
        <v>0</v>
      </c>
      <c r="DD9" s="307">
        <v>0</v>
      </c>
      <c r="DE9" s="307">
        <v>0</v>
      </c>
      <c r="DF9" s="304">
        <v>0</v>
      </c>
      <c r="DG9" s="309">
        <v>0</v>
      </c>
    </row>
    <row r="10" spans="1:111" ht="18.75" customHeight="1" x14ac:dyDescent="0.15">
      <c r="A10" s="288" t="s">
        <v>7</v>
      </c>
      <c r="B10" s="303">
        <v>0</v>
      </c>
      <c r="C10" s="304">
        <v>0</v>
      </c>
      <c r="D10" s="305">
        <v>0</v>
      </c>
      <c r="E10" s="306">
        <v>0</v>
      </c>
      <c r="F10" s="307">
        <v>14826</v>
      </c>
      <c r="G10" s="307">
        <v>14992</v>
      </c>
      <c r="H10" s="307">
        <v>16666</v>
      </c>
      <c r="I10" s="307">
        <v>24027</v>
      </c>
      <c r="J10" s="307">
        <v>18766</v>
      </c>
      <c r="K10" s="308">
        <v>89277</v>
      </c>
      <c r="L10" s="309">
        <v>89277</v>
      </c>
      <c r="M10" s="303">
        <v>0</v>
      </c>
      <c r="N10" s="307">
        <v>0</v>
      </c>
      <c r="O10" s="304">
        <v>0</v>
      </c>
      <c r="P10" s="306">
        <v>0</v>
      </c>
      <c r="Q10" s="307">
        <v>67</v>
      </c>
      <c r="R10" s="307">
        <v>112</v>
      </c>
      <c r="S10" s="307">
        <v>336</v>
      </c>
      <c r="T10" s="307">
        <v>583</v>
      </c>
      <c r="U10" s="307">
        <v>1014</v>
      </c>
      <c r="V10" s="304">
        <v>2112</v>
      </c>
      <c r="W10" s="309">
        <v>2112</v>
      </c>
      <c r="X10" s="303">
        <v>21</v>
      </c>
      <c r="Y10" s="307">
        <v>80</v>
      </c>
      <c r="Z10" s="304">
        <v>101</v>
      </c>
      <c r="AA10" s="306">
        <v>0</v>
      </c>
      <c r="AB10" s="307">
        <v>2653</v>
      </c>
      <c r="AC10" s="307">
        <v>3257</v>
      </c>
      <c r="AD10" s="307">
        <v>2146</v>
      </c>
      <c r="AE10" s="307">
        <v>2522</v>
      </c>
      <c r="AF10" s="307">
        <v>2248</v>
      </c>
      <c r="AG10" s="304">
        <v>12826</v>
      </c>
      <c r="AH10" s="309">
        <v>12927</v>
      </c>
      <c r="AI10" s="303">
        <v>24</v>
      </c>
      <c r="AJ10" s="307">
        <v>66</v>
      </c>
      <c r="AK10" s="304">
        <v>90</v>
      </c>
      <c r="AL10" s="306">
        <v>0</v>
      </c>
      <c r="AM10" s="307">
        <v>691</v>
      </c>
      <c r="AN10" s="307">
        <v>724</v>
      </c>
      <c r="AO10" s="307">
        <v>541</v>
      </c>
      <c r="AP10" s="307">
        <v>423</v>
      </c>
      <c r="AQ10" s="307">
        <v>410</v>
      </c>
      <c r="AR10" s="304">
        <v>2789</v>
      </c>
      <c r="AS10" s="309">
        <v>2879</v>
      </c>
      <c r="AT10" s="303">
        <v>0</v>
      </c>
      <c r="AU10" s="307">
        <v>0</v>
      </c>
      <c r="AV10" s="304">
        <v>0</v>
      </c>
      <c r="AW10" s="306">
        <v>0</v>
      </c>
      <c r="AX10" s="307">
        <v>13192</v>
      </c>
      <c r="AY10" s="307">
        <v>9549</v>
      </c>
      <c r="AZ10" s="307">
        <v>5840</v>
      </c>
      <c r="BA10" s="307">
        <v>3207</v>
      </c>
      <c r="BB10" s="307">
        <v>1632</v>
      </c>
      <c r="BC10" s="308">
        <v>33420</v>
      </c>
      <c r="BD10" s="309">
        <v>33420</v>
      </c>
      <c r="BE10" s="303">
        <v>0</v>
      </c>
      <c r="BF10" s="307">
        <v>0</v>
      </c>
      <c r="BG10" s="304">
        <v>0</v>
      </c>
      <c r="BH10" s="306">
        <v>0</v>
      </c>
      <c r="BI10" s="307">
        <v>2131</v>
      </c>
      <c r="BJ10" s="307">
        <v>1928</v>
      </c>
      <c r="BK10" s="307">
        <v>1222</v>
      </c>
      <c r="BL10" s="307">
        <v>660</v>
      </c>
      <c r="BM10" s="307">
        <v>197</v>
      </c>
      <c r="BN10" s="304">
        <v>6138</v>
      </c>
      <c r="BO10" s="309">
        <v>6138</v>
      </c>
      <c r="BP10" s="303">
        <v>3</v>
      </c>
      <c r="BQ10" s="307">
        <v>56</v>
      </c>
      <c r="BR10" s="304">
        <v>59</v>
      </c>
      <c r="BS10" s="306">
        <v>0</v>
      </c>
      <c r="BT10" s="307">
        <v>1656</v>
      </c>
      <c r="BU10" s="307">
        <v>2290</v>
      </c>
      <c r="BV10" s="307">
        <v>2986</v>
      </c>
      <c r="BW10" s="307">
        <v>1784</v>
      </c>
      <c r="BX10" s="307">
        <v>1240</v>
      </c>
      <c r="BY10" s="304">
        <v>9956</v>
      </c>
      <c r="BZ10" s="309">
        <v>10015</v>
      </c>
      <c r="CA10" s="303">
        <v>0</v>
      </c>
      <c r="CB10" s="307">
        <v>0</v>
      </c>
      <c r="CC10" s="304">
        <v>0</v>
      </c>
      <c r="CD10" s="306">
        <v>0</v>
      </c>
      <c r="CE10" s="307">
        <v>84</v>
      </c>
      <c r="CF10" s="307">
        <v>79</v>
      </c>
      <c r="CG10" s="307">
        <v>202</v>
      </c>
      <c r="CH10" s="307">
        <v>94</v>
      </c>
      <c r="CI10" s="307">
        <v>82</v>
      </c>
      <c r="CJ10" s="304">
        <v>541</v>
      </c>
      <c r="CK10" s="309">
        <v>541</v>
      </c>
      <c r="CL10" s="303">
        <v>0</v>
      </c>
      <c r="CM10" s="307">
        <v>0</v>
      </c>
      <c r="CN10" s="304">
        <v>0</v>
      </c>
      <c r="CO10" s="306">
        <v>0</v>
      </c>
      <c r="CP10" s="307">
        <v>0</v>
      </c>
      <c r="CQ10" s="307">
        <v>0</v>
      </c>
      <c r="CR10" s="307">
        <v>0</v>
      </c>
      <c r="CS10" s="307">
        <v>0</v>
      </c>
      <c r="CT10" s="307">
        <v>0</v>
      </c>
      <c r="CU10" s="304">
        <v>0</v>
      </c>
      <c r="CV10" s="309">
        <v>0</v>
      </c>
      <c r="CW10" s="303">
        <v>0</v>
      </c>
      <c r="CX10" s="307">
        <v>0</v>
      </c>
      <c r="CY10" s="304">
        <v>0</v>
      </c>
      <c r="CZ10" s="306">
        <v>0</v>
      </c>
      <c r="DA10" s="307">
        <v>0</v>
      </c>
      <c r="DB10" s="307">
        <v>0</v>
      </c>
      <c r="DC10" s="307">
        <v>0</v>
      </c>
      <c r="DD10" s="307">
        <v>0</v>
      </c>
      <c r="DE10" s="307">
        <v>0</v>
      </c>
      <c r="DF10" s="304">
        <v>0</v>
      </c>
      <c r="DG10" s="309">
        <v>0</v>
      </c>
    </row>
    <row r="11" spans="1:111" ht="18.75" customHeight="1" x14ac:dyDescent="0.15">
      <c r="A11" s="288" t="s">
        <v>8</v>
      </c>
      <c r="B11" s="303">
        <v>0</v>
      </c>
      <c r="C11" s="304">
        <v>0</v>
      </c>
      <c r="D11" s="305">
        <v>0</v>
      </c>
      <c r="E11" s="306">
        <v>0</v>
      </c>
      <c r="F11" s="307">
        <v>5248</v>
      </c>
      <c r="G11" s="307">
        <v>9124</v>
      </c>
      <c r="H11" s="307">
        <v>8287</v>
      </c>
      <c r="I11" s="307">
        <v>10879</v>
      </c>
      <c r="J11" s="307">
        <v>11632</v>
      </c>
      <c r="K11" s="308">
        <v>45170</v>
      </c>
      <c r="L11" s="309">
        <v>45170</v>
      </c>
      <c r="M11" s="303">
        <v>0</v>
      </c>
      <c r="N11" s="307">
        <v>4</v>
      </c>
      <c r="O11" s="304">
        <v>4</v>
      </c>
      <c r="P11" s="306">
        <v>0</v>
      </c>
      <c r="Q11" s="307">
        <v>13</v>
      </c>
      <c r="R11" s="307">
        <v>39</v>
      </c>
      <c r="S11" s="307">
        <v>109</v>
      </c>
      <c r="T11" s="307">
        <v>195</v>
      </c>
      <c r="U11" s="307">
        <v>511</v>
      </c>
      <c r="V11" s="304">
        <v>867</v>
      </c>
      <c r="W11" s="309">
        <v>871</v>
      </c>
      <c r="X11" s="303">
        <v>99</v>
      </c>
      <c r="Y11" s="307">
        <v>396</v>
      </c>
      <c r="Z11" s="304">
        <v>495</v>
      </c>
      <c r="AA11" s="306">
        <v>0</v>
      </c>
      <c r="AB11" s="307">
        <v>1034</v>
      </c>
      <c r="AC11" s="307">
        <v>1730</v>
      </c>
      <c r="AD11" s="307">
        <v>1227</v>
      </c>
      <c r="AE11" s="307">
        <v>1235</v>
      </c>
      <c r="AF11" s="307">
        <v>1328</v>
      </c>
      <c r="AG11" s="304">
        <v>6554</v>
      </c>
      <c r="AH11" s="309">
        <v>7049</v>
      </c>
      <c r="AI11" s="303">
        <v>76</v>
      </c>
      <c r="AJ11" s="307">
        <v>271</v>
      </c>
      <c r="AK11" s="304">
        <v>347</v>
      </c>
      <c r="AL11" s="306">
        <v>0</v>
      </c>
      <c r="AM11" s="307">
        <v>651</v>
      </c>
      <c r="AN11" s="307">
        <v>1091</v>
      </c>
      <c r="AO11" s="307">
        <v>694</v>
      </c>
      <c r="AP11" s="307">
        <v>376</v>
      </c>
      <c r="AQ11" s="307">
        <v>456</v>
      </c>
      <c r="AR11" s="304">
        <v>3268</v>
      </c>
      <c r="AS11" s="309">
        <v>3615</v>
      </c>
      <c r="AT11" s="303">
        <v>0</v>
      </c>
      <c r="AU11" s="307">
        <v>0</v>
      </c>
      <c r="AV11" s="304">
        <v>0</v>
      </c>
      <c r="AW11" s="306">
        <v>0</v>
      </c>
      <c r="AX11" s="307">
        <v>5133</v>
      </c>
      <c r="AY11" s="307">
        <v>5824</v>
      </c>
      <c r="AZ11" s="307">
        <v>3799</v>
      </c>
      <c r="BA11" s="307">
        <v>2322</v>
      </c>
      <c r="BB11" s="307">
        <v>1545</v>
      </c>
      <c r="BC11" s="308">
        <v>18623</v>
      </c>
      <c r="BD11" s="309">
        <v>18623</v>
      </c>
      <c r="BE11" s="303">
        <v>0</v>
      </c>
      <c r="BF11" s="307">
        <v>0</v>
      </c>
      <c r="BG11" s="304">
        <v>0</v>
      </c>
      <c r="BH11" s="306">
        <v>0</v>
      </c>
      <c r="BI11" s="307">
        <v>829</v>
      </c>
      <c r="BJ11" s="307">
        <v>1201</v>
      </c>
      <c r="BK11" s="307">
        <v>736</v>
      </c>
      <c r="BL11" s="307">
        <v>427</v>
      </c>
      <c r="BM11" s="307">
        <v>100</v>
      </c>
      <c r="BN11" s="304">
        <v>3293</v>
      </c>
      <c r="BO11" s="309">
        <v>3293</v>
      </c>
      <c r="BP11" s="303">
        <v>11</v>
      </c>
      <c r="BQ11" s="307">
        <v>47</v>
      </c>
      <c r="BR11" s="304">
        <v>58</v>
      </c>
      <c r="BS11" s="306">
        <v>0</v>
      </c>
      <c r="BT11" s="307">
        <v>838</v>
      </c>
      <c r="BU11" s="307">
        <v>1337</v>
      </c>
      <c r="BV11" s="307">
        <v>2147</v>
      </c>
      <c r="BW11" s="307">
        <v>1250</v>
      </c>
      <c r="BX11" s="307">
        <v>745</v>
      </c>
      <c r="BY11" s="304">
        <v>6317</v>
      </c>
      <c r="BZ11" s="309">
        <v>6375</v>
      </c>
      <c r="CA11" s="303">
        <v>0</v>
      </c>
      <c r="CB11" s="307">
        <v>0</v>
      </c>
      <c r="CC11" s="304">
        <v>0</v>
      </c>
      <c r="CD11" s="306">
        <v>0</v>
      </c>
      <c r="CE11" s="307">
        <v>26</v>
      </c>
      <c r="CF11" s="307">
        <v>45</v>
      </c>
      <c r="CG11" s="307">
        <v>49</v>
      </c>
      <c r="CH11" s="307">
        <v>54</v>
      </c>
      <c r="CI11" s="307">
        <v>21</v>
      </c>
      <c r="CJ11" s="304">
        <v>195</v>
      </c>
      <c r="CK11" s="309">
        <v>195</v>
      </c>
      <c r="CL11" s="303">
        <v>0</v>
      </c>
      <c r="CM11" s="307">
        <v>0</v>
      </c>
      <c r="CN11" s="304">
        <v>0</v>
      </c>
      <c r="CO11" s="306">
        <v>0</v>
      </c>
      <c r="CP11" s="307">
        <v>0</v>
      </c>
      <c r="CQ11" s="307">
        <v>0</v>
      </c>
      <c r="CR11" s="307">
        <v>0</v>
      </c>
      <c r="CS11" s="307">
        <v>0</v>
      </c>
      <c r="CT11" s="307">
        <v>0</v>
      </c>
      <c r="CU11" s="304">
        <v>0</v>
      </c>
      <c r="CV11" s="309">
        <v>0</v>
      </c>
      <c r="CW11" s="303">
        <v>0</v>
      </c>
      <c r="CX11" s="307">
        <v>0</v>
      </c>
      <c r="CY11" s="304">
        <v>0</v>
      </c>
      <c r="CZ11" s="306">
        <v>0</v>
      </c>
      <c r="DA11" s="307">
        <v>0</v>
      </c>
      <c r="DB11" s="307">
        <v>0</v>
      </c>
      <c r="DC11" s="307">
        <v>0</v>
      </c>
      <c r="DD11" s="307">
        <v>0</v>
      </c>
      <c r="DE11" s="307">
        <v>0</v>
      </c>
      <c r="DF11" s="304">
        <v>0</v>
      </c>
      <c r="DG11" s="309">
        <v>0</v>
      </c>
    </row>
    <row r="12" spans="1:111" ht="18.75" customHeight="1" x14ac:dyDescent="0.15">
      <c r="A12" s="288" t="s">
        <v>9</v>
      </c>
      <c r="B12" s="303">
        <v>0</v>
      </c>
      <c r="C12" s="304">
        <v>0</v>
      </c>
      <c r="D12" s="305">
        <v>0</v>
      </c>
      <c r="E12" s="306">
        <v>0</v>
      </c>
      <c r="F12" s="307">
        <v>5915</v>
      </c>
      <c r="G12" s="307">
        <v>7639</v>
      </c>
      <c r="H12" s="307">
        <v>9686</v>
      </c>
      <c r="I12" s="307">
        <v>13706</v>
      </c>
      <c r="J12" s="307">
        <v>12171</v>
      </c>
      <c r="K12" s="308">
        <v>49117</v>
      </c>
      <c r="L12" s="309">
        <v>49117</v>
      </c>
      <c r="M12" s="303">
        <v>0</v>
      </c>
      <c r="N12" s="307">
        <v>0</v>
      </c>
      <c r="O12" s="304">
        <v>0</v>
      </c>
      <c r="P12" s="306">
        <v>0</v>
      </c>
      <c r="Q12" s="307">
        <v>14</v>
      </c>
      <c r="R12" s="307">
        <v>40</v>
      </c>
      <c r="S12" s="307">
        <v>45</v>
      </c>
      <c r="T12" s="307">
        <v>161</v>
      </c>
      <c r="U12" s="307">
        <v>567</v>
      </c>
      <c r="V12" s="304">
        <v>827</v>
      </c>
      <c r="W12" s="309">
        <v>827</v>
      </c>
      <c r="X12" s="303">
        <v>171</v>
      </c>
      <c r="Y12" s="307">
        <v>414</v>
      </c>
      <c r="Z12" s="304">
        <v>585</v>
      </c>
      <c r="AA12" s="306">
        <v>0</v>
      </c>
      <c r="AB12" s="307">
        <v>2117</v>
      </c>
      <c r="AC12" s="307">
        <v>2022</v>
      </c>
      <c r="AD12" s="307">
        <v>1591</v>
      </c>
      <c r="AE12" s="307">
        <v>1589</v>
      </c>
      <c r="AF12" s="307">
        <v>1725</v>
      </c>
      <c r="AG12" s="304">
        <v>9044</v>
      </c>
      <c r="AH12" s="309">
        <v>9629</v>
      </c>
      <c r="AI12" s="303">
        <v>32</v>
      </c>
      <c r="AJ12" s="307">
        <v>190</v>
      </c>
      <c r="AK12" s="304">
        <v>222</v>
      </c>
      <c r="AL12" s="306">
        <v>0</v>
      </c>
      <c r="AM12" s="307">
        <v>390</v>
      </c>
      <c r="AN12" s="307">
        <v>824</v>
      </c>
      <c r="AO12" s="307">
        <v>494</v>
      </c>
      <c r="AP12" s="307">
        <v>538</v>
      </c>
      <c r="AQ12" s="307">
        <v>665</v>
      </c>
      <c r="AR12" s="304">
        <v>2911</v>
      </c>
      <c r="AS12" s="309">
        <v>3133</v>
      </c>
      <c r="AT12" s="303">
        <v>0</v>
      </c>
      <c r="AU12" s="307">
        <v>0</v>
      </c>
      <c r="AV12" s="304">
        <v>0</v>
      </c>
      <c r="AW12" s="306">
        <v>0</v>
      </c>
      <c r="AX12" s="307">
        <v>3811</v>
      </c>
      <c r="AY12" s="307">
        <v>3356</v>
      </c>
      <c r="AZ12" s="307">
        <v>2132</v>
      </c>
      <c r="BA12" s="307">
        <v>1238</v>
      </c>
      <c r="BB12" s="307">
        <v>551</v>
      </c>
      <c r="BC12" s="308">
        <v>11088</v>
      </c>
      <c r="BD12" s="309">
        <v>11088</v>
      </c>
      <c r="BE12" s="303">
        <v>0</v>
      </c>
      <c r="BF12" s="307">
        <v>0</v>
      </c>
      <c r="BG12" s="304">
        <v>0</v>
      </c>
      <c r="BH12" s="306">
        <v>0</v>
      </c>
      <c r="BI12" s="307">
        <v>752</v>
      </c>
      <c r="BJ12" s="307">
        <v>800</v>
      </c>
      <c r="BK12" s="307">
        <v>612</v>
      </c>
      <c r="BL12" s="307">
        <v>493</v>
      </c>
      <c r="BM12" s="307">
        <v>197</v>
      </c>
      <c r="BN12" s="304">
        <v>2854</v>
      </c>
      <c r="BO12" s="309">
        <v>2854</v>
      </c>
      <c r="BP12" s="303">
        <v>2</v>
      </c>
      <c r="BQ12" s="307">
        <v>19</v>
      </c>
      <c r="BR12" s="304">
        <v>21</v>
      </c>
      <c r="BS12" s="306">
        <v>0</v>
      </c>
      <c r="BT12" s="307">
        <v>448</v>
      </c>
      <c r="BU12" s="307">
        <v>699</v>
      </c>
      <c r="BV12" s="307">
        <v>1571</v>
      </c>
      <c r="BW12" s="307">
        <v>1240</v>
      </c>
      <c r="BX12" s="307">
        <v>698</v>
      </c>
      <c r="BY12" s="304">
        <v>4656</v>
      </c>
      <c r="BZ12" s="309">
        <v>4677</v>
      </c>
      <c r="CA12" s="303">
        <v>0</v>
      </c>
      <c r="CB12" s="307">
        <v>0</v>
      </c>
      <c r="CC12" s="304">
        <v>0</v>
      </c>
      <c r="CD12" s="306">
        <v>0</v>
      </c>
      <c r="CE12" s="307">
        <v>40</v>
      </c>
      <c r="CF12" s="307">
        <v>131</v>
      </c>
      <c r="CG12" s="307">
        <v>169</v>
      </c>
      <c r="CH12" s="307">
        <v>183</v>
      </c>
      <c r="CI12" s="307">
        <v>100</v>
      </c>
      <c r="CJ12" s="304">
        <v>623</v>
      </c>
      <c r="CK12" s="309">
        <v>623</v>
      </c>
      <c r="CL12" s="303">
        <v>0</v>
      </c>
      <c r="CM12" s="307">
        <v>0</v>
      </c>
      <c r="CN12" s="304">
        <v>0</v>
      </c>
      <c r="CO12" s="306">
        <v>0</v>
      </c>
      <c r="CP12" s="307">
        <v>0</v>
      </c>
      <c r="CQ12" s="307">
        <v>0</v>
      </c>
      <c r="CR12" s="307">
        <v>0</v>
      </c>
      <c r="CS12" s="307">
        <v>0</v>
      </c>
      <c r="CT12" s="307">
        <v>0</v>
      </c>
      <c r="CU12" s="304">
        <v>0</v>
      </c>
      <c r="CV12" s="309">
        <v>0</v>
      </c>
      <c r="CW12" s="303">
        <v>0</v>
      </c>
      <c r="CX12" s="307">
        <v>0</v>
      </c>
      <c r="CY12" s="304">
        <v>0</v>
      </c>
      <c r="CZ12" s="306">
        <v>0</v>
      </c>
      <c r="DA12" s="307">
        <v>0</v>
      </c>
      <c r="DB12" s="307">
        <v>0</v>
      </c>
      <c r="DC12" s="307">
        <v>0</v>
      </c>
      <c r="DD12" s="307">
        <v>0</v>
      </c>
      <c r="DE12" s="307">
        <v>0</v>
      </c>
      <c r="DF12" s="304">
        <v>0</v>
      </c>
      <c r="DG12" s="309">
        <v>0</v>
      </c>
    </row>
    <row r="13" spans="1:111" ht="18.75" customHeight="1" x14ac:dyDescent="0.15">
      <c r="A13" s="288" t="s">
        <v>10</v>
      </c>
      <c r="B13" s="303">
        <v>0</v>
      </c>
      <c r="C13" s="304">
        <v>0</v>
      </c>
      <c r="D13" s="305">
        <v>0</v>
      </c>
      <c r="E13" s="306">
        <v>0</v>
      </c>
      <c r="F13" s="307">
        <v>15277</v>
      </c>
      <c r="G13" s="307">
        <v>11601</v>
      </c>
      <c r="H13" s="307">
        <v>16627</v>
      </c>
      <c r="I13" s="307">
        <v>15004</v>
      </c>
      <c r="J13" s="307">
        <v>15074</v>
      </c>
      <c r="K13" s="308">
        <v>73583</v>
      </c>
      <c r="L13" s="309">
        <v>73583</v>
      </c>
      <c r="M13" s="303">
        <v>4</v>
      </c>
      <c r="N13" s="307">
        <v>4</v>
      </c>
      <c r="O13" s="304">
        <v>8</v>
      </c>
      <c r="P13" s="306">
        <v>0</v>
      </c>
      <c r="Q13" s="307">
        <v>27</v>
      </c>
      <c r="R13" s="307">
        <v>77</v>
      </c>
      <c r="S13" s="307">
        <v>197</v>
      </c>
      <c r="T13" s="307">
        <v>318</v>
      </c>
      <c r="U13" s="307">
        <v>637</v>
      </c>
      <c r="V13" s="304">
        <v>1256</v>
      </c>
      <c r="W13" s="309">
        <v>1264</v>
      </c>
      <c r="X13" s="303">
        <v>712</v>
      </c>
      <c r="Y13" s="307">
        <v>2192</v>
      </c>
      <c r="Z13" s="304">
        <v>2904</v>
      </c>
      <c r="AA13" s="306">
        <v>0</v>
      </c>
      <c r="AB13" s="307">
        <v>5032</v>
      </c>
      <c r="AC13" s="307">
        <v>3296</v>
      </c>
      <c r="AD13" s="307">
        <v>2326</v>
      </c>
      <c r="AE13" s="307">
        <v>1801</v>
      </c>
      <c r="AF13" s="307">
        <v>2078</v>
      </c>
      <c r="AG13" s="304">
        <v>14533</v>
      </c>
      <c r="AH13" s="309">
        <v>17437</v>
      </c>
      <c r="AI13" s="303">
        <v>114</v>
      </c>
      <c r="AJ13" s="307">
        <v>503</v>
      </c>
      <c r="AK13" s="304">
        <v>617</v>
      </c>
      <c r="AL13" s="306">
        <v>0</v>
      </c>
      <c r="AM13" s="307">
        <v>1198</v>
      </c>
      <c r="AN13" s="307">
        <v>690</v>
      </c>
      <c r="AO13" s="307">
        <v>563</v>
      </c>
      <c r="AP13" s="307">
        <v>424</v>
      </c>
      <c r="AQ13" s="307">
        <v>482</v>
      </c>
      <c r="AR13" s="304">
        <v>3357</v>
      </c>
      <c r="AS13" s="309">
        <v>3974</v>
      </c>
      <c r="AT13" s="303">
        <v>0</v>
      </c>
      <c r="AU13" s="307">
        <v>0</v>
      </c>
      <c r="AV13" s="304">
        <v>0</v>
      </c>
      <c r="AW13" s="306">
        <v>0</v>
      </c>
      <c r="AX13" s="307">
        <v>12753</v>
      </c>
      <c r="AY13" s="307">
        <v>6869</v>
      </c>
      <c r="AZ13" s="307">
        <v>4041</v>
      </c>
      <c r="BA13" s="307">
        <v>2192</v>
      </c>
      <c r="BB13" s="307">
        <v>1135</v>
      </c>
      <c r="BC13" s="308">
        <v>26990</v>
      </c>
      <c r="BD13" s="309">
        <v>26990</v>
      </c>
      <c r="BE13" s="303">
        <v>0</v>
      </c>
      <c r="BF13" s="307">
        <v>0</v>
      </c>
      <c r="BG13" s="304">
        <v>0</v>
      </c>
      <c r="BH13" s="306">
        <v>0</v>
      </c>
      <c r="BI13" s="307">
        <v>1972</v>
      </c>
      <c r="BJ13" s="307">
        <v>1474</v>
      </c>
      <c r="BK13" s="307">
        <v>774</v>
      </c>
      <c r="BL13" s="307">
        <v>486</v>
      </c>
      <c r="BM13" s="307">
        <v>171</v>
      </c>
      <c r="BN13" s="304">
        <v>4877</v>
      </c>
      <c r="BO13" s="309">
        <v>4877</v>
      </c>
      <c r="BP13" s="303">
        <v>28</v>
      </c>
      <c r="BQ13" s="307">
        <v>187</v>
      </c>
      <c r="BR13" s="304">
        <v>215</v>
      </c>
      <c r="BS13" s="306">
        <v>0</v>
      </c>
      <c r="BT13" s="307">
        <v>1555</v>
      </c>
      <c r="BU13" s="307">
        <v>1551</v>
      </c>
      <c r="BV13" s="307">
        <v>2110</v>
      </c>
      <c r="BW13" s="307">
        <v>1477</v>
      </c>
      <c r="BX13" s="307">
        <v>1238</v>
      </c>
      <c r="BY13" s="304">
        <v>7931</v>
      </c>
      <c r="BZ13" s="309">
        <v>8146</v>
      </c>
      <c r="CA13" s="303">
        <v>0</v>
      </c>
      <c r="CB13" s="307">
        <v>17</v>
      </c>
      <c r="CC13" s="304">
        <v>17</v>
      </c>
      <c r="CD13" s="306">
        <v>0</v>
      </c>
      <c r="CE13" s="307">
        <v>107</v>
      </c>
      <c r="CF13" s="307">
        <v>199</v>
      </c>
      <c r="CG13" s="307">
        <v>190</v>
      </c>
      <c r="CH13" s="307">
        <v>98</v>
      </c>
      <c r="CI13" s="307">
        <v>36</v>
      </c>
      <c r="CJ13" s="304">
        <v>630</v>
      </c>
      <c r="CK13" s="309">
        <v>647</v>
      </c>
      <c r="CL13" s="303">
        <v>0</v>
      </c>
      <c r="CM13" s="307">
        <v>0</v>
      </c>
      <c r="CN13" s="304">
        <v>0</v>
      </c>
      <c r="CO13" s="306">
        <v>0</v>
      </c>
      <c r="CP13" s="307">
        <v>0</v>
      </c>
      <c r="CQ13" s="307">
        <v>0</v>
      </c>
      <c r="CR13" s="307">
        <v>0</v>
      </c>
      <c r="CS13" s="307">
        <v>0</v>
      </c>
      <c r="CT13" s="307">
        <v>0</v>
      </c>
      <c r="CU13" s="304">
        <v>0</v>
      </c>
      <c r="CV13" s="309">
        <v>0</v>
      </c>
      <c r="CW13" s="303">
        <v>0</v>
      </c>
      <c r="CX13" s="307">
        <v>0</v>
      </c>
      <c r="CY13" s="304">
        <v>0</v>
      </c>
      <c r="CZ13" s="306">
        <v>0</v>
      </c>
      <c r="DA13" s="307">
        <v>0</v>
      </c>
      <c r="DB13" s="307">
        <v>0</v>
      </c>
      <c r="DC13" s="307">
        <v>0</v>
      </c>
      <c r="DD13" s="307">
        <v>0</v>
      </c>
      <c r="DE13" s="307">
        <v>0</v>
      </c>
      <c r="DF13" s="304">
        <v>0</v>
      </c>
      <c r="DG13" s="309">
        <v>0</v>
      </c>
    </row>
    <row r="14" spans="1:111" ht="18.75" customHeight="1" x14ac:dyDescent="0.15">
      <c r="A14" s="288" t="s">
        <v>11</v>
      </c>
      <c r="B14" s="303">
        <v>0</v>
      </c>
      <c r="C14" s="304">
        <v>0</v>
      </c>
      <c r="D14" s="305">
        <v>0</v>
      </c>
      <c r="E14" s="306">
        <v>0</v>
      </c>
      <c r="F14" s="307">
        <v>6567</v>
      </c>
      <c r="G14" s="307">
        <v>5102</v>
      </c>
      <c r="H14" s="307">
        <v>5884</v>
      </c>
      <c r="I14" s="307">
        <v>6823</v>
      </c>
      <c r="J14" s="307">
        <v>5752</v>
      </c>
      <c r="K14" s="308">
        <v>30128</v>
      </c>
      <c r="L14" s="309">
        <v>30128</v>
      </c>
      <c r="M14" s="303">
        <v>0</v>
      </c>
      <c r="N14" s="307">
        <v>0</v>
      </c>
      <c r="O14" s="304">
        <v>0</v>
      </c>
      <c r="P14" s="306">
        <v>0</v>
      </c>
      <c r="Q14" s="307">
        <v>8</v>
      </c>
      <c r="R14" s="307">
        <v>75</v>
      </c>
      <c r="S14" s="307">
        <v>94</v>
      </c>
      <c r="T14" s="307">
        <v>205</v>
      </c>
      <c r="U14" s="307">
        <v>306</v>
      </c>
      <c r="V14" s="304">
        <v>688</v>
      </c>
      <c r="W14" s="309">
        <v>688</v>
      </c>
      <c r="X14" s="303">
        <v>195</v>
      </c>
      <c r="Y14" s="307">
        <v>432</v>
      </c>
      <c r="Z14" s="304">
        <v>627</v>
      </c>
      <c r="AA14" s="306">
        <v>0</v>
      </c>
      <c r="AB14" s="307">
        <v>2080</v>
      </c>
      <c r="AC14" s="307">
        <v>1315</v>
      </c>
      <c r="AD14" s="307">
        <v>1440</v>
      </c>
      <c r="AE14" s="307">
        <v>1314</v>
      </c>
      <c r="AF14" s="307">
        <v>1288</v>
      </c>
      <c r="AG14" s="304">
        <v>7437</v>
      </c>
      <c r="AH14" s="309">
        <v>8064</v>
      </c>
      <c r="AI14" s="303">
        <v>32</v>
      </c>
      <c r="AJ14" s="307">
        <v>202</v>
      </c>
      <c r="AK14" s="304">
        <v>234</v>
      </c>
      <c r="AL14" s="306">
        <v>0</v>
      </c>
      <c r="AM14" s="307">
        <v>456</v>
      </c>
      <c r="AN14" s="307">
        <v>393</v>
      </c>
      <c r="AO14" s="307">
        <v>282</v>
      </c>
      <c r="AP14" s="307">
        <v>224</v>
      </c>
      <c r="AQ14" s="307">
        <v>54</v>
      </c>
      <c r="AR14" s="304">
        <v>1409</v>
      </c>
      <c r="AS14" s="309">
        <v>1643</v>
      </c>
      <c r="AT14" s="303">
        <v>0</v>
      </c>
      <c r="AU14" s="307">
        <v>0</v>
      </c>
      <c r="AV14" s="304">
        <v>0</v>
      </c>
      <c r="AW14" s="306">
        <v>0</v>
      </c>
      <c r="AX14" s="307">
        <v>6480</v>
      </c>
      <c r="AY14" s="307">
        <v>3630</v>
      </c>
      <c r="AZ14" s="307">
        <v>2447</v>
      </c>
      <c r="BA14" s="307">
        <v>1409</v>
      </c>
      <c r="BB14" s="307">
        <v>698</v>
      </c>
      <c r="BC14" s="308">
        <v>14664</v>
      </c>
      <c r="BD14" s="309">
        <v>14664</v>
      </c>
      <c r="BE14" s="303">
        <v>0</v>
      </c>
      <c r="BF14" s="307">
        <v>0</v>
      </c>
      <c r="BG14" s="304">
        <v>0</v>
      </c>
      <c r="BH14" s="306">
        <v>0</v>
      </c>
      <c r="BI14" s="307">
        <v>1455</v>
      </c>
      <c r="BJ14" s="307">
        <v>852</v>
      </c>
      <c r="BK14" s="307">
        <v>499</v>
      </c>
      <c r="BL14" s="307">
        <v>280</v>
      </c>
      <c r="BM14" s="307">
        <v>125</v>
      </c>
      <c r="BN14" s="304">
        <v>3211</v>
      </c>
      <c r="BO14" s="309">
        <v>3211</v>
      </c>
      <c r="BP14" s="303">
        <v>4</v>
      </c>
      <c r="BQ14" s="307">
        <v>84</v>
      </c>
      <c r="BR14" s="304">
        <v>88</v>
      </c>
      <c r="BS14" s="306">
        <v>0</v>
      </c>
      <c r="BT14" s="307">
        <v>821</v>
      </c>
      <c r="BU14" s="307">
        <v>1237</v>
      </c>
      <c r="BV14" s="307">
        <v>1095</v>
      </c>
      <c r="BW14" s="307">
        <v>879</v>
      </c>
      <c r="BX14" s="307">
        <v>449</v>
      </c>
      <c r="BY14" s="304">
        <v>4481</v>
      </c>
      <c r="BZ14" s="309">
        <v>4569</v>
      </c>
      <c r="CA14" s="303">
        <v>0</v>
      </c>
      <c r="CB14" s="307">
        <v>0</v>
      </c>
      <c r="CC14" s="304">
        <v>0</v>
      </c>
      <c r="CD14" s="306">
        <v>0</v>
      </c>
      <c r="CE14" s="307">
        <v>63</v>
      </c>
      <c r="CF14" s="307">
        <v>37</v>
      </c>
      <c r="CG14" s="307">
        <v>81</v>
      </c>
      <c r="CH14" s="307">
        <v>66</v>
      </c>
      <c r="CI14" s="307">
        <v>24</v>
      </c>
      <c r="CJ14" s="304">
        <v>271</v>
      </c>
      <c r="CK14" s="309">
        <v>271</v>
      </c>
      <c r="CL14" s="303">
        <v>0</v>
      </c>
      <c r="CM14" s="307">
        <v>0</v>
      </c>
      <c r="CN14" s="304">
        <v>0</v>
      </c>
      <c r="CO14" s="306">
        <v>0</v>
      </c>
      <c r="CP14" s="307">
        <v>0</v>
      </c>
      <c r="CQ14" s="307">
        <v>0</v>
      </c>
      <c r="CR14" s="307">
        <v>0</v>
      </c>
      <c r="CS14" s="307">
        <v>0</v>
      </c>
      <c r="CT14" s="307">
        <v>0</v>
      </c>
      <c r="CU14" s="304">
        <v>0</v>
      </c>
      <c r="CV14" s="309">
        <v>0</v>
      </c>
      <c r="CW14" s="303">
        <v>0</v>
      </c>
      <c r="CX14" s="307">
        <v>0</v>
      </c>
      <c r="CY14" s="304">
        <v>0</v>
      </c>
      <c r="CZ14" s="306">
        <v>0</v>
      </c>
      <c r="DA14" s="307">
        <v>0</v>
      </c>
      <c r="DB14" s="307">
        <v>0</v>
      </c>
      <c r="DC14" s="307">
        <v>0</v>
      </c>
      <c r="DD14" s="307">
        <v>0</v>
      </c>
      <c r="DE14" s="307">
        <v>0</v>
      </c>
      <c r="DF14" s="304">
        <v>0</v>
      </c>
      <c r="DG14" s="309">
        <v>0</v>
      </c>
    </row>
    <row r="15" spans="1:111" ht="18.75" customHeight="1" x14ac:dyDescent="0.15">
      <c r="A15" s="288" t="s">
        <v>12</v>
      </c>
      <c r="B15" s="303">
        <v>0</v>
      </c>
      <c r="C15" s="304">
        <v>0</v>
      </c>
      <c r="D15" s="305">
        <v>0</v>
      </c>
      <c r="E15" s="306">
        <v>0</v>
      </c>
      <c r="F15" s="307">
        <v>5900</v>
      </c>
      <c r="G15" s="307">
        <v>6170</v>
      </c>
      <c r="H15" s="307">
        <v>6900</v>
      </c>
      <c r="I15" s="307">
        <v>8239</v>
      </c>
      <c r="J15" s="307">
        <v>6346</v>
      </c>
      <c r="K15" s="308">
        <v>33555</v>
      </c>
      <c r="L15" s="309">
        <v>33555</v>
      </c>
      <c r="M15" s="303">
        <v>0</v>
      </c>
      <c r="N15" s="307">
        <v>15</v>
      </c>
      <c r="O15" s="304">
        <v>15</v>
      </c>
      <c r="P15" s="306">
        <v>0</v>
      </c>
      <c r="Q15" s="307">
        <v>4</v>
      </c>
      <c r="R15" s="307">
        <v>79</v>
      </c>
      <c r="S15" s="307">
        <v>99</v>
      </c>
      <c r="T15" s="307">
        <v>179</v>
      </c>
      <c r="U15" s="307">
        <v>288</v>
      </c>
      <c r="V15" s="304">
        <v>649</v>
      </c>
      <c r="W15" s="309">
        <v>664</v>
      </c>
      <c r="X15" s="303">
        <v>461</v>
      </c>
      <c r="Y15" s="307">
        <v>1214</v>
      </c>
      <c r="Z15" s="304">
        <v>1675</v>
      </c>
      <c r="AA15" s="306">
        <v>0</v>
      </c>
      <c r="AB15" s="307">
        <v>1377</v>
      </c>
      <c r="AC15" s="307">
        <v>1579</v>
      </c>
      <c r="AD15" s="307">
        <v>1106</v>
      </c>
      <c r="AE15" s="307">
        <v>1194</v>
      </c>
      <c r="AF15" s="307">
        <v>1411</v>
      </c>
      <c r="AG15" s="304">
        <v>6667</v>
      </c>
      <c r="AH15" s="309">
        <v>8342</v>
      </c>
      <c r="AI15" s="303">
        <v>37</v>
      </c>
      <c r="AJ15" s="307">
        <v>181</v>
      </c>
      <c r="AK15" s="304">
        <v>218</v>
      </c>
      <c r="AL15" s="306">
        <v>0</v>
      </c>
      <c r="AM15" s="307">
        <v>81</v>
      </c>
      <c r="AN15" s="307">
        <v>289</v>
      </c>
      <c r="AO15" s="307">
        <v>297</v>
      </c>
      <c r="AP15" s="307">
        <v>194</v>
      </c>
      <c r="AQ15" s="307">
        <v>115</v>
      </c>
      <c r="AR15" s="304">
        <v>976</v>
      </c>
      <c r="AS15" s="309">
        <v>1194</v>
      </c>
      <c r="AT15" s="303">
        <v>0</v>
      </c>
      <c r="AU15" s="307">
        <v>0</v>
      </c>
      <c r="AV15" s="304">
        <v>0</v>
      </c>
      <c r="AW15" s="306">
        <v>0</v>
      </c>
      <c r="AX15" s="307">
        <v>5051</v>
      </c>
      <c r="AY15" s="307">
        <v>3694</v>
      </c>
      <c r="AZ15" s="307">
        <v>2750</v>
      </c>
      <c r="BA15" s="307">
        <v>1690</v>
      </c>
      <c r="BB15" s="307">
        <v>766</v>
      </c>
      <c r="BC15" s="308">
        <v>13951</v>
      </c>
      <c r="BD15" s="309">
        <v>13951</v>
      </c>
      <c r="BE15" s="303">
        <v>0</v>
      </c>
      <c r="BF15" s="307">
        <v>3</v>
      </c>
      <c r="BG15" s="304">
        <v>3</v>
      </c>
      <c r="BH15" s="306">
        <v>0</v>
      </c>
      <c r="BI15" s="307">
        <v>1035</v>
      </c>
      <c r="BJ15" s="307">
        <v>1281</v>
      </c>
      <c r="BK15" s="307">
        <v>775</v>
      </c>
      <c r="BL15" s="307">
        <v>641</v>
      </c>
      <c r="BM15" s="307">
        <v>141</v>
      </c>
      <c r="BN15" s="304">
        <v>3873</v>
      </c>
      <c r="BO15" s="309">
        <v>3876</v>
      </c>
      <c r="BP15" s="303">
        <v>8</v>
      </c>
      <c r="BQ15" s="307">
        <v>87</v>
      </c>
      <c r="BR15" s="304">
        <v>95</v>
      </c>
      <c r="BS15" s="306">
        <v>0</v>
      </c>
      <c r="BT15" s="307">
        <v>751</v>
      </c>
      <c r="BU15" s="307">
        <v>893</v>
      </c>
      <c r="BV15" s="307">
        <v>1057</v>
      </c>
      <c r="BW15" s="307">
        <v>863</v>
      </c>
      <c r="BX15" s="307">
        <v>553</v>
      </c>
      <c r="BY15" s="304">
        <v>4117</v>
      </c>
      <c r="BZ15" s="309">
        <v>4212</v>
      </c>
      <c r="CA15" s="303">
        <v>0</v>
      </c>
      <c r="CB15" s="307">
        <v>0</v>
      </c>
      <c r="CC15" s="304">
        <v>0</v>
      </c>
      <c r="CD15" s="306">
        <v>0</v>
      </c>
      <c r="CE15" s="307">
        <v>29</v>
      </c>
      <c r="CF15" s="307">
        <v>57</v>
      </c>
      <c r="CG15" s="307">
        <v>42</v>
      </c>
      <c r="CH15" s="307">
        <v>30</v>
      </c>
      <c r="CI15" s="307">
        <v>74</v>
      </c>
      <c r="CJ15" s="304">
        <v>232</v>
      </c>
      <c r="CK15" s="309">
        <v>232</v>
      </c>
      <c r="CL15" s="303">
        <v>0</v>
      </c>
      <c r="CM15" s="307">
        <v>0</v>
      </c>
      <c r="CN15" s="304">
        <v>0</v>
      </c>
      <c r="CO15" s="306">
        <v>0</v>
      </c>
      <c r="CP15" s="307">
        <v>0</v>
      </c>
      <c r="CQ15" s="307">
        <v>0</v>
      </c>
      <c r="CR15" s="307">
        <v>0</v>
      </c>
      <c r="CS15" s="307">
        <v>0</v>
      </c>
      <c r="CT15" s="307">
        <v>0</v>
      </c>
      <c r="CU15" s="304">
        <v>0</v>
      </c>
      <c r="CV15" s="309">
        <v>0</v>
      </c>
      <c r="CW15" s="303">
        <v>0</v>
      </c>
      <c r="CX15" s="307">
        <v>0</v>
      </c>
      <c r="CY15" s="304">
        <v>0</v>
      </c>
      <c r="CZ15" s="306">
        <v>0</v>
      </c>
      <c r="DA15" s="307">
        <v>0</v>
      </c>
      <c r="DB15" s="307">
        <v>0</v>
      </c>
      <c r="DC15" s="307">
        <v>0</v>
      </c>
      <c r="DD15" s="307">
        <v>0</v>
      </c>
      <c r="DE15" s="307">
        <v>0</v>
      </c>
      <c r="DF15" s="304">
        <v>0</v>
      </c>
      <c r="DG15" s="309">
        <v>0</v>
      </c>
    </row>
    <row r="16" spans="1:111" ht="18.75" customHeight="1" x14ac:dyDescent="0.15">
      <c r="A16" s="288" t="s">
        <v>13</v>
      </c>
      <c r="B16" s="303">
        <v>0</v>
      </c>
      <c r="C16" s="304">
        <v>0</v>
      </c>
      <c r="D16" s="305">
        <v>0</v>
      </c>
      <c r="E16" s="306">
        <v>0</v>
      </c>
      <c r="F16" s="307">
        <v>1844</v>
      </c>
      <c r="G16" s="307">
        <v>3647</v>
      </c>
      <c r="H16" s="307">
        <v>3733</v>
      </c>
      <c r="I16" s="307">
        <v>3264</v>
      </c>
      <c r="J16" s="307">
        <v>4044</v>
      </c>
      <c r="K16" s="308">
        <v>16532</v>
      </c>
      <c r="L16" s="309">
        <v>16532</v>
      </c>
      <c r="M16" s="303">
        <v>3</v>
      </c>
      <c r="N16" s="307">
        <v>0</v>
      </c>
      <c r="O16" s="304">
        <v>3</v>
      </c>
      <c r="P16" s="306">
        <v>0</v>
      </c>
      <c r="Q16" s="307">
        <v>1</v>
      </c>
      <c r="R16" s="307">
        <v>5</v>
      </c>
      <c r="S16" s="307">
        <v>32</v>
      </c>
      <c r="T16" s="307">
        <v>68</v>
      </c>
      <c r="U16" s="307">
        <v>172</v>
      </c>
      <c r="V16" s="304">
        <v>278</v>
      </c>
      <c r="W16" s="309">
        <v>281</v>
      </c>
      <c r="X16" s="303">
        <v>81</v>
      </c>
      <c r="Y16" s="307">
        <v>201</v>
      </c>
      <c r="Z16" s="304">
        <v>282</v>
      </c>
      <c r="AA16" s="306">
        <v>0</v>
      </c>
      <c r="AB16" s="307">
        <v>735</v>
      </c>
      <c r="AC16" s="307">
        <v>1239</v>
      </c>
      <c r="AD16" s="307">
        <v>528</v>
      </c>
      <c r="AE16" s="307">
        <v>607</v>
      </c>
      <c r="AF16" s="307">
        <v>594</v>
      </c>
      <c r="AG16" s="304">
        <v>3703</v>
      </c>
      <c r="AH16" s="309">
        <v>3985</v>
      </c>
      <c r="AI16" s="303">
        <v>51</v>
      </c>
      <c r="AJ16" s="307">
        <v>192</v>
      </c>
      <c r="AK16" s="304">
        <v>243</v>
      </c>
      <c r="AL16" s="306">
        <v>0</v>
      </c>
      <c r="AM16" s="307">
        <v>250</v>
      </c>
      <c r="AN16" s="307">
        <v>313</v>
      </c>
      <c r="AO16" s="307">
        <v>92</v>
      </c>
      <c r="AP16" s="307">
        <v>69</v>
      </c>
      <c r="AQ16" s="307">
        <v>79</v>
      </c>
      <c r="AR16" s="304">
        <v>803</v>
      </c>
      <c r="AS16" s="309">
        <v>1046</v>
      </c>
      <c r="AT16" s="303">
        <v>0</v>
      </c>
      <c r="AU16" s="307">
        <v>0</v>
      </c>
      <c r="AV16" s="304">
        <v>0</v>
      </c>
      <c r="AW16" s="306">
        <v>0</v>
      </c>
      <c r="AX16" s="307">
        <v>1022</v>
      </c>
      <c r="AY16" s="307">
        <v>1531</v>
      </c>
      <c r="AZ16" s="307">
        <v>1186</v>
      </c>
      <c r="BA16" s="307">
        <v>404</v>
      </c>
      <c r="BB16" s="307">
        <v>163</v>
      </c>
      <c r="BC16" s="308">
        <v>4306</v>
      </c>
      <c r="BD16" s="309">
        <v>4306</v>
      </c>
      <c r="BE16" s="303">
        <v>0</v>
      </c>
      <c r="BF16" s="307">
        <v>0</v>
      </c>
      <c r="BG16" s="304">
        <v>0</v>
      </c>
      <c r="BH16" s="306">
        <v>0</v>
      </c>
      <c r="BI16" s="307">
        <v>147</v>
      </c>
      <c r="BJ16" s="307">
        <v>421</v>
      </c>
      <c r="BK16" s="307">
        <v>118</v>
      </c>
      <c r="BL16" s="307">
        <v>159</v>
      </c>
      <c r="BM16" s="307">
        <v>63</v>
      </c>
      <c r="BN16" s="304">
        <v>908</v>
      </c>
      <c r="BO16" s="309">
        <v>908</v>
      </c>
      <c r="BP16" s="303">
        <v>0</v>
      </c>
      <c r="BQ16" s="307">
        <v>0</v>
      </c>
      <c r="BR16" s="304">
        <v>0</v>
      </c>
      <c r="BS16" s="306">
        <v>0</v>
      </c>
      <c r="BT16" s="307">
        <v>67</v>
      </c>
      <c r="BU16" s="307">
        <v>248</v>
      </c>
      <c r="BV16" s="307">
        <v>357</v>
      </c>
      <c r="BW16" s="307">
        <v>270</v>
      </c>
      <c r="BX16" s="307">
        <v>179</v>
      </c>
      <c r="BY16" s="304">
        <v>1121</v>
      </c>
      <c r="BZ16" s="309">
        <v>1121</v>
      </c>
      <c r="CA16" s="303">
        <v>0</v>
      </c>
      <c r="CB16" s="307">
        <v>4</v>
      </c>
      <c r="CC16" s="304">
        <v>4</v>
      </c>
      <c r="CD16" s="306">
        <v>0</v>
      </c>
      <c r="CE16" s="307">
        <v>21</v>
      </c>
      <c r="CF16" s="307">
        <v>50</v>
      </c>
      <c r="CG16" s="307">
        <v>47</v>
      </c>
      <c r="CH16" s="307">
        <v>35</v>
      </c>
      <c r="CI16" s="307">
        <v>7</v>
      </c>
      <c r="CJ16" s="304">
        <v>160</v>
      </c>
      <c r="CK16" s="309">
        <v>164</v>
      </c>
      <c r="CL16" s="303">
        <v>0</v>
      </c>
      <c r="CM16" s="307">
        <v>0</v>
      </c>
      <c r="CN16" s="304">
        <v>0</v>
      </c>
      <c r="CO16" s="306">
        <v>0</v>
      </c>
      <c r="CP16" s="307">
        <v>0</v>
      </c>
      <c r="CQ16" s="307">
        <v>0</v>
      </c>
      <c r="CR16" s="307">
        <v>0</v>
      </c>
      <c r="CS16" s="307">
        <v>0</v>
      </c>
      <c r="CT16" s="307">
        <v>0</v>
      </c>
      <c r="CU16" s="304">
        <v>0</v>
      </c>
      <c r="CV16" s="309">
        <v>0</v>
      </c>
      <c r="CW16" s="303">
        <v>0</v>
      </c>
      <c r="CX16" s="307">
        <v>0</v>
      </c>
      <c r="CY16" s="304">
        <v>0</v>
      </c>
      <c r="CZ16" s="306">
        <v>0</v>
      </c>
      <c r="DA16" s="307">
        <v>0</v>
      </c>
      <c r="DB16" s="307">
        <v>0</v>
      </c>
      <c r="DC16" s="307">
        <v>0</v>
      </c>
      <c r="DD16" s="307">
        <v>0</v>
      </c>
      <c r="DE16" s="307">
        <v>0</v>
      </c>
      <c r="DF16" s="304">
        <v>0</v>
      </c>
      <c r="DG16" s="309">
        <v>0</v>
      </c>
    </row>
    <row r="17" spans="1:111" ht="18.75" customHeight="1" x14ac:dyDescent="0.15">
      <c r="A17" s="288" t="s">
        <v>15</v>
      </c>
      <c r="B17" s="303">
        <v>0</v>
      </c>
      <c r="C17" s="304">
        <v>0</v>
      </c>
      <c r="D17" s="305">
        <v>0</v>
      </c>
      <c r="E17" s="306">
        <v>0</v>
      </c>
      <c r="F17" s="307">
        <v>1299</v>
      </c>
      <c r="G17" s="307">
        <v>1757</v>
      </c>
      <c r="H17" s="307">
        <v>1855</v>
      </c>
      <c r="I17" s="307">
        <v>1533</v>
      </c>
      <c r="J17" s="307">
        <v>2262</v>
      </c>
      <c r="K17" s="308">
        <v>8706</v>
      </c>
      <c r="L17" s="309">
        <v>8706</v>
      </c>
      <c r="M17" s="303">
        <v>0</v>
      </c>
      <c r="N17" s="307">
        <v>0</v>
      </c>
      <c r="O17" s="304">
        <v>0</v>
      </c>
      <c r="P17" s="306">
        <v>0</v>
      </c>
      <c r="Q17" s="307">
        <v>3</v>
      </c>
      <c r="R17" s="307">
        <v>21</v>
      </c>
      <c r="S17" s="307">
        <v>40</v>
      </c>
      <c r="T17" s="307">
        <v>58</v>
      </c>
      <c r="U17" s="307">
        <v>222</v>
      </c>
      <c r="V17" s="304">
        <v>344</v>
      </c>
      <c r="W17" s="309">
        <v>344</v>
      </c>
      <c r="X17" s="303">
        <v>1</v>
      </c>
      <c r="Y17" s="307">
        <v>49</v>
      </c>
      <c r="Z17" s="304">
        <v>50</v>
      </c>
      <c r="AA17" s="306">
        <v>0</v>
      </c>
      <c r="AB17" s="307">
        <v>145</v>
      </c>
      <c r="AC17" s="307">
        <v>307</v>
      </c>
      <c r="AD17" s="307">
        <v>187</v>
      </c>
      <c r="AE17" s="307">
        <v>200</v>
      </c>
      <c r="AF17" s="307">
        <v>304</v>
      </c>
      <c r="AG17" s="304">
        <v>1143</v>
      </c>
      <c r="AH17" s="309">
        <v>1193</v>
      </c>
      <c r="AI17" s="303">
        <v>0</v>
      </c>
      <c r="AJ17" s="307">
        <v>0</v>
      </c>
      <c r="AK17" s="304">
        <v>0</v>
      </c>
      <c r="AL17" s="306">
        <v>0</v>
      </c>
      <c r="AM17" s="307">
        <v>38</v>
      </c>
      <c r="AN17" s="307">
        <v>109</v>
      </c>
      <c r="AO17" s="307">
        <v>60</v>
      </c>
      <c r="AP17" s="307">
        <v>54</v>
      </c>
      <c r="AQ17" s="307">
        <v>78</v>
      </c>
      <c r="AR17" s="304">
        <v>339</v>
      </c>
      <c r="AS17" s="309">
        <v>339</v>
      </c>
      <c r="AT17" s="303">
        <v>0</v>
      </c>
      <c r="AU17" s="307">
        <v>0</v>
      </c>
      <c r="AV17" s="304">
        <v>0</v>
      </c>
      <c r="AW17" s="306">
        <v>0</v>
      </c>
      <c r="AX17" s="307">
        <v>910</v>
      </c>
      <c r="AY17" s="307">
        <v>1217</v>
      </c>
      <c r="AZ17" s="307">
        <v>825</v>
      </c>
      <c r="BA17" s="307">
        <v>267</v>
      </c>
      <c r="BB17" s="307">
        <v>109</v>
      </c>
      <c r="BC17" s="308">
        <v>3328</v>
      </c>
      <c r="BD17" s="309">
        <v>3328</v>
      </c>
      <c r="BE17" s="303">
        <v>0</v>
      </c>
      <c r="BF17" s="307">
        <v>0</v>
      </c>
      <c r="BG17" s="304">
        <v>0</v>
      </c>
      <c r="BH17" s="306">
        <v>0</v>
      </c>
      <c r="BI17" s="307">
        <v>248</v>
      </c>
      <c r="BJ17" s="307">
        <v>251</v>
      </c>
      <c r="BK17" s="307">
        <v>228</v>
      </c>
      <c r="BL17" s="307">
        <v>98</v>
      </c>
      <c r="BM17" s="307">
        <v>36</v>
      </c>
      <c r="BN17" s="304">
        <v>861</v>
      </c>
      <c r="BO17" s="309">
        <v>861</v>
      </c>
      <c r="BP17" s="303">
        <v>0</v>
      </c>
      <c r="BQ17" s="307">
        <v>11</v>
      </c>
      <c r="BR17" s="304">
        <v>11</v>
      </c>
      <c r="BS17" s="306">
        <v>0</v>
      </c>
      <c r="BT17" s="307">
        <v>90</v>
      </c>
      <c r="BU17" s="307">
        <v>351</v>
      </c>
      <c r="BV17" s="307">
        <v>370</v>
      </c>
      <c r="BW17" s="307">
        <v>730</v>
      </c>
      <c r="BX17" s="307">
        <v>343</v>
      </c>
      <c r="BY17" s="304">
        <v>1884</v>
      </c>
      <c r="BZ17" s="309">
        <v>1895</v>
      </c>
      <c r="CA17" s="303">
        <v>0</v>
      </c>
      <c r="CB17" s="307">
        <v>7</v>
      </c>
      <c r="CC17" s="304">
        <v>7</v>
      </c>
      <c r="CD17" s="306">
        <v>0</v>
      </c>
      <c r="CE17" s="307">
        <v>19</v>
      </c>
      <c r="CF17" s="307">
        <v>24</v>
      </c>
      <c r="CG17" s="307">
        <v>16</v>
      </c>
      <c r="CH17" s="307">
        <v>4</v>
      </c>
      <c r="CI17" s="307">
        <v>17</v>
      </c>
      <c r="CJ17" s="304">
        <v>80</v>
      </c>
      <c r="CK17" s="309">
        <v>87</v>
      </c>
      <c r="CL17" s="303">
        <v>0</v>
      </c>
      <c r="CM17" s="307">
        <v>0</v>
      </c>
      <c r="CN17" s="304">
        <v>0</v>
      </c>
      <c r="CO17" s="306">
        <v>0</v>
      </c>
      <c r="CP17" s="307">
        <v>0</v>
      </c>
      <c r="CQ17" s="307">
        <v>0</v>
      </c>
      <c r="CR17" s="307">
        <v>0</v>
      </c>
      <c r="CS17" s="307">
        <v>0</v>
      </c>
      <c r="CT17" s="307">
        <v>0</v>
      </c>
      <c r="CU17" s="304">
        <v>0</v>
      </c>
      <c r="CV17" s="309">
        <v>0</v>
      </c>
      <c r="CW17" s="303">
        <v>0</v>
      </c>
      <c r="CX17" s="307">
        <v>0</v>
      </c>
      <c r="CY17" s="304">
        <v>0</v>
      </c>
      <c r="CZ17" s="306">
        <v>0</v>
      </c>
      <c r="DA17" s="307">
        <v>0</v>
      </c>
      <c r="DB17" s="307">
        <v>0</v>
      </c>
      <c r="DC17" s="307">
        <v>0</v>
      </c>
      <c r="DD17" s="307">
        <v>0</v>
      </c>
      <c r="DE17" s="307">
        <v>0</v>
      </c>
      <c r="DF17" s="304">
        <v>0</v>
      </c>
      <c r="DG17" s="309">
        <v>0</v>
      </c>
    </row>
    <row r="18" spans="1:111" ht="18.75" customHeight="1" x14ac:dyDescent="0.15">
      <c r="A18" s="288" t="s">
        <v>16</v>
      </c>
      <c r="B18" s="303">
        <v>0</v>
      </c>
      <c r="C18" s="304">
        <v>0</v>
      </c>
      <c r="D18" s="305">
        <v>0</v>
      </c>
      <c r="E18" s="306">
        <v>0</v>
      </c>
      <c r="F18" s="307">
        <v>2028</v>
      </c>
      <c r="G18" s="307">
        <v>3691</v>
      </c>
      <c r="H18" s="307">
        <v>3989</v>
      </c>
      <c r="I18" s="307">
        <v>3552</v>
      </c>
      <c r="J18" s="307">
        <v>3504</v>
      </c>
      <c r="K18" s="308">
        <v>16764</v>
      </c>
      <c r="L18" s="309">
        <v>16764</v>
      </c>
      <c r="M18" s="303">
        <v>0</v>
      </c>
      <c r="N18" s="307">
        <v>0</v>
      </c>
      <c r="O18" s="304">
        <v>0</v>
      </c>
      <c r="P18" s="306">
        <v>0</v>
      </c>
      <c r="Q18" s="307">
        <v>0</v>
      </c>
      <c r="R18" s="307">
        <v>39</v>
      </c>
      <c r="S18" s="307">
        <v>36</v>
      </c>
      <c r="T18" s="307">
        <v>84</v>
      </c>
      <c r="U18" s="307">
        <v>150</v>
      </c>
      <c r="V18" s="304">
        <v>309</v>
      </c>
      <c r="W18" s="309">
        <v>309</v>
      </c>
      <c r="X18" s="303">
        <v>77</v>
      </c>
      <c r="Y18" s="307">
        <v>342</v>
      </c>
      <c r="Z18" s="304">
        <v>419</v>
      </c>
      <c r="AA18" s="306">
        <v>0</v>
      </c>
      <c r="AB18" s="307">
        <v>982</v>
      </c>
      <c r="AC18" s="307">
        <v>1707</v>
      </c>
      <c r="AD18" s="307">
        <v>1248</v>
      </c>
      <c r="AE18" s="307">
        <v>846</v>
      </c>
      <c r="AF18" s="307">
        <v>1047</v>
      </c>
      <c r="AG18" s="304">
        <v>5830</v>
      </c>
      <c r="AH18" s="309">
        <v>6249</v>
      </c>
      <c r="AI18" s="303">
        <v>29</v>
      </c>
      <c r="AJ18" s="307">
        <v>36</v>
      </c>
      <c r="AK18" s="304">
        <v>65</v>
      </c>
      <c r="AL18" s="306">
        <v>0</v>
      </c>
      <c r="AM18" s="307">
        <v>54</v>
      </c>
      <c r="AN18" s="307">
        <v>178</v>
      </c>
      <c r="AO18" s="307">
        <v>208</v>
      </c>
      <c r="AP18" s="307">
        <v>122</v>
      </c>
      <c r="AQ18" s="307">
        <v>75</v>
      </c>
      <c r="AR18" s="304">
        <v>637</v>
      </c>
      <c r="AS18" s="309">
        <v>702</v>
      </c>
      <c r="AT18" s="303">
        <v>0</v>
      </c>
      <c r="AU18" s="307">
        <v>0</v>
      </c>
      <c r="AV18" s="304">
        <v>0</v>
      </c>
      <c r="AW18" s="306">
        <v>0</v>
      </c>
      <c r="AX18" s="307">
        <v>2962</v>
      </c>
      <c r="AY18" s="307">
        <v>3881</v>
      </c>
      <c r="AZ18" s="307">
        <v>3006</v>
      </c>
      <c r="BA18" s="307">
        <v>1528</v>
      </c>
      <c r="BB18" s="307">
        <v>1031</v>
      </c>
      <c r="BC18" s="308">
        <v>12408</v>
      </c>
      <c r="BD18" s="309">
        <v>12408</v>
      </c>
      <c r="BE18" s="303">
        <v>0</v>
      </c>
      <c r="BF18" s="307">
        <v>0</v>
      </c>
      <c r="BG18" s="304">
        <v>0</v>
      </c>
      <c r="BH18" s="306">
        <v>0</v>
      </c>
      <c r="BI18" s="307">
        <v>1551</v>
      </c>
      <c r="BJ18" s="307">
        <v>2066</v>
      </c>
      <c r="BK18" s="307">
        <v>1082</v>
      </c>
      <c r="BL18" s="307">
        <v>575</v>
      </c>
      <c r="BM18" s="307">
        <v>148</v>
      </c>
      <c r="BN18" s="304">
        <v>5422</v>
      </c>
      <c r="BO18" s="309">
        <v>5422</v>
      </c>
      <c r="BP18" s="303">
        <v>0</v>
      </c>
      <c r="BQ18" s="307">
        <v>29</v>
      </c>
      <c r="BR18" s="304">
        <v>29</v>
      </c>
      <c r="BS18" s="306">
        <v>0</v>
      </c>
      <c r="BT18" s="307">
        <v>195</v>
      </c>
      <c r="BU18" s="307">
        <v>615</v>
      </c>
      <c r="BV18" s="307">
        <v>895</v>
      </c>
      <c r="BW18" s="307">
        <v>414</v>
      </c>
      <c r="BX18" s="307">
        <v>372</v>
      </c>
      <c r="BY18" s="304">
        <v>2491</v>
      </c>
      <c r="BZ18" s="309">
        <v>2520</v>
      </c>
      <c r="CA18" s="303">
        <v>0</v>
      </c>
      <c r="CB18" s="307">
        <v>0</v>
      </c>
      <c r="CC18" s="304">
        <v>0</v>
      </c>
      <c r="CD18" s="306">
        <v>0</v>
      </c>
      <c r="CE18" s="307">
        <v>20</v>
      </c>
      <c r="CF18" s="307">
        <v>59</v>
      </c>
      <c r="CG18" s="307">
        <v>121</v>
      </c>
      <c r="CH18" s="307">
        <v>90</v>
      </c>
      <c r="CI18" s="307">
        <v>34</v>
      </c>
      <c r="CJ18" s="304">
        <v>324</v>
      </c>
      <c r="CK18" s="309">
        <v>324</v>
      </c>
      <c r="CL18" s="303">
        <v>0</v>
      </c>
      <c r="CM18" s="307">
        <v>0</v>
      </c>
      <c r="CN18" s="304">
        <v>0</v>
      </c>
      <c r="CO18" s="306">
        <v>0</v>
      </c>
      <c r="CP18" s="307">
        <v>0</v>
      </c>
      <c r="CQ18" s="307">
        <v>0</v>
      </c>
      <c r="CR18" s="307">
        <v>0</v>
      </c>
      <c r="CS18" s="307">
        <v>0</v>
      </c>
      <c r="CT18" s="307">
        <v>0</v>
      </c>
      <c r="CU18" s="304">
        <v>0</v>
      </c>
      <c r="CV18" s="309">
        <v>0</v>
      </c>
      <c r="CW18" s="303">
        <v>0</v>
      </c>
      <c r="CX18" s="307">
        <v>0</v>
      </c>
      <c r="CY18" s="304">
        <v>0</v>
      </c>
      <c r="CZ18" s="306">
        <v>0</v>
      </c>
      <c r="DA18" s="307">
        <v>0</v>
      </c>
      <c r="DB18" s="307">
        <v>0</v>
      </c>
      <c r="DC18" s="307">
        <v>0</v>
      </c>
      <c r="DD18" s="307">
        <v>0</v>
      </c>
      <c r="DE18" s="307">
        <v>0</v>
      </c>
      <c r="DF18" s="304">
        <v>0</v>
      </c>
      <c r="DG18" s="309">
        <v>0</v>
      </c>
    </row>
    <row r="19" spans="1:111" ht="18.75" customHeight="1" x14ac:dyDescent="0.15">
      <c r="A19" s="288" t="s">
        <v>17</v>
      </c>
      <c r="B19" s="303">
        <v>0</v>
      </c>
      <c r="C19" s="304">
        <v>0</v>
      </c>
      <c r="D19" s="305">
        <v>0</v>
      </c>
      <c r="E19" s="306">
        <v>0</v>
      </c>
      <c r="F19" s="307">
        <v>2841</v>
      </c>
      <c r="G19" s="307">
        <v>6793</v>
      </c>
      <c r="H19" s="307">
        <v>7457</v>
      </c>
      <c r="I19" s="307">
        <v>6896</v>
      </c>
      <c r="J19" s="307">
        <v>6765</v>
      </c>
      <c r="K19" s="308">
        <v>30752</v>
      </c>
      <c r="L19" s="309">
        <v>30752</v>
      </c>
      <c r="M19" s="303">
        <v>0</v>
      </c>
      <c r="N19" s="307">
        <v>8</v>
      </c>
      <c r="O19" s="304">
        <v>8</v>
      </c>
      <c r="P19" s="306">
        <v>0</v>
      </c>
      <c r="Q19" s="307">
        <v>0</v>
      </c>
      <c r="R19" s="307">
        <v>66</v>
      </c>
      <c r="S19" s="307">
        <v>72</v>
      </c>
      <c r="T19" s="307">
        <v>198</v>
      </c>
      <c r="U19" s="307">
        <v>323</v>
      </c>
      <c r="V19" s="304">
        <v>659</v>
      </c>
      <c r="W19" s="309">
        <v>667</v>
      </c>
      <c r="X19" s="303">
        <v>188</v>
      </c>
      <c r="Y19" s="307">
        <v>550</v>
      </c>
      <c r="Z19" s="304">
        <v>738</v>
      </c>
      <c r="AA19" s="306">
        <v>0</v>
      </c>
      <c r="AB19" s="307">
        <v>667</v>
      </c>
      <c r="AC19" s="307">
        <v>1618</v>
      </c>
      <c r="AD19" s="307">
        <v>1051</v>
      </c>
      <c r="AE19" s="307">
        <v>944</v>
      </c>
      <c r="AF19" s="307">
        <v>943</v>
      </c>
      <c r="AG19" s="304">
        <v>5223</v>
      </c>
      <c r="AH19" s="309">
        <v>5961</v>
      </c>
      <c r="AI19" s="303">
        <v>28</v>
      </c>
      <c r="AJ19" s="307">
        <v>53</v>
      </c>
      <c r="AK19" s="304">
        <v>81</v>
      </c>
      <c r="AL19" s="306">
        <v>0</v>
      </c>
      <c r="AM19" s="307">
        <v>72</v>
      </c>
      <c r="AN19" s="307">
        <v>136</v>
      </c>
      <c r="AO19" s="307">
        <v>187</v>
      </c>
      <c r="AP19" s="307">
        <v>86</v>
      </c>
      <c r="AQ19" s="307">
        <v>101</v>
      </c>
      <c r="AR19" s="304">
        <v>582</v>
      </c>
      <c r="AS19" s="309">
        <v>663</v>
      </c>
      <c r="AT19" s="303">
        <v>0</v>
      </c>
      <c r="AU19" s="307">
        <v>0</v>
      </c>
      <c r="AV19" s="304">
        <v>0</v>
      </c>
      <c r="AW19" s="306">
        <v>0</v>
      </c>
      <c r="AX19" s="307">
        <v>3292</v>
      </c>
      <c r="AY19" s="307">
        <v>5121</v>
      </c>
      <c r="AZ19" s="307">
        <v>3105</v>
      </c>
      <c r="BA19" s="307">
        <v>1659</v>
      </c>
      <c r="BB19" s="307">
        <v>793</v>
      </c>
      <c r="BC19" s="308">
        <v>13970</v>
      </c>
      <c r="BD19" s="309">
        <v>13970</v>
      </c>
      <c r="BE19" s="303">
        <v>0</v>
      </c>
      <c r="BF19" s="307">
        <v>0</v>
      </c>
      <c r="BG19" s="304">
        <v>0</v>
      </c>
      <c r="BH19" s="306">
        <v>0</v>
      </c>
      <c r="BI19" s="307">
        <v>660</v>
      </c>
      <c r="BJ19" s="307">
        <v>1100</v>
      </c>
      <c r="BK19" s="307">
        <v>551</v>
      </c>
      <c r="BL19" s="307">
        <v>341</v>
      </c>
      <c r="BM19" s="307">
        <v>158</v>
      </c>
      <c r="BN19" s="304">
        <v>2810</v>
      </c>
      <c r="BO19" s="309">
        <v>2810</v>
      </c>
      <c r="BP19" s="303">
        <v>57</v>
      </c>
      <c r="BQ19" s="307">
        <v>3</v>
      </c>
      <c r="BR19" s="304">
        <v>60</v>
      </c>
      <c r="BS19" s="306">
        <v>0</v>
      </c>
      <c r="BT19" s="307">
        <v>395</v>
      </c>
      <c r="BU19" s="307">
        <v>831</v>
      </c>
      <c r="BV19" s="307">
        <v>887</v>
      </c>
      <c r="BW19" s="307">
        <v>1065</v>
      </c>
      <c r="BX19" s="307">
        <v>453</v>
      </c>
      <c r="BY19" s="304">
        <v>3631</v>
      </c>
      <c r="BZ19" s="309">
        <v>3691</v>
      </c>
      <c r="CA19" s="303">
        <v>0</v>
      </c>
      <c r="CB19" s="307">
        <v>16</v>
      </c>
      <c r="CC19" s="304">
        <v>16</v>
      </c>
      <c r="CD19" s="306">
        <v>0</v>
      </c>
      <c r="CE19" s="307">
        <v>23</v>
      </c>
      <c r="CF19" s="307">
        <v>57</v>
      </c>
      <c r="CG19" s="307">
        <v>111</v>
      </c>
      <c r="CH19" s="307">
        <v>63</v>
      </c>
      <c r="CI19" s="307">
        <v>44</v>
      </c>
      <c r="CJ19" s="304">
        <v>298</v>
      </c>
      <c r="CK19" s="309">
        <v>314</v>
      </c>
      <c r="CL19" s="303">
        <v>0</v>
      </c>
      <c r="CM19" s="307">
        <v>0</v>
      </c>
      <c r="CN19" s="304">
        <v>0</v>
      </c>
      <c r="CO19" s="306">
        <v>0</v>
      </c>
      <c r="CP19" s="307">
        <v>0</v>
      </c>
      <c r="CQ19" s="307">
        <v>0</v>
      </c>
      <c r="CR19" s="307">
        <v>0</v>
      </c>
      <c r="CS19" s="307">
        <v>0</v>
      </c>
      <c r="CT19" s="307">
        <v>0</v>
      </c>
      <c r="CU19" s="304">
        <v>0</v>
      </c>
      <c r="CV19" s="309">
        <v>0</v>
      </c>
      <c r="CW19" s="303">
        <v>0</v>
      </c>
      <c r="CX19" s="307">
        <v>0</v>
      </c>
      <c r="CY19" s="304">
        <v>0</v>
      </c>
      <c r="CZ19" s="306">
        <v>0</v>
      </c>
      <c r="DA19" s="307">
        <v>0</v>
      </c>
      <c r="DB19" s="307">
        <v>0</v>
      </c>
      <c r="DC19" s="307">
        <v>0</v>
      </c>
      <c r="DD19" s="307">
        <v>0</v>
      </c>
      <c r="DE19" s="307">
        <v>0</v>
      </c>
      <c r="DF19" s="304">
        <v>0</v>
      </c>
      <c r="DG19" s="309">
        <v>0</v>
      </c>
    </row>
    <row r="20" spans="1:111" ht="18.75" customHeight="1" x14ac:dyDescent="0.15">
      <c r="A20" s="288" t="s">
        <v>18</v>
      </c>
      <c r="B20" s="303">
        <v>0</v>
      </c>
      <c r="C20" s="304">
        <v>0</v>
      </c>
      <c r="D20" s="305">
        <v>0</v>
      </c>
      <c r="E20" s="306">
        <v>0</v>
      </c>
      <c r="F20" s="307">
        <v>4414</v>
      </c>
      <c r="G20" s="307">
        <v>6934</v>
      </c>
      <c r="H20" s="307">
        <v>6945</v>
      </c>
      <c r="I20" s="307">
        <v>6524</v>
      </c>
      <c r="J20" s="307">
        <v>5762</v>
      </c>
      <c r="K20" s="308">
        <v>30579</v>
      </c>
      <c r="L20" s="309">
        <v>30579</v>
      </c>
      <c r="M20" s="303">
        <v>0</v>
      </c>
      <c r="N20" s="307">
        <v>0</v>
      </c>
      <c r="O20" s="304">
        <v>0</v>
      </c>
      <c r="P20" s="306">
        <v>0</v>
      </c>
      <c r="Q20" s="307">
        <v>12</v>
      </c>
      <c r="R20" s="307">
        <v>73</v>
      </c>
      <c r="S20" s="307">
        <v>92</v>
      </c>
      <c r="T20" s="307">
        <v>162</v>
      </c>
      <c r="U20" s="307">
        <v>404</v>
      </c>
      <c r="V20" s="304">
        <v>743</v>
      </c>
      <c r="W20" s="309">
        <v>743</v>
      </c>
      <c r="X20" s="303">
        <v>184</v>
      </c>
      <c r="Y20" s="307">
        <v>509</v>
      </c>
      <c r="Z20" s="304">
        <v>693</v>
      </c>
      <c r="AA20" s="306">
        <v>0</v>
      </c>
      <c r="AB20" s="307">
        <v>1574</v>
      </c>
      <c r="AC20" s="307">
        <v>2325</v>
      </c>
      <c r="AD20" s="307">
        <v>1477</v>
      </c>
      <c r="AE20" s="307">
        <v>1093</v>
      </c>
      <c r="AF20" s="307">
        <v>1109</v>
      </c>
      <c r="AG20" s="304">
        <v>7578</v>
      </c>
      <c r="AH20" s="309">
        <v>8271</v>
      </c>
      <c r="AI20" s="303">
        <v>71</v>
      </c>
      <c r="AJ20" s="307">
        <v>153</v>
      </c>
      <c r="AK20" s="304">
        <v>224</v>
      </c>
      <c r="AL20" s="306">
        <v>0</v>
      </c>
      <c r="AM20" s="307">
        <v>455</v>
      </c>
      <c r="AN20" s="307">
        <v>342</v>
      </c>
      <c r="AO20" s="307">
        <v>387</v>
      </c>
      <c r="AP20" s="307">
        <v>264</v>
      </c>
      <c r="AQ20" s="307">
        <v>123</v>
      </c>
      <c r="AR20" s="304">
        <v>1571</v>
      </c>
      <c r="AS20" s="309">
        <v>1795</v>
      </c>
      <c r="AT20" s="303">
        <v>0</v>
      </c>
      <c r="AU20" s="307">
        <v>0</v>
      </c>
      <c r="AV20" s="304">
        <v>0</v>
      </c>
      <c r="AW20" s="306">
        <v>0</v>
      </c>
      <c r="AX20" s="307">
        <v>5036</v>
      </c>
      <c r="AY20" s="307">
        <v>5693</v>
      </c>
      <c r="AZ20" s="307">
        <v>3531</v>
      </c>
      <c r="BA20" s="307">
        <v>1949</v>
      </c>
      <c r="BB20" s="307">
        <v>739</v>
      </c>
      <c r="BC20" s="308">
        <v>16948</v>
      </c>
      <c r="BD20" s="309">
        <v>16948</v>
      </c>
      <c r="BE20" s="303">
        <v>0</v>
      </c>
      <c r="BF20" s="307">
        <v>0</v>
      </c>
      <c r="BG20" s="304">
        <v>0</v>
      </c>
      <c r="BH20" s="306">
        <v>0</v>
      </c>
      <c r="BI20" s="307">
        <v>1272</v>
      </c>
      <c r="BJ20" s="307">
        <v>1330</v>
      </c>
      <c r="BK20" s="307">
        <v>716</v>
      </c>
      <c r="BL20" s="307">
        <v>389</v>
      </c>
      <c r="BM20" s="307">
        <v>105</v>
      </c>
      <c r="BN20" s="304">
        <v>3812</v>
      </c>
      <c r="BO20" s="309">
        <v>3812</v>
      </c>
      <c r="BP20" s="303">
        <v>0</v>
      </c>
      <c r="BQ20" s="307">
        <v>30</v>
      </c>
      <c r="BR20" s="304">
        <v>30</v>
      </c>
      <c r="BS20" s="306">
        <v>0</v>
      </c>
      <c r="BT20" s="307">
        <v>402</v>
      </c>
      <c r="BU20" s="307">
        <v>1095</v>
      </c>
      <c r="BV20" s="307">
        <v>1926</v>
      </c>
      <c r="BW20" s="307">
        <v>1252</v>
      </c>
      <c r="BX20" s="307">
        <v>757</v>
      </c>
      <c r="BY20" s="304">
        <v>5432</v>
      </c>
      <c r="BZ20" s="309">
        <v>5462</v>
      </c>
      <c r="CA20" s="303">
        <v>0</v>
      </c>
      <c r="CB20" s="307">
        <v>0</v>
      </c>
      <c r="CC20" s="304">
        <v>0</v>
      </c>
      <c r="CD20" s="306">
        <v>0</v>
      </c>
      <c r="CE20" s="307">
        <v>5</v>
      </c>
      <c r="CF20" s="307">
        <v>26</v>
      </c>
      <c r="CG20" s="307">
        <v>19</v>
      </c>
      <c r="CH20" s="307">
        <v>62</v>
      </c>
      <c r="CI20" s="307">
        <v>16</v>
      </c>
      <c r="CJ20" s="304">
        <v>128</v>
      </c>
      <c r="CK20" s="309">
        <v>128</v>
      </c>
      <c r="CL20" s="303">
        <v>0</v>
      </c>
      <c r="CM20" s="307">
        <v>0</v>
      </c>
      <c r="CN20" s="304">
        <v>0</v>
      </c>
      <c r="CO20" s="306">
        <v>0</v>
      </c>
      <c r="CP20" s="307">
        <v>0</v>
      </c>
      <c r="CQ20" s="307">
        <v>0</v>
      </c>
      <c r="CR20" s="307">
        <v>0</v>
      </c>
      <c r="CS20" s="307">
        <v>0</v>
      </c>
      <c r="CT20" s="307">
        <v>0</v>
      </c>
      <c r="CU20" s="304">
        <v>0</v>
      </c>
      <c r="CV20" s="309">
        <v>0</v>
      </c>
      <c r="CW20" s="303">
        <v>0</v>
      </c>
      <c r="CX20" s="307">
        <v>0</v>
      </c>
      <c r="CY20" s="304">
        <v>0</v>
      </c>
      <c r="CZ20" s="306">
        <v>0</v>
      </c>
      <c r="DA20" s="307">
        <v>0</v>
      </c>
      <c r="DB20" s="307">
        <v>0</v>
      </c>
      <c r="DC20" s="307">
        <v>0</v>
      </c>
      <c r="DD20" s="307">
        <v>0</v>
      </c>
      <c r="DE20" s="307">
        <v>0</v>
      </c>
      <c r="DF20" s="304">
        <v>0</v>
      </c>
      <c r="DG20" s="309">
        <v>0</v>
      </c>
    </row>
    <row r="21" spans="1:111" ht="18.75" customHeight="1" x14ac:dyDescent="0.15">
      <c r="A21" s="288" t="s">
        <v>19</v>
      </c>
      <c r="B21" s="303">
        <v>0</v>
      </c>
      <c r="C21" s="304">
        <v>0</v>
      </c>
      <c r="D21" s="305">
        <v>0</v>
      </c>
      <c r="E21" s="306">
        <v>0</v>
      </c>
      <c r="F21" s="307">
        <v>1351</v>
      </c>
      <c r="G21" s="307">
        <v>1860</v>
      </c>
      <c r="H21" s="307">
        <v>2120</v>
      </c>
      <c r="I21" s="307">
        <v>2620</v>
      </c>
      <c r="J21" s="307">
        <v>2070</v>
      </c>
      <c r="K21" s="308">
        <v>10021</v>
      </c>
      <c r="L21" s="309">
        <v>10021</v>
      </c>
      <c r="M21" s="303">
        <v>0</v>
      </c>
      <c r="N21" s="307">
        <v>0</v>
      </c>
      <c r="O21" s="304">
        <v>0</v>
      </c>
      <c r="P21" s="306">
        <v>0</v>
      </c>
      <c r="Q21" s="307">
        <v>9</v>
      </c>
      <c r="R21" s="307">
        <v>41</v>
      </c>
      <c r="S21" s="307">
        <v>21</v>
      </c>
      <c r="T21" s="307">
        <v>88</v>
      </c>
      <c r="U21" s="307">
        <v>141</v>
      </c>
      <c r="V21" s="304">
        <v>300</v>
      </c>
      <c r="W21" s="309">
        <v>300</v>
      </c>
      <c r="X21" s="303">
        <v>93</v>
      </c>
      <c r="Y21" s="307">
        <v>256</v>
      </c>
      <c r="Z21" s="304">
        <v>349</v>
      </c>
      <c r="AA21" s="306">
        <v>0</v>
      </c>
      <c r="AB21" s="307">
        <v>781</v>
      </c>
      <c r="AC21" s="307">
        <v>857</v>
      </c>
      <c r="AD21" s="307">
        <v>593</v>
      </c>
      <c r="AE21" s="307">
        <v>639</v>
      </c>
      <c r="AF21" s="307">
        <v>666</v>
      </c>
      <c r="AG21" s="304">
        <v>3536</v>
      </c>
      <c r="AH21" s="309">
        <v>3885</v>
      </c>
      <c r="AI21" s="303">
        <v>20</v>
      </c>
      <c r="AJ21" s="307">
        <v>200</v>
      </c>
      <c r="AK21" s="304">
        <v>220</v>
      </c>
      <c r="AL21" s="306">
        <v>0</v>
      </c>
      <c r="AM21" s="307">
        <v>111</v>
      </c>
      <c r="AN21" s="307">
        <v>214</v>
      </c>
      <c r="AO21" s="307">
        <v>161</v>
      </c>
      <c r="AP21" s="307">
        <v>105</v>
      </c>
      <c r="AQ21" s="307">
        <v>77</v>
      </c>
      <c r="AR21" s="304">
        <v>668</v>
      </c>
      <c r="AS21" s="309">
        <v>888</v>
      </c>
      <c r="AT21" s="303">
        <v>0</v>
      </c>
      <c r="AU21" s="307">
        <v>0</v>
      </c>
      <c r="AV21" s="304">
        <v>0</v>
      </c>
      <c r="AW21" s="306">
        <v>0</v>
      </c>
      <c r="AX21" s="307">
        <v>2114</v>
      </c>
      <c r="AY21" s="307">
        <v>2182</v>
      </c>
      <c r="AZ21" s="307">
        <v>1472</v>
      </c>
      <c r="BA21" s="307">
        <v>611</v>
      </c>
      <c r="BB21" s="307">
        <v>394</v>
      </c>
      <c r="BC21" s="308">
        <v>6773</v>
      </c>
      <c r="BD21" s="309">
        <v>6773</v>
      </c>
      <c r="BE21" s="303">
        <v>0</v>
      </c>
      <c r="BF21" s="307">
        <v>0</v>
      </c>
      <c r="BG21" s="304">
        <v>0</v>
      </c>
      <c r="BH21" s="306">
        <v>0</v>
      </c>
      <c r="BI21" s="307">
        <v>626</v>
      </c>
      <c r="BJ21" s="307">
        <v>657</v>
      </c>
      <c r="BK21" s="307">
        <v>433</v>
      </c>
      <c r="BL21" s="307">
        <v>167</v>
      </c>
      <c r="BM21" s="307">
        <v>95</v>
      </c>
      <c r="BN21" s="304">
        <v>1978</v>
      </c>
      <c r="BO21" s="309">
        <v>1978</v>
      </c>
      <c r="BP21" s="303">
        <v>2</v>
      </c>
      <c r="BQ21" s="307">
        <v>11</v>
      </c>
      <c r="BR21" s="304">
        <v>13</v>
      </c>
      <c r="BS21" s="306">
        <v>0</v>
      </c>
      <c r="BT21" s="307">
        <v>118</v>
      </c>
      <c r="BU21" s="307">
        <v>366</v>
      </c>
      <c r="BV21" s="307">
        <v>656</v>
      </c>
      <c r="BW21" s="307">
        <v>382</v>
      </c>
      <c r="BX21" s="307">
        <v>174</v>
      </c>
      <c r="BY21" s="304">
        <v>1696</v>
      </c>
      <c r="BZ21" s="309">
        <v>1709</v>
      </c>
      <c r="CA21" s="303">
        <v>0</v>
      </c>
      <c r="CB21" s="307">
        <v>0</v>
      </c>
      <c r="CC21" s="304">
        <v>0</v>
      </c>
      <c r="CD21" s="306">
        <v>0</v>
      </c>
      <c r="CE21" s="307">
        <v>51</v>
      </c>
      <c r="CF21" s="307">
        <v>73</v>
      </c>
      <c r="CG21" s="307">
        <v>107</v>
      </c>
      <c r="CH21" s="307">
        <v>44</v>
      </c>
      <c r="CI21" s="307">
        <v>33</v>
      </c>
      <c r="CJ21" s="304">
        <v>308</v>
      </c>
      <c r="CK21" s="309">
        <v>308</v>
      </c>
      <c r="CL21" s="303">
        <v>0</v>
      </c>
      <c r="CM21" s="307">
        <v>0</v>
      </c>
      <c r="CN21" s="304">
        <v>0</v>
      </c>
      <c r="CO21" s="306">
        <v>0</v>
      </c>
      <c r="CP21" s="307">
        <v>0</v>
      </c>
      <c r="CQ21" s="307">
        <v>0</v>
      </c>
      <c r="CR21" s="307">
        <v>0</v>
      </c>
      <c r="CS21" s="307">
        <v>0</v>
      </c>
      <c r="CT21" s="307">
        <v>0</v>
      </c>
      <c r="CU21" s="304">
        <v>0</v>
      </c>
      <c r="CV21" s="309">
        <v>0</v>
      </c>
      <c r="CW21" s="303">
        <v>0</v>
      </c>
      <c r="CX21" s="307">
        <v>0</v>
      </c>
      <c r="CY21" s="304">
        <v>0</v>
      </c>
      <c r="CZ21" s="306">
        <v>0</v>
      </c>
      <c r="DA21" s="307">
        <v>0</v>
      </c>
      <c r="DB21" s="307">
        <v>0</v>
      </c>
      <c r="DC21" s="307">
        <v>0</v>
      </c>
      <c r="DD21" s="307">
        <v>0</v>
      </c>
      <c r="DE21" s="307">
        <v>0</v>
      </c>
      <c r="DF21" s="304">
        <v>0</v>
      </c>
      <c r="DG21" s="309">
        <v>0</v>
      </c>
    </row>
    <row r="22" spans="1:111" ht="18.75" customHeight="1" x14ac:dyDescent="0.15">
      <c r="A22" s="288" t="s">
        <v>20</v>
      </c>
      <c r="B22" s="303">
        <v>0</v>
      </c>
      <c r="C22" s="304">
        <v>0</v>
      </c>
      <c r="D22" s="305">
        <v>0</v>
      </c>
      <c r="E22" s="306">
        <v>0</v>
      </c>
      <c r="F22" s="307">
        <v>2657</v>
      </c>
      <c r="G22" s="307">
        <v>3069</v>
      </c>
      <c r="H22" s="307">
        <v>4086</v>
      </c>
      <c r="I22" s="307">
        <v>3127</v>
      </c>
      <c r="J22" s="307">
        <v>2483</v>
      </c>
      <c r="K22" s="308">
        <v>15422</v>
      </c>
      <c r="L22" s="309">
        <v>15422</v>
      </c>
      <c r="M22" s="303">
        <v>0</v>
      </c>
      <c r="N22" s="307">
        <v>8</v>
      </c>
      <c r="O22" s="304">
        <v>8</v>
      </c>
      <c r="P22" s="306">
        <v>0</v>
      </c>
      <c r="Q22" s="307">
        <v>14</v>
      </c>
      <c r="R22" s="307">
        <v>14</v>
      </c>
      <c r="S22" s="307">
        <v>70</v>
      </c>
      <c r="T22" s="307">
        <v>116</v>
      </c>
      <c r="U22" s="307">
        <v>164</v>
      </c>
      <c r="V22" s="304">
        <v>378</v>
      </c>
      <c r="W22" s="309">
        <v>386</v>
      </c>
      <c r="X22" s="303">
        <v>199</v>
      </c>
      <c r="Y22" s="307">
        <v>545</v>
      </c>
      <c r="Z22" s="304">
        <v>744</v>
      </c>
      <c r="AA22" s="306">
        <v>0</v>
      </c>
      <c r="AB22" s="307">
        <v>1373</v>
      </c>
      <c r="AC22" s="307">
        <v>840</v>
      </c>
      <c r="AD22" s="307">
        <v>581</v>
      </c>
      <c r="AE22" s="307">
        <v>541</v>
      </c>
      <c r="AF22" s="307">
        <v>541</v>
      </c>
      <c r="AG22" s="304">
        <v>3876</v>
      </c>
      <c r="AH22" s="309">
        <v>4620</v>
      </c>
      <c r="AI22" s="303">
        <v>52</v>
      </c>
      <c r="AJ22" s="307">
        <v>199</v>
      </c>
      <c r="AK22" s="304">
        <v>251</v>
      </c>
      <c r="AL22" s="306">
        <v>0</v>
      </c>
      <c r="AM22" s="307">
        <v>399</v>
      </c>
      <c r="AN22" s="307">
        <v>304</v>
      </c>
      <c r="AO22" s="307">
        <v>355</v>
      </c>
      <c r="AP22" s="307">
        <v>266</v>
      </c>
      <c r="AQ22" s="307">
        <v>149</v>
      </c>
      <c r="AR22" s="304">
        <v>1473</v>
      </c>
      <c r="AS22" s="309">
        <v>1724</v>
      </c>
      <c r="AT22" s="303">
        <v>0</v>
      </c>
      <c r="AU22" s="307">
        <v>0</v>
      </c>
      <c r="AV22" s="304">
        <v>0</v>
      </c>
      <c r="AW22" s="306">
        <v>0</v>
      </c>
      <c r="AX22" s="307">
        <v>2801</v>
      </c>
      <c r="AY22" s="307">
        <v>1747</v>
      </c>
      <c r="AZ22" s="307">
        <v>1539</v>
      </c>
      <c r="BA22" s="307">
        <v>756</v>
      </c>
      <c r="BB22" s="307">
        <v>290</v>
      </c>
      <c r="BC22" s="308">
        <v>7133</v>
      </c>
      <c r="BD22" s="309">
        <v>7133</v>
      </c>
      <c r="BE22" s="303">
        <v>0</v>
      </c>
      <c r="BF22" s="307">
        <v>0</v>
      </c>
      <c r="BG22" s="304">
        <v>0</v>
      </c>
      <c r="BH22" s="306">
        <v>0</v>
      </c>
      <c r="BI22" s="307">
        <v>1061</v>
      </c>
      <c r="BJ22" s="307">
        <v>668</v>
      </c>
      <c r="BK22" s="307">
        <v>447</v>
      </c>
      <c r="BL22" s="307">
        <v>250</v>
      </c>
      <c r="BM22" s="307">
        <v>57</v>
      </c>
      <c r="BN22" s="304">
        <v>2483</v>
      </c>
      <c r="BO22" s="309">
        <v>2483</v>
      </c>
      <c r="BP22" s="303">
        <v>11</v>
      </c>
      <c r="BQ22" s="307">
        <v>60</v>
      </c>
      <c r="BR22" s="304">
        <v>71</v>
      </c>
      <c r="BS22" s="306">
        <v>0</v>
      </c>
      <c r="BT22" s="307">
        <v>417</v>
      </c>
      <c r="BU22" s="307">
        <v>455</v>
      </c>
      <c r="BV22" s="307">
        <v>829</v>
      </c>
      <c r="BW22" s="307">
        <v>472</v>
      </c>
      <c r="BX22" s="307">
        <v>262</v>
      </c>
      <c r="BY22" s="304">
        <v>2435</v>
      </c>
      <c r="BZ22" s="309">
        <v>2506</v>
      </c>
      <c r="CA22" s="303">
        <v>0</v>
      </c>
      <c r="CB22" s="307">
        <v>5</v>
      </c>
      <c r="CC22" s="304">
        <v>5</v>
      </c>
      <c r="CD22" s="306">
        <v>0</v>
      </c>
      <c r="CE22" s="307">
        <v>15</v>
      </c>
      <c r="CF22" s="307">
        <v>42</v>
      </c>
      <c r="CG22" s="307">
        <v>46</v>
      </c>
      <c r="CH22" s="307">
        <v>36</v>
      </c>
      <c r="CI22" s="307">
        <v>32</v>
      </c>
      <c r="CJ22" s="304">
        <v>171</v>
      </c>
      <c r="CK22" s="309">
        <v>176</v>
      </c>
      <c r="CL22" s="303">
        <v>0</v>
      </c>
      <c r="CM22" s="307">
        <v>0</v>
      </c>
      <c r="CN22" s="304">
        <v>0</v>
      </c>
      <c r="CO22" s="306">
        <v>0</v>
      </c>
      <c r="CP22" s="307">
        <v>0</v>
      </c>
      <c r="CQ22" s="307">
        <v>0</v>
      </c>
      <c r="CR22" s="307">
        <v>0</v>
      </c>
      <c r="CS22" s="307">
        <v>0</v>
      </c>
      <c r="CT22" s="307">
        <v>0</v>
      </c>
      <c r="CU22" s="304">
        <v>0</v>
      </c>
      <c r="CV22" s="309">
        <v>0</v>
      </c>
      <c r="CW22" s="303">
        <v>0</v>
      </c>
      <c r="CX22" s="307">
        <v>0</v>
      </c>
      <c r="CY22" s="304">
        <v>0</v>
      </c>
      <c r="CZ22" s="306">
        <v>0</v>
      </c>
      <c r="DA22" s="307">
        <v>0</v>
      </c>
      <c r="DB22" s="307">
        <v>0</v>
      </c>
      <c r="DC22" s="307">
        <v>0</v>
      </c>
      <c r="DD22" s="307">
        <v>0</v>
      </c>
      <c r="DE22" s="307">
        <v>0</v>
      </c>
      <c r="DF22" s="304">
        <v>0</v>
      </c>
      <c r="DG22" s="309">
        <v>0</v>
      </c>
    </row>
    <row r="23" spans="1:111" ht="18.75" customHeight="1" x14ac:dyDescent="0.15">
      <c r="A23" s="288" t="s">
        <v>21</v>
      </c>
      <c r="B23" s="303">
        <v>0</v>
      </c>
      <c r="C23" s="304">
        <v>0</v>
      </c>
      <c r="D23" s="305">
        <v>0</v>
      </c>
      <c r="E23" s="306">
        <v>0</v>
      </c>
      <c r="F23" s="307">
        <v>2716</v>
      </c>
      <c r="G23" s="307">
        <v>4801</v>
      </c>
      <c r="H23" s="307">
        <v>4783</v>
      </c>
      <c r="I23" s="307">
        <v>4367</v>
      </c>
      <c r="J23" s="307">
        <v>3240</v>
      </c>
      <c r="K23" s="308">
        <v>19907</v>
      </c>
      <c r="L23" s="309">
        <v>19907</v>
      </c>
      <c r="M23" s="303">
        <v>0</v>
      </c>
      <c r="N23" s="307">
        <v>0</v>
      </c>
      <c r="O23" s="304">
        <v>0</v>
      </c>
      <c r="P23" s="306">
        <v>0</v>
      </c>
      <c r="Q23" s="307">
        <v>2</v>
      </c>
      <c r="R23" s="307">
        <v>6</v>
      </c>
      <c r="S23" s="307">
        <v>56</v>
      </c>
      <c r="T23" s="307">
        <v>133</v>
      </c>
      <c r="U23" s="307">
        <v>156</v>
      </c>
      <c r="V23" s="304">
        <v>353</v>
      </c>
      <c r="W23" s="309">
        <v>353</v>
      </c>
      <c r="X23" s="303">
        <v>155</v>
      </c>
      <c r="Y23" s="307">
        <v>490</v>
      </c>
      <c r="Z23" s="304">
        <v>645</v>
      </c>
      <c r="AA23" s="306">
        <v>0</v>
      </c>
      <c r="AB23" s="307">
        <v>1088</v>
      </c>
      <c r="AC23" s="307">
        <v>1974</v>
      </c>
      <c r="AD23" s="307">
        <v>1137</v>
      </c>
      <c r="AE23" s="307">
        <v>613</v>
      </c>
      <c r="AF23" s="307">
        <v>530</v>
      </c>
      <c r="AG23" s="304">
        <v>5342</v>
      </c>
      <c r="AH23" s="309">
        <v>5987</v>
      </c>
      <c r="AI23" s="303">
        <v>60</v>
      </c>
      <c r="AJ23" s="307">
        <v>122</v>
      </c>
      <c r="AK23" s="304">
        <v>182</v>
      </c>
      <c r="AL23" s="306">
        <v>0</v>
      </c>
      <c r="AM23" s="307">
        <v>95</v>
      </c>
      <c r="AN23" s="307">
        <v>166</v>
      </c>
      <c r="AO23" s="307">
        <v>83</v>
      </c>
      <c r="AP23" s="307">
        <v>110</v>
      </c>
      <c r="AQ23" s="307">
        <v>61</v>
      </c>
      <c r="AR23" s="304">
        <v>515</v>
      </c>
      <c r="AS23" s="309">
        <v>697</v>
      </c>
      <c r="AT23" s="303">
        <v>0</v>
      </c>
      <c r="AU23" s="307">
        <v>0</v>
      </c>
      <c r="AV23" s="304">
        <v>0</v>
      </c>
      <c r="AW23" s="306">
        <v>0</v>
      </c>
      <c r="AX23" s="307">
        <v>2719</v>
      </c>
      <c r="AY23" s="307">
        <v>3362</v>
      </c>
      <c r="AZ23" s="307">
        <v>1487</v>
      </c>
      <c r="BA23" s="307">
        <v>810</v>
      </c>
      <c r="BB23" s="307">
        <v>412</v>
      </c>
      <c r="BC23" s="308">
        <v>8790</v>
      </c>
      <c r="BD23" s="309">
        <v>8790</v>
      </c>
      <c r="BE23" s="303">
        <v>0</v>
      </c>
      <c r="BF23" s="307">
        <v>0</v>
      </c>
      <c r="BG23" s="304">
        <v>0</v>
      </c>
      <c r="BH23" s="306">
        <v>0</v>
      </c>
      <c r="BI23" s="307">
        <v>343</v>
      </c>
      <c r="BJ23" s="307">
        <v>422</v>
      </c>
      <c r="BK23" s="307">
        <v>319</v>
      </c>
      <c r="BL23" s="307">
        <v>144</v>
      </c>
      <c r="BM23" s="307">
        <v>117</v>
      </c>
      <c r="BN23" s="304">
        <v>1345</v>
      </c>
      <c r="BO23" s="309">
        <v>1345</v>
      </c>
      <c r="BP23" s="303">
        <v>0</v>
      </c>
      <c r="BQ23" s="307">
        <v>12</v>
      </c>
      <c r="BR23" s="304">
        <v>12</v>
      </c>
      <c r="BS23" s="306">
        <v>0</v>
      </c>
      <c r="BT23" s="307">
        <v>168</v>
      </c>
      <c r="BU23" s="307">
        <v>407</v>
      </c>
      <c r="BV23" s="307">
        <v>995</v>
      </c>
      <c r="BW23" s="307">
        <v>668</v>
      </c>
      <c r="BX23" s="307">
        <v>525</v>
      </c>
      <c r="BY23" s="304">
        <v>2763</v>
      </c>
      <c r="BZ23" s="309">
        <v>2775</v>
      </c>
      <c r="CA23" s="303">
        <v>0</v>
      </c>
      <c r="CB23" s="307">
        <v>0</v>
      </c>
      <c r="CC23" s="304">
        <v>0</v>
      </c>
      <c r="CD23" s="306">
        <v>0</v>
      </c>
      <c r="CE23" s="307">
        <v>5</v>
      </c>
      <c r="CF23" s="307">
        <v>16</v>
      </c>
      <c r="CG23" s="307">
        <v>26</v>
      </c>
      <c r="CH23" s="307">
        <v>10</v>
      </c>
      <c r="CI23" s="307">
        <v>17</v>
      </c>
      <c r="CJ23" s="304">
        <v>74</v>
      </c>
      <c r="CK23" s="309">
        <v>74</v>
      </c>
      <c r="CL23" s="303">
        <v>0</v>
      </c>
      <c r="CM23" s="307">
        <v>0</v>
      </c>
      <c r="CN23" s="304">
        <v>0</v>
      </c>
      <c r="CO23" s="306">
        <v>0</v>
      </c>
      <c r="CP23" s="307">
        <v>0</v>
      </c>
      <c r="CQ23" s="307">
        <v>0</v>
      </c>
      <c r="CR23" s="307">
        <v>0</v>
      </c>
      <c r="CS23" s="307">
        <v>0</v>
      </c>
      <c r="CT23" s="307">
        <v>0</v>
      </c>
      <c r="CU23" s="304">
        <v>0</v>
      </c>
      <c r="CV23" s="309">
        <v>0</v>
      </c>
      <c r="CW23" s="303">
        <v>0</v>
      </c>
      <c r="CX23" s="307">
        <v>0</v>
      </c>
      <c r="CY23" s="304">
        <v>0</v>
      </c>
      <c r="CZ23" s="306">
        <v>0</v>
      </c>
      <c r="DA23" s="307">
        <v>0</v>
      </c>
      <c r="DB23" s="307">
        <v>0</v>
      </c>
      <c r="DC23" s="307">
        <v>0</v>
      </c>
      <c r="DD23" s="307">
        <v>0</v>
      </c>
      <c r="DE23" s="307">
        <v>0</v>
      </c>
      <c r="DF23" s="304">
        <v>0</v>
      </c>
      <c r="DG23" s="309">
        <v>0</v>
      </c>
    </row>
    <row r="24" spans="1:111" ht="18.75" customHeight="1" x14ac:dyDescent="0.15">
      <c r="A24" s="288" t="s">
        <v>22</v>
      </c>
      <c r="B24" s="303">
        <v>0</v>
      </c>
      <c r="C24" s="304">
        <v>0</v>
      </c>
      <c r="D24" s="305">
        <v>0</v>
      </c>
      <c r="E24" s="306">
        <v>0</v>
      </c>
      <c r="F24" s="307">
        <v>663</v>
      </c>
      <c r="G24" s="307">
        <v>617</v>
      </c>
      <c r="H24" s="307">
        <v>1124</v>
      </c>
      <c r="I24" s="307">
        <v>803</v>
      </c>
      <c r="J24" s="307">
        <v>1049</v>
      </c>
      <c r="K24" s="308">
        <v>4256</v>
      </c>
      <c r="L24" s="309">
        <v>4256</v>
      </c>
      <c r="M24" s="303">
        <v>0</v>
      </c>
      <c r="N24" s="307">
        <v>0</v>
      </c>
      <c r="O24" s="304">
        <v>0</v>
      </c>
      <c r="P24" s="306">
        <v>0</v>
      </c>
      <c r="Q24" s="307">
        <v>4</v>
      </c>
      <c r="R24" s="307">
        <v>4</v>
      </c>
      <c r="S24" s="307">
        <v>25</v>
      </c>
      <c r="T24" s="307">
        <v>26</v>
      </c>
      <c r="U24" s="307">
        <v>109</v>
      </c>
      <c r="V24" s="304">
        <v>168</v>
      </c>
      <c r="W24" s="309">
        <v>168</v>
      </c>
      <c r="X24" s="303">
        <v>13</v>
      </c>
      <c r="Y24" s="307">
        <v>143</v>
      </c>
      <c r="Z24" s="304">
        <v>156</v>
      </c>
      <c r="AA24" s="306">
        <v>0</v>
      </c>
      <c r="AB24" s="307">
        <v>252</v>
      </c>
      <c r="AC24" s="307">
        <v>402</v>
      </c>
      <c r="AD24" s="307">
        <v>157</v>
      </c>
      <c r="AE24" s="307">
        <v>197</v>
      </c>
      <c r="AF24" s="307">
        <v>382</v>
      </c>
      <c r="AG24" s="304">
        <v>1390</v>
      </c>
      <c r="AH24" s="309">
        <v>1546</v>
      </c>
      <c r="AI24" s="303">
        <v>0</v>
      </c>
      <c r="AJ24" s="307">
        <v>0</v>
      </c>
      <c r="AK24" s="304">
        <v>0</v>
      </c>
      <c r="AL24" s="306">
        <v>0</v>
      </c>
      <c r="AM24" s="307">
        <v>92</v>
      </c>
      <c r="AN24" s="307">
        <v>132</v>
      </c>
      <c r="AO24" s="307">
        <v>45</v>
      </c>
      <c r="AP24" s="307">
        <v>30</v>
      </c>
      <c r="AQ24" s="307">
        <v>27</v>
      </c>
      <c r="AR24" s="304">
        <v>326</v>
      </c>
      <c r="AS24" s="309">
        <v>326</v>
      </c>
      <c r="AT24" s="303">
        <v>0</v>
      </c>
      <c r="AU24" s="307">
        <v>0</v>
      </c>
      <c r="AV24" s="304">
        <v>0</v>
      </c>
      <c r="AW24" s="306">
        <v>0</v>
      </c>
      <c r="AX24" s="307">
        <v>929</v>
      </c>
      <c r="AY24" s="307">
        <v>1160</v>
      </c>
      <c r="AZ24" s="307">
        <v>518</v>
      </c>
      <c r="BA24" s="307">
        <v>285</v>
      </c>
      <c r="BB24" s="307">
        <v>196</v>
      </c>
      <c r="BC24" s="308">
        <v>3088</v>
      </c>
      <c r="BD24" s="309">
        <v>3088</v>
      </c>
      <c r="BE24" s="303">
        <v>0</v>
      </c>
      <c r="BF24" s="307">
        <v>0</v>
      </c>
      <c r="BG24" s="304">
        <v>0</v>
      </c>
      <c r="BH24" s="306">
        <v>0</v>
      </c>
      <c r="BI24" s="307">
        <v>177</v>
      </c>
      <c r="BJ24" s="307">
        <v>225</v>
      </c>
      <c r="BK24" s="307">
        <v>115</v>
      </c>
      <c r="BL24" s="307">
        <v>98</v>
      </c>
      <c r="BM24" s="307">
        <v>50</v>
      </c>
      <c r="BN24" s="304">
        <v>665</v>
      </c>
      <c r="BO24" s="309">
        <v>665</v>
      </c>
      <c r="BP24" s="303">
        <v>0</v>
      </c>
      <c r="BQ24" s="307">
        <v>7</v>
      </c>
      <c r="BR24" s="304">
        <v>7</v>
      </c>
      <c r="BS24" s="306">
        <v>0</v>
      </c>
      <c r="BT24" s="307">
        <v>86</v>
      </c>
      <c r="BU24" s="307">
        <v>346</v>
      </c>
      <c r="BV24" s="307">
        <v>326</v>
      </c>
      <c r="BW24" s="307">
        <v>213</v>
      </c>
      <c r="BX24" s="307">
        <v>62</v>
      </c>
      <c r="BY24" s="304">
        <v>1033</v>
      </c>
      <c r="BZ24" s="309">
        <v>1040</v>
      </c>
      <c r="CA24" s="303">
        <v>0</v>
      </c>
      <c r="CB24" s="307">
        <v>0</v>
      </c>
      <c r="CC24" s="304">
        <v>0</v>
      </c>
      <c r="CD24" s="306">
        <v>0</v>
      </c>
      <c r="CE24" s="307">
        <v>17</v>
      </c>
      <c r="CF24" s="307">
        <v>11</v>
      </c>
      <c r="CG24" s="307">
        <v>27</v>
      </c>
      <c r="CH24" s="307">
        <v>13</v>
      </c>
      <c r="CI24" s="307">
        <v>7</v>
      </c>
      <c r="CJ24" s="304">
        <v>75</v>
      </c>
      <c r="CK24" s="309">
        <v>75</v>
      </c>
      <c r="CL24" s="303">
        <v>0</v>
      </c>
      <c r="CM24" s="307">
        <v>0</v>
      </c>
      <c r="CN24" s="304">
        <v>0</v>
      </c>
      <c r="CO24" s="306">
        <v>0</v>
      </c>
      <c r="CP24" s="307">
        <v>0</v>
      </c>
      <c r="CQ24" s="307">
        <v>0</v>
      </c>
      <c r="CR24" s="307">
        <v>0</v>
      </c>
      <c r="CS24" s="307">
        <v>0</v>
      </c>
      <c r="CT24" s="307">
        <v>0</v>
      </c>
      <c r="CU24" s="304">
        <v>0</v>
      </c>
      <c r="CV24" s="309">
        <v>0</v>
      </c>
      <c r="CW24" s="303">
        <v>0</v>
      </c>
      <c r="CX24" s="307">
        <v>0</v>
      </c>
      <c r="CY24" s="304">
        <v>0</v>
      </c>
      <c r="CZ24" s="306">
        <v>0</v>
      </c>
      <c r="DA24" s="307">
        <v>0</v>
      </c>
      <c r="DB24" s="307">
        <v>0</v>
      </c>
      <c r="DC24" s="307">
        <v>0</v>
      </c>
      <c r="DD24" s="307">
        <v>0</v>
      </c>
      <c r="DE24" s="307">
        <v>0</v>
      </c>
      <c r="DF24" s="304">
        <v>0</v>
      </c>
      <c r="DG24" s="309">
        <v>0</v>
      </c>
    </row>
    <row r="25" spans="1:111" ht="18.75" customHeight="1" x14ac:dyDescent="0.15">
      <c r="A25" s="288" t="s">
        <v>23</v>
      </c>
      <c r="B25" s="303">
        <v>0</v>
      </c>
      <c r="C25" s="304">
        <v>0</v>
      </c>
      <c r="D25" s="305">
        <v>0</v>
      </c>
      <c r="E25" s="306">
        <v>0</v>
      </c>
      <c r="F25" s="307">
        <v>1396</v>
      </c>
      <c r="G25" s="307">
        <v>2131</v>
      </c>
      <c r="H25" s="307">
        <v>2042</v>
      </c>
      <c r="I25" s="307">
        <v>2434</v>
      </c>
      <c r="J25" s="307">
        <v>1510</v>
      </c>
      <c r="K25" s="308">
        <v>9513</v>
      </c>
      <c r="L25" s="309">
        <v>9513</v>
      </c>
      <c r="M25" s="303">
        <v>0</v>
      </c>
      <c r="N25" s="307">
        <v>0</v>
      </c>
      <c r="O25" s="304">
        <v>0</v>
      </c>
      <c r="P25" s="306">
        <v>0</v>
      </c>
      <c r="Q25" s="307">
        <v>1</v>
      </c>
      <c r="R25" s="307">
        <v>8</v>
      </c>
      <c r="S25" s="307">
        <v>19</v>
      </c>
      <c r="T25" s="307">
        <v>40</v>
      </c>
      <c r="U25" s="307">
        <v>92</v>
      </c>
      <c r="V25" s="304">
        <v>160</v>
      </c>
      <c r="W25" s="309">
        <v>160</v>
      </c>
      <c r="X25" s="303">
        <v>195</v>
      </c>
      <c r="Y25" s="307">
        <v>282</v>
      </c>
      <c r="Z25" s="304">
        <v>477</v>
      </c>
      <c r="AA25" s="306">
        <v>0</v>
      </c>
      <c r="AB25" s="307">
        <v>601</v>
      </c>
      <c r="AC25" s="307">
        <v>890</v>
      </c>
      <c r="AD25" s="307">
        <v>473</v>
      </c>
      <c r="AE25" s="307">
        <v>473</v>
      </c>
      <c r="AF25" s="307">
        <v>401</v>
      </c>
      <c r="AG25" s="304">
        <v>2838</v>
      </c>
      <c r="AH25" s="309">
        <v>3315</v>
      </c>
      <c r="AI25" s="303">
        <v>8</v>
      </c>
      <c r="AJ25" s="307">
        <v>45</v>
      </c>
      <c r="AK25" s="304">
        <v>53</v>
      </c>
      <c r="AL25" s="306">
        <v>0</v>
      </c>
      <c r="AM25" s="307">
        <v>62</v>
      </c>
      <c r="AN25" s="307">
        <v>121</v>
      </c>
      <c r="AO25" s="307">
        <v>161</v>
      </c>
      <c r="AP25" s="307">
        <v>86</v>
      </c>
      <c r="AQ25" s="307">
        <v>64</v>
      </c>
      <c r="AR25" s="304">
        <v>494</v>
      </c>
      <c r="AS25" s="309">
        <v>547</v>
      </c>
      <c r="AT25" s="303">
        <v>0</v>
      </c>
      <c r="AU25" s="307">
        <v>0</v>
      </c>
      <c r="AV25" s="304">
        <v>0</v>
      </c>
      <c r="AW25" s="306">
        <v>0</v>
      </c>
      <c r="AX25" s="307">
        <v>2629</v>
      </c>
      <c r="AY25" s="307">
        <v>2156</v>
      </c>
      <c r="AZ25" s="307">
        <v>1286</v>
      </c>
      <c r="BA25" s="307">
        <v>616</v>
      </c>
      <c r="BB25" s="307">
        <v>409</v>
      </c>
      <c r="BC25" s="308">
        <v>7096</v>
      </c>
      <c r="BD25" s="309">
        <v>7096</v>
      </c>
      <c r="BE25" s="303">
        <v>0</v>
      </c>
      <c r="BF25" s="307">
        <v>0</v>
      </c>
      <c r="BG25" s="304">
        <v>0</v>
      </c>
      <c r="BH25" s="306">
        <v>0</v>
      </c>
      <c r="BI25" s="307">
        <v>221</v>
      </c>
      <c r="BJ25" s="307">
        <v>501</v>
      </c>
      <c r="BK25" s="307">
        <v>206</v>
      </c>
      <c r="BL25" s="307">
        <v>149</v>
      </c>
      <c r="BM25" s="307">
        <v>43</v>
      </c>
      <c r="BN25" s="304">
        <v>1120</v>
      </c>
      <c r="BO25" s="309">
        <v>1120</v>
      </c>
      <c r="BP25" s="303">
        <v>0</v>
      </c>
      <c r="BQ25" s="307">
        <v>4</v>
      </c>
      <c r="BR25" s="304">
        <v>4</v>
      </c>
      <c r="BS25" s="306">
        <v>0</v>
      </c>
      <c r="BT25" s="307">
        <v>218</v>
      </c>
      <c r="BU25" s="307">
        <v>279</v>
      </c>
      <c r="BV25" s="307">
        <v>443</v>
      </c>
      <c r="BW25" s="307">
        <v>532</v>
      </c>
      <c r="BX25" s="307">
        <v>112</v>
      </c>
      <c r="BY25" s="304">
        <v>1584</v>
      </c>
      <c r="BZ25" s="309">
        <v>1588</v>
      </c>
      <c r="CA25" s="303">
        <v>0</v>
      </c>
      <c r="CB25" s="307">
        <v>0</v>
      </c>
      <c r="CC25" s="304">
        <v>0</v>
      </c>
      <c r="CD25" s="306">
        <v>0</v>
      </c>
      <c r="CE25" s="307">
        <v>0</v>
      </c>
      <c r="CF25" s="307">
        <v>20</v>
      </c>
      <c r="CG25" s="307">
        <v>17</v>
      </c>
      <c r="CH25" s="307">
        <v>41</v>
      </c>
      <c r="CI25" s="307">
        <v>19</v>
      </c>
      <c r="CJ25" s="304">
        <v>97</v>
      </c>
      <c r="CK25" s="309">
        <v>97</v>
      </c>
      <c r="CL25" s="303">
        <v>0</v>
      </c>
      <c r="CM25" s="307">
        <v>0</v>
      </c>
      <c r="CN25" s="304">
        <v>0</v>
      </c>
      <c r="CO25" s="306">
        <v>0</v>
      </c>
      <c r="CP25" s="307">
        <v>0</v>
      </c>
      <c r="CQ25" s="307">
        <v>0</v>
      </c>
      <c r="CR25" s="307">
        <v>0</v>
      </c>
      <c r="CS25" s="307">
        <v>0</v>
      </c>
      <c r="CT25" s="307">
        <v>0</v>
      </c>
      <c r="CU25" s="304">
        <v>0</v>
      </c>
      <c r="CV25" s="309">
        <v>0</v>
      </c>
      <c r="CW25" s="303">
        <v>0</v>
      </c>
      <c r="CX25" s="307">
        <v>0</v>
      </c>
      <c r="CY25" s="304">
        <v>0</v>
      </c>
      <c r="CZ25" s="306">
        <v>0</v>
      </c>
      <c r="DA25" s="307">
        <v>0</v>
      </c>
      <c r="DB25" s="307">
        <v>0</v>
      </c>
      <c r="DC25" s="307">
        <v>0</v>
      </c>
      <c r="DD25" s="307">
        <v>0</v>
      </c>
      <c r="DE25" s="307">
        <v>0</v>
      </c>
      <c r="DF25" s="304">
        <v>0</v>
      </c>
      <c r="DG25" s="309">
        <v>0</v>
      </c>
    </row>
    <row r="26" spans="1:111" ht="18.75" customHeight="1" x14ac:dyDescent="0.15">
      <c r="A26" s="288" t="s">
        <v>24</v>
      </c>
      <c r="B26" s="303">
        <v>0</v>
      </c>
      <c r="C26" s="304">
        <v>0</v>
      </c>
      <c r="D26" s="305">
        <v>0</v>
      </c>
      <c r="E26" s="306">
        <v>0</v>
      </c>
      <c r="F26" s="307">
        <v>603</v>
      </c>
      <c r="G26" s="307">
        <v>634</v>
      </c>
      <c r="H26" s="307">
        <v>946</v>
      </c>
      <c r="I26" s="307">
        <v>1038</v>
      </c>
      <c r="J26" s="307">
        <v>2000</v>
      </c>
      <c r="K26" s="308">
        <v>5221</v>
      </c>
      <c r="L26" s="309">
        <v>5221</v>
      </c>
      <c r="M26" s="303">
        <v>0</v>
      </c>
      <c r="N26" s="307">
        <v>0</v>
      </c>
      <c r="O26" s="304">
        <v>0</v>
      </c>
      <c r="P26" s="306">
        <v>0</v>
      </c>
      <c r="Q26" s="307">
        <v>0</v>
      </c>
      <c r="R26" s="307">
        <v>12</v>
      </c>
      <c r="S26" s="307">
        <v>27</v>
      </c>
      <c r="T26" s="307">
        <v>10</v>
      </c>
      <c r="U26" s="307">
        <v>94</v>
      </c>
      <c r="V26" s="304">
        <v>143</v>
      </c>
      <c r="W26" s="309">
        <v>143</v>
      </c>
      <c r="X26" s="303">
        <v>101</v>
      </c>
      <c r="Y26" s="307">
        <v>119</v>
      </c>
      <c r="Z26" s="304">
        <v>220</v>
      </c>
      <c r="AA26" s="306">
        <v>0</v>
      </c>
      <c r="AB26" s="307">
        <v>399</v>
      </c>
      <c r="AC26" s="307">
        <v>285</v>
      </c>
      <c r="AD26" s="307">
        <v>182</v>
      </c>
      <c r="AE26" s="307">
        <v>106</v>
      </c>
      <c r="AF26" s="307">
        <v>198</v>
      </c>
      <c r="AG26" s="304">
        <v>1170</v>
      </c>
      <c r="AH26" s="309">
        <v>1390</v>
      </c>
      <c r="AI26" s="303">
        <v>30</v>
      </c>
      <c r="AJ26" s="307">
        <v>50</v>
      </c>
      <c r="AK26" s="304">
        <v>80</v>
      </c>
      <c r="AL26" s="306">
        <v>0</v>
      </c>
      <c r="AM26" s="307">
        <v>70</v>
      </c>
      <c r="AN26" s="307">
        <v>51</v>
      </c>
      <c r="AO26" s="307">
        <v>24</v>
      </c>
      <c r="AP26" s="307">
        <v>28</v>
      </c>
      <c r="AQ26" s="307">
        <v>20</v>
      </c>
      <c r="AR26" s="304">
        <v>193</v>
      </c>
      <c r="AS26" s="309">
        <v>273</v>
      </c>
      <c r="AT26" s="303">
        <v>0</v>
      </c>
      <c r="AU26" s="307">
        <v>0</v>
      </c>
      <c r="AV26" s="304">
        <v>0</v>
      </c>
      <c r="AW26" s="306">
        <v>0</v>
      </c>
      <c r="AX26" s="307">
        <v>898</v>
      </c>
      <c r="AY26" s="307">
        <v>625</v>
      </c>
      <c r="AZ26" s="307">
        <v>313</v>
      </c>
      <c r="BA26" s="307">
        <v>139</v>
      </c>
      <c r="BB26" s="307">
        <v>82</v>
      </c>
      <c r="BC26" s="308">
        <v>2057</v>
      </c>
      <c r="BD26" s="309">
        <v>2057</v>
      </c>
      <c r="BE26" s="303">
        <v>0</v>
      </c>
      <c r="BF26" s="307">
        <v>0</v>
      </c>
      <c r="BG26" s="304">
        <v>0</v>
      </c>
      <c r="BH26" s="306">
        <v>0</v>
      </c>
      <c r="BI26" s="307">
        <v>418</v>
      </c>
      <c r="BJ26" s="307">
        <v>248</v>
      </c>
      <c r="BK26" s="307">
        <v>170</v>
      </c>
      <c r="BL26" s="307">
        <v>62</v>
      </c>
      <c r="BM26" s="307">
        <v>73</v>
      </c>
      <c r="BN26" s="304">
        <v>971</v>
      </c>
      <c r="BO26" s="309">
        <v>971</v>
      </c>
      <c r="BP26" s="303">
        <v>10</v>
      </c>
      <c r="BQ26" s="307">
        <v>3</v>
      </c>
      <c r="BR26" s="304">
        <v>13</v>
      </c>
      <c r="BS26" s="306">
        <v>0</v>
      </c>
      <c r="BT26" s="307">
        <v>189</v>
      </c>
      <c r="BU26" s="307">
        <v>231</v>
      </c>
      <c r="BV26" s="307">
        <v>332</v>
      </c>
      <c r="BW26" s="307">
        <v>136</v>
      </c>
      <c r="BX26" s="307">
        <v>87</v>
      </c>
      <c r="BY26" s="304">
        <v>975</v>
      </c>
      <c r="BZ26" s="309">
        <v>988</v>
      </c>
      <c r="CA26" s="303">
        <v>0</v>
      </c>
      <c r="CB26" s="307">
        <v>0</v>
      </c>
      <c r="CC26" s="304">
        <v>0</v>
      </c>
      <c r="CD26" s="306">
        <v>0</v>
      </c>
      <c r="CE26" s="307">
        <v>7</v>
      </c>
      <c r="CF26" s="307">
        <v>10</v>
      </c>
      <c r="CG26" s="307">
        <v>11</v>
      </c>
      <c r="CH26" s="307">
        <v>0</v>
      </c>
      <c r="CI26" s="307">
        <v>24</v>
      </c>
      <c r="CJ26" s="304">
        <v>52</v>
      </c>
      <c r="CK26" s="309">
        <v>52</v>
      </c>
      <c r="CL26" s="303">
        <v>0</v>
      </c>
      <c r="CM26" s="307">
        <v>0</v>
      </c>
      <c r="CN26" s="304">
        <v>0</v>
      </c>
      <c r="CO26" s="306">
        <v>0</v>
      </c>
      <c r="CP26" s="307">
        <v>0</v>
      </c>
      <c r="CQ26" s="307">
        <v>0</v>
      </c>
      <c r="CR26" s="307">
        <v>0</v>
      </c>
      <c r="CS26" s="307">
        <v>0</v>
      </c>
      <c r="CT26" s="307">
        <v>0</v>
      </c>
      <c r="CU26" s="304">
        <v>0</v>
      </c>
      <c r="CV26" s="309">
        <v>0</v>
      </c>
      <c r="CW26" s="303">
        <v>0</v>
      </c>
      <c r="CX26" s="307">
        <v>0</v>
      </c>
      <c r="CY26" s="304">
        <v>0</v>
      </c>
      <c r="CZ26" s="306">
        <v>0</v>
      </c>
      <c r="DA26" s="307">
        <v>0</v>
      </c>
      <c r="DB26" s="307">
        <v>0</v>
      </c>
      <c r="DC26" s="307">
        <v>0</v>
      </c>
      <c r="DD26" s="307">
        <v>0</v>
      </c>
      <c r="DE26" s="307">
        <v>0</v>
      </c>
      <c r="DF26" s="304">
        <v>0</v>
      </c>
      <c r="DG26" s="309">
        <v>0</v>
      </c>
    </row>
    <row r="27" spans="1:111" ht="18.75" customHeight="1" x14ac:dyDescent="0.15">
      <c r="A27" s="288" t="s">
        <v>25</v>
      </c>
      <c r="B27" s="303">
        <v>0</v>
      </c>
      <c r="C27" s="304">
        <v>0</v>
      </c>
      <c r="D27" s="305">
        <v>0</v>
      </c>
      <c r="E27" s="306">
        <v>0</v>
      </c>
      <c r="F27" s="307">
        <v>771</v>
      </c>
      <c r="G27" s="307">
        <v>1109</v>
      </c>
      <c r="H27" s="307">
        <v>1182</v>
      </c>
      <c r="I27" s="307">
        <v>1630</v>
      </c>
      <c r="J27" s="307">
        <v>2022</v>
      </c>
      <c r="K27" s="308">
        <v>6714</v>
      </c>
      <c r="L27" s="309">
        <v>6714</v>
      </c>
      <c r="M27" s="303">
        <v>0</v>
      </c>
      <c r="N27" s="307">
        <v>0</v>
      </c>
      <c r="O27" s="304">
        <v>0</v>
      </c>
      <c r="P27" s="306">
        <v>0</v>
      </c>
      <c r="Q27" s="307">
        <v>5</v>
      </c>
      <c r="R27" s="307">
        <v>10</v>
      </c>
      <c r="S27" s="307">
        <v>28</v>
      </c>
      <c r="T27" s="307">
        <v>57</v>
      </c>
      <c r="U27" s="307">
        <v>108</v>
      </c>
      <c r="V27" s="304">
        <v>208</v>
      </c>
      <c r="W27" s="309">
        <v>208</v>
      </c>
      <c r="X27" s="303">
        <v>60</v>
      </c>
      <c r="Y27" s="307">
        <v>155</v>
      </c>
      <c r="Z27" s="304">
        <v>215</v>
      </c>
      <c r="AA27" s="306">
        <v>0</v>
      </c>
      <c r="AB27" s="307">
        <v>293</v>
      </c>
      <c r="AC27" s="307">
        <v>283</v>
      </c>
      <c r="AD27" s="307">
        <v>228</v>
      </c>
      <c r="AE27" s="307">
        <v>158</v>
      </c>
      <c r="AF27" s="307">
        <v>244</v>
      </c>
      <c r="AG27" s="304">
        <v>1206</v>
      </c>
      <c r="AH27" s="309">
        <v>1421</v>
      </c>
      <c r="AI27" s="303">
        <v>12</v>
      </c>
      <c r="AJ27" s="307">
        <v>0</v>
      </c>
      <c r="AK27" s="304">
        <v>12</v>
      </c>
      <c r="AL27" s="306">
        <v>0</v>
      </c>
      <c r="AM27" s="307">
        <v>37</v>
      </c>
      <c r="AN27" s="307">
        <v>60</v>
      </c>
      <c r="AO27" s="307">
        <v>62</v>
      </c>
      <c r="AP27" s="307">
        <v>18</v>
      </c>
      <c r="AQ27" s="307">
        <v>54</v>
      </c>
      <c r="AR27" s="304">
        <v>231</v>
      </c>
      <c r="AS27" s="309">
        <v>243</v>
      </c>
      <c r="AT27" s="303">
        <v>0</v>
      </c>
      <c r="AU27" s="307">
        <v>0</v>
      </c>
      <c r="AV27" s="304">
        <v>0</v>
      </c>
      <c r="AW27" s="306">
        <v>0</v>
      </c>
      <c r="AX27" s="307">
        <v>1058</v>
      </c>
      <c r="AY27" s="307">
        <v>760</v>
      </c>
      <c r="AZ27" s="307">
        <v>445</v>
      </c>
      <c r="BA27" s="307">
        <v>351</v>
      </c>
      <c r="BB27" s="307">
        <v>237</v>
      </c>
      <c r="BC27" s="308">
        <v>2851</v>
      </c>
      <c r="BD27" s="309">
        <v>2851</v>
      </c>
      <c r="BE27" s="303">
        <v>0</v>
      </c>
      <c r="BF27" s="307">
        <v>0</v>
      </c>
      <c r="BG27" s="304">
        <v>0</v>
      </c>
      <c r="BH27" s="306">
        <v>0</v>
      </c>
      <c r="BI27" s="307">
        <v>276</v>
      </c>
      <c r="BJ27" s="307">
        <v>455</v>
      </c>
      <c r="BK27" s="307">
        <v>162</v>
      </c>
      <c r="BL27" s="307">
        <v>128</v>
      </c>
      <c r="BM27" s="307">
        <v>56</v>
      </c>
      <c r="BN27" s="304">
        <v>1077</v>
      </c>
      <c r="BO27" s="309">
        <v>1077</v>
      </c>
      <c r="BP27" s="303">
        <v>0</v>
      </c>
      <c r="BQ27" s="307">
        <v>8</v>
      </c>
      <c r="BR27" s="304">
        <v>8</v>
      </c>
      <c r="BS27" s="306">
        <v>0</v>
      </c>
      <c r="BT27" s="307">
        <v>142</v>
      </c>
      <c r="BU27" s="307">
        <v>212</v>
      </c>
      <c r="BV27" s="307">
        <v>206</v>
      </c>
      <c r="BW27" s="307">
        <v>138</v>
      </c>
      <c r="BX27" s="307">
        <v>69</v>
      </c>
      <c r="BY27" s="304">
        <v>767</v>
      </c>
      <c r="BZ27" s="309">
        <v>775</v>
      </c>
      <c r="CA27" s="303">
        <v>0</v>
      </c>
      <c r="CB27" s="307">
        <v>0</v>
      </c>
      <c r="CC27" s="304">
        <v>0</v>
      </c>
      <c r="CD27" s="306">
        <v>0</v>
      </c>
      <c r="CE27" s="307">
        <v>12</v>
      </c>
      <c r="CF27" s="307">
        <v>27</v>
      </c>
      <c r="CG27" s="307">
        <v>41</v>
      </c>
      <c r="CH27" s="307">
        <v>30</v>
      </c>
      <c r="CI27" s="307">
        <v>0</v>
      </c>
      <c r="CJ27" s="304">
        <v>110</v>
      </c>
      <c r="CK27" s="309">
        <v>110</v>
      </c>
      <c r="CL27" s="303">
        <v>0</v>
      </c>
      <c r="CM27" s="307">
        <v>0</v>
      </c>
      <c r="CN27" s="304">
        <v>0</v>
      </c>
      <c r="CO27" s="306">
        <v>0</v>
      </c>
      <c r="CP27" s="307">
        <v>0</v>
      </c>
      <c r="CQ27" s="307">
        <v>0</v>
      </c>
      <c r="CR27" s="307">
        <v>0</v>
      </c>
      <c r="CS27" s="307">
        <v>0</v>
      </c>
      <c r="CT27" s="307">
        <v>0</v>
      </c>
      <c r="CU27" s="304">
        <v>0</v>
      </c>
      <c r="CV27" s="309">
        <v>0</v>
      </c>
      <c r="CW27" s="303">
        <v>0</v>
      </c>
      <c r="CX27" s="307">
        <v>0</v>
      </c>
      <c r="CY27" s="304">
        <v>0</v>
      </c>
      <c r="CZ27" s="306">
        <v>0</v>
      </c>
      <c r="DA27" s="307">
        <v>0</v>
      </c>
      <c r="DB27" s="307">
        <v>0</v>
      </c>
      <c r="DC27" s="307">
        <v>0</v>
      </c>
      <c r="DD27" s="307">
        <v>0</v>
      </c>
      <c r="DE27" s="307">
        <v>0</v>
      </c>
      <c r="DF27" s="304">
        <v>0</v>
      </c>
      <c r="DG27" s="309">
        <v>0</v>
      </c>
    </row>
    <row r="28" spans="1:111" ht="18.75" customHeight="1" x14ac:dyDescent="0.15">
      <c r="A28" s="288" t="s">
        <v>26</v>
      </c>
      <c r="B28" s="303">
        <v>0</v>
      </c>
      <c r="C28" s="304">
        <v>0</v>
      </c>
      <c r="D28" s="305">
        <v>0</v>
      </c>
      <c r="E28" s="306">
        <v>0</v>
      </c>
      <c r="F28" s="307">
        <v>843</v>
      </c>
      <c r="G28" s="307">
        <v>1385</v>
      </c>
      <c r="H28" s="307">
        <v>967</v>
      </c>
      <c r="I28" s="307">
        <v>1126</v>
      </c>
      <c r="J28" s="307">
        <v>1684</v>
      </c>
      <c r="K28" s="308">
        <v>6005</v>
      </c>
      <c r="L28" s="309">
        <v>6005</v>
      </c>
      <c r="M28" s="303">
        <v>0</v>
      </c>
      <c r="N28" s="307">
        <v>0</v>
      </c>
      <c r="O28" s="304">
        <v>0</v>
      </c>
      <c r="P28" s="306">
        <v>0</v>
      </c>
      <c r="Q28" s="307">
        <v>0</v>
      </c>
      <c r="R28" s="307">
        <v>12</v>
      </c>
      <c r="S28" s="307">
        <v>12</v>
      </c>
      <c r="T28" s="307">
        <v>66</v>
      </c>
      <c r="U28" s="307">
        <v>45</v>
      </c>
      <c r="V28" s="304">
        <v>135</v>
      </c>
      <c r="W28" s="309">
        <v>135</v>
      </c>
      <c r="X28" s="303">
        <v>38</v>
      </c>
      <c r="Y28" s="307">
        <v>127</v>
      </c>
      <c r="Z28" s="304">
        <v>165</v>
      </c>
      <c r="AA28" s="306">
        <v>0</v>
      </c>
      <c r="AB28" s="307">
        <v>312</v>
      </c>
      <c r="AC28" s="307">
        <v>339</v>
      </c>
      <c r="AD28" s="307">
        <v>242</v>
      </c>
      <c r="AE28" s="307">
        <v>303</v>
      </c>
      <c r="AF28" s="307">
        <v>324</v>
      </c>
      <c r="AG28" s="304">
        <v>1520</v>
      </c>
      <c r="AH28" s="309">
        <v>1685</v>
      </c>
      <c r="AI28" s="303">
        <v>0</v>
      </c>
      <c r="AJ28" s="307">
        <v>12</v>
      </c>
      <c r="AK28" s="304">
        <v>12</v>
      </c>
      <c r="AL28" s="306">
        <v>0</v>
      </c>
      <c r="AM28" s="307">
        <v>66</v>
      </c>
      <c r="AN28" s="307">
        <v>89</v>
      </c>
      <c r="AO28" s="307">
        <v>87</v>
      </c>
      <c r="AP28" s="307">
        <v>54</v>
      </c>
      <c r="AQ28" s="307">
        <v>31</v>
      </c>
      <c r="AR28" s="304">
        <v>327</v>
      </c>
      <c r="AS28" s="309">
        <v>339</v>
      </c>
      <c r="AT28" s="303">
        <v>0</v>
      </c>
      <c r="AU28" s="307">
        <v>0</v>
      </c>
      <c r="AV28" s="304">
        <v>0</v>
      </c>
      <c r="AW28" s="306">
        <v>0</v>
      </c>
      <c r="AX28" s="307">
        <v>951</v>
      </c>
      <c r="AY28" s="307">
        <v>774</v>
      </c>
      <c r="AZ28" s="307">
        <v>428</v>
      </c>
      <c r="BA28" s="307">
        <v>244</v>
      </c>
      <c r="BB28" s="307">
        <v>165</v>
      </c>
      <c r="BC28" s="308">
        <v>2562</v>
      </c>
      <c r="BD28" s="309">
        <v>2562</v>
      </c>
      <c r="BE28" s="303">
        <v>0</v>
      </c>
      <c r="BF28" s="307">
        <v>0</v>
      </c>
      <c r="BG28" s="304">
        <v>0</v>
      </c>
      <c r="BH28" s="306">
        <v>0</v>
      </c>
      <c r="BI28" s="307">
        <v>177</v>
      </c>
      <c r="BJ28" s="307">
        <v>154</v>
      </c>
      <c r="BK28" s="307">
        <v>82</v>
      </c>
      <c r="BL28" s="307">
        <v>73</v>
      </c>
      <c r="BM28" s="307">
        <v>3</v>
      </c>
      <c r="BN28" s="304">
        <v>489</v>
      </c>
      <c r="BO28" s="309">
        <v>489</v>
      </c>
      <c r="BP28" s="303">
        <v>0</v>
      </c>
      <c r="BQ28" s="307">
        <v>8</v>
      </c>
      <c r="BR28" s="304">
        <v>8</v>
      </c>
      <c r="BS28" s="306">
        <v>0</v>
      </c>
      <c r="BT28" s="307">
        <v>50</v>
      </c>
      <c r="BU28" s="307">
        <v>131</v>
      </c>
      <c r="BV28" s="307">
        <v>184</v>
      </c>
      <c r="BW28" s="307">
        <v>81</v>
      </c>
      <c r="BX28" s="307">
        <v>134</v>
      </c>
      <c r="BY28" s="304">
        <v>580</v>
      </c>
      <c r="BZ28" s="309">
        <v>588</v>
      </c>
      <c r="CA28" s="303">
        <v>0</v>
      </c>
      <c r="CB28" s="307">
        <v>0</v>
      </c>
      <c r="CC28" s="304">
        <v>0</v>
      </c>
      <c r="CD28" s="306">
        <v>0</v>
      </c>
      <c r="CE28" s="307">
        <v>7</v>
      </c>
      <c r="CF28" s="307">
        <v>11</v>
      </c>
      <c r="CG28" s="307">
        <v>22</v>
      </c>
      <c r="CH28" s="307">
        <v>12</v>
      </c>
      <c r="CI28" s="307">
        <v>9</v>
      </c>
      <c r="CJ28" s="304">
        <v>61</v>
      </c>
      <c r="CK28" s="309">
        <v>61</v>
      </c>
      <c r="CL28" s="303">
        <v>0</v>
      </c>
      <c r="CM28" s="307">
        <v>0</v>
      </c>
      <c r="CN28" s="304">
        <v>0</v>
      </c>
      <c r="CO28" s="306">
        <v>0</v>
      </c>
      <c r="CP28" s="307">
        <v>0</v>
      </c>
      <c r="CQ28" s="307">
        <v>0</v>
      </c>
      <c r="CR28" s="307">
        <v>0</v>
      </c>
      <c r="CS28" s="307">
        <v>0</v>
      </c>
      <c r="CT28" s="307">
        <v>0</v>
      </c>
      <c r="CU28" s="304">
        <v>0</v>
      </c>
      <c r="CV28" s="309">
        <v>0</v>
      </c>
      <c r="CW28" s="303">
        <v>0</v>
      </c>
      <c r="CX28" s="307">
        <v>0</v>
      </c>
      <c r="CY28" s="304">
        <v>0</v>
      </c>
      <c r="CZ28" s="306">
        <v>0</v>
      </c>
      <c r="DA28" s="307">
        <v>0</v>
      </c>
      <c r="DB28" s="307">
        <v>0</v>
      </c>
      <c r="DC28" s="307">
        <v>0</v>
      </c>
      <c r="DD28" s="307">
        <v>0</v>
      </c>
      <c r="DE28" s="307">
        <v>0</v>
      </c>
      <c r="DF28" s="304">
        <v>0</v>
      </c>
      <c r="DG28" s="309">
        <v>0</v>
      </c>
    </row>
    <row r="29" spans="1:111" ht="18.75" customHeight="1" x14ac:dyDescent="0.15">
      <c r="A29" s="288" t="s">
        <v>27</v>
      </c>
      <c r="B29" s="303">
        <v>0</v>
      </c>
      <c r="C29" s="304">
        <v>0</v>
      </c>
      <c r="D29" s="305">
        <v>0</v>
      </c>
      <c r="E29" s="306">
        <v>0</v>
      </c>
      <c r="F29" s="307">
        <v>573</v>
      </c>
      <c r="G29" s="307">
        <v>736</v>
      </c>
      <c r="H29" s="307">
        <v>530</v>
      </c>
      <c r="I29" s="307">
        <v>842</v>
      </c>
      <c r="J29" s="307">
        <v>1139</v>
      </c>
      <c r="K29" s="308">
        <v>3820</v>
      </c>
      <c r="L29" s="309">
        <v>3820</v>
      </c>
      <c r="M29" s="303">
        <v>0</v>
      </c>
      <c r="N29" s="307">
        <v>0</v>
      </c>
      <c r="O29" s="304">
        <v>0</v>
      </c>
      <c r="P29" s="306">
        <v>0</v>
      </c>
      <c r="Q29" s="307">
        <v>0</v>
      </c>
      <c r="R29" s="307">
        <v>4</v>
      </c>
      <c r="S29" s="307">
        <v>20</v>
      </c>
      <c r="T29" s="307">
        <v>37</v>
      </c>
      <c r="U29" s="307">
        <v>78</v>
      </c>
      <c r="V29" s="304">
        <v>139</v>
      </c>
      <c r="W29" s="309">
        <v>139</v>
      </c>
      <c r="X29" s="303">
        <v>54</v>
      </c>
      <c r="Y29" s="307">
        <v>181</v>
      </c>
      <c r="Z29" s="304">
        <v>235</v>
      </c>
      <c r="AA29" s="306">
        <v>0</v>
      </c>
      <c r="AB29" s="307">
        <v>122</v>
      </c>
      <c r="AC29" s="307">
        <v>235</v>
      </c>
      <c r="AD29" s="307">
        <v>192</v>
      </c>
      <c r="AE29" s="307">
        <v>276</v>
      </c>
      <c r="AF29" s="307">
        <v>212</v>
      </c>
      <c r="AG29" s="304">
        <v>1037</v>
      </c>
      <c r="AH29" s="309">
        <v>1272</v>
      </c>
      <c r="AI29" s="303">
        <v>0</v>
      </c>
      <c r="AJ29" s="307">
        <v>47</v>
      </c>
      <c r="AK29" s="304">
        <v>47</v>
      </c>
      <c r="AL29" s="306">
        <v>0</v>
      </c>
      <c r="AM29" s="307">
        <v>10</v>
      </c>
      <c r="AN29" s="307">
        <v>0</v>
      </c>
      <c r="AO29" s="307">
        <v>84</v>
      </c>
      <c r="AP29" s="307">
        <v>21</v>
      </c>
      <c r="AQ29" s="307">
        <v>18</v>
      </c>
      <c r="AR29" s="304">
        <v>133</v>
      </c>
      <c r="AS29" s="309">
        <v>180</v>
      </c>
      <c r="AT29" s="303">
        <v>0</v>
      </c>
      <c r="AU29" s="307">
        <v>0</v>
      </c>
      <c r="AV29" s="304">
        <v>0</v>
      </c>
      <c r="AW29" s="306">
        <v>0</v>
      </c>
      <c r="AX29" s="307">
        <v>893</v>
      </c>
      <c r="AY29" s="307">
        <v>572</v>
      </c>
      <c r="AZ29" s="307">
        <v>411</v>
      </c>
      <c r="BA29" s="307">
        <v>249</v>
      </c>
      <c r="BB29" s="307">
        <v>83</v>
      </c>
      <c r="BC29" s="308">
        <v>2208</v>
      </c>
      <c r="BD29" s="309">
        <v>2208</v>
      </c>
      <c r="BE29" s="303">
        <v>0</v>
      </c>
      <c r="BF29" s="307">
        <v>0</v>
      </c>
      <c r="BG29" s="304">
        <v>0</v>
      </c>
      <c r="BH29" s="306">
        <v>0</v>
      </c>
      <c r="BI29" s="307">
        <v>131</v>
      </c>
      <c r="BJ29" s="307">
        <v>187</v>
      </c>
      <c r="BK29" s="307">
        <v>194</v>
      </c>
      <c r="BL29" s="307">
        <v>85</v>
      </c>
      <c r="BM29" s="307">
        <v>8</v>
      </c>
      <c r="BN29" s="304">
        <v>605</v>
      </c>
      <c r="BO29" s="309">
        <v>605</v>
      </c>
      <c r="BP29" s="303">
        <v>0</v>
      </c>
      <c r="BQ29" s="307">
        <v>0</v>
      </c>
      <c r="BR29" s="304">
        <v>0</v>
      </c>
      <c r="BS29" s="306">
        <v>0</v>
      </c>
      <c r="BT29" s="307">
        <v>148</v>
      </c>
      <c r="BU29" s="307">
        <v>50</v>
      </c>
      <c r="BV29" s="307">
        <v>159</v>
      </c>
      <c r="BW29" s="307">
        <v>89</v>
      </c>
      <c r="BX29" s="307">
        <v>43</v>
      </c>
      <c r="BY29" s="304">
        <v>489</v>
      </c>
      <c r="BZ29" s="309">
        <v>489</v>
      </c>
      <c r="CA29" s="303">
        <v>0</v>
      </c>
      <c r="CB29" s="307">
        <v>0</v>
      </c>
      <c r="CC29" s="304">
        <v>0</v>
      </c>
      <c r="CD29" s="306">
        <v>0</v>
      </c>
      <c r="CE29" s="307">
        <v>46</v>
      </c>
      <c r="CF29" s="307">
        <v>6</v>
      </c>
      <c r="CG29" s="307">
        <v>5</v>
      </c>
      <c r="CH29" s="307">
        <v>14</v>
      </c>
      <c r="CI29" s="307">
        <v>3</v>
      </c>
      <c r="CJ29" s="304">
        <v>74</v>
      </c>
      <c r="CK29" s="309">
        <v>74</v>
      </c>
      <c r="CL29" s="303">
        <v>0</v>
      </c>
      <c r="CM29" s="307">
        <v>0</v>
      </c>
      <c r="CN29" s="304">
        <v>0</v>
      </c>
      <c r="CO29" s="306">
        <v>0</v>
      </c>
      <c r="CP29" s="307">
        <v>0</v>
      </c>
      <c r="CQ29" s="307">
        <v>0</v>
      </c>
      <c r="CR29" s="307">
        <v>0</v>
      </c>
      <c r="CS29" s="307">
        <v>0</v>
      </c>
      <c r="CT29" s="307">
        <v>0</v>
      </c>
      <c r="CU29" s="304">
        <v>0</v>
      </c>
      <c r="CV29" s="309">
        <v>0</v>
      </c>
      <c r="CW29" s="303">
        <v>0</v>
      </c>
      <c r="CX29" s="307">
        <v>0</v>
      </c>
      <c r="CY29" s="304">
        <v>0</v>
      </c>
      <c r="CZ29" s="306">
        <v>0</v>
      </c>
      <c r="DA29" s="307">
        <v>0</v>
      </c>
      <c r="DB29" s="307">
        <v>0</v>
      </c>
      <c r="DC29" s="307">
        <v>0</v>
      </c>
      <c r="DD29" s="307">
        <v>0</v>
      </c>
      <c r="DE29" s="307">
        <v>0</v>
      </c>
      <c r="DF29" s="304">
        <v>0</v>
      </c>
      <c r="DG29" s="309">
        <v>0</v>
      </c>
    </row>
    <row r="30" spans="1:111" ht="18.75" customHeight="1" x14ac:dyDescent="0.15">
      <c r="A30" s="288" t="s">
        <v>28</v>
      </c>
      <c r="B30" s="303">
        <v>0</v>
      </c>
      <c r="C30" s="304">
        <v>0</v>
      </c>
      <c r="D30" s="305">
        <v>0</v>
      </c>
      <c r="E30" s="306">
        <v>0</v>
      </c>
      <c r="F30" s="307">
        <v>62</v>
      </c>
      <c r="G30" s="307">
        <v>365</v>
      </c>
      <c r="H30" s="307">
        <v>166</v>
      </c>
      <c r="I30" s="307">
        <v>219</v>
      </c>
      <c r="J30" s="307">
        <v>273</v>
      </c>
      <c r="K30" s="308">
        <v>1085</v>
      </c>
      <c r="L30" s="309">
        <v>1085</v>
      </c>
      <c r="M30" s="303">
        <v>0</v>
      </c>
      <c r="N30" s="307">
        <v>0</v>
      </c>
      <c r="O30" s="304">
        <v>0</v>
      </c>
      <c r="P30" s="306">
        <v>0</v>
      </c>
      <c r="Q30" s="307">
        <v>0</v>
      </c>
      <c r="R30" s="307">
        <v>4</v>
      </c>
      <c r="S30" s="307">
        <v>0</v>
      </c>
      <c r="T30" s="307">
        <v>13</v>
      </c>
      <c r="U30" s="307">
        <v>0</v>
      </c>
      <c r="V30" s="304">
        <v>17</v>
      </c>
      <c r="W30" s="309">
        <v>17</v>
      </c>
      <c r="X30" s="303">
        <v>3</v>
      </c>
      <c r="Y30" s="307">
        <v>58</v>
      </c>
      <c r="Z30" s="304">
        <v>61</v>
      </c>
      <c r="AA30" s="306">
        <v>0</v>
      </c>
      <c r="AB30" s="307">
        <v>57</v>
      </c>
      <c r="AC30" s="307">
        <v>136</v>
      </c>
      <c r="AD30" s="307">
        <v>68</v>
      </c>
      <c r="AE30" s="307">
        <v>99</v>
      </c>
      <c r="AF30" s="307">
        <v>62</v>
      </c>
      <c r="AG30" s="304">
        <v>422</v>
      </c>
      <c r="AH30" s="309">
        <v>483</v>
      </c>
      <c r="AI30" s="303">
        <v>0</v>
      </c>
      <c r="AJ30" s="307">
        <v>0</v>
      </c>
      <c r="AK30" s="304">
        <v>0</v>
      </c>
      <c r="AL30" s="306">
        <v>0</v>
      </c>
      <c r="AM30" s="307">
        <v>0</v>
      </c>
      <c r="AN30" s="307">
        <v>24</v>
      </c>
      <c r="AO30" s="307">
        <v>0</v>
      </c>
      <c r="AP30" s="307">
        <v>9</v>
      </c>
      <c r="AQ30" s="307">
        <v>0</v>
      </c>
      <c r="AR30" s="304">
        <v>33</v>
      </c>
      <c r="AS30" s="309">
        <v>33</v>
      </c>
      <c r="AT30" s="303">
        <v>0</v>
      </c>
      <c r="AU30" s="307">
        <v>0</v>
      </c>
      <c r="AV30" s="304">
        <v>0</v>
      </c>
      <c r="AW30" s="306">
        <v>0</v>
      </c>
      <c r="AX30" s="307">
        <v>235</v>
      </c>
      <c r="AY30" s="307">
        <v>381</v>
      </c>
      <c r="AZ30" s="307">
        <v>261</v>
      </c>
      <c r="BA30" s="307">
        <v>157</v>
      </c>
      <c r="BB30" s="307">
        <v>35</v>
      </c>
      <c r="BC30" s="308">
        <v>1069</v>
      </c>
      <c r="BD30" s="309">
        <v>1069</v>
      </c>
      <c r="BE30" s="303">
        <v>0</v>
      </c>
      <c r="BF30" s="307">
        <v>0</v>
      </c>
      <c r="BG30" s="304">
        <v>0</v>
      </c>
      <c r="BH30" s="306">
        <v>0</v>
      </c>
      <c r="BI30" s="307">
        <v>37</v>
      </c>
      <c r="BJ30" s="307">
        <v>90</v>
      </c>
      <c r="BK30" s="307">
        <v>33</v>
      </c>
      <c r="BL30" s="307">
        <v>26</v>
      </c>
      <c r="BM30" s="307">
        <v>34</v>
      </c>
      <c r="BN30" s="304">
        <v>220</v>
      </c>
      <c r="BO30" s="309">
        <v>220</v>
      </c>
      <c r="BP30" s="303">
        <v>0</v>
      </c>
      <c r="BQ30" s="307">
        <v>0</v>
      </c>
      <c r="BR30" s="304">
        <v>0</v>
      </c>
      <c r="BS30" s="306">
        <v>0</v>
      </c>
      <c r="BT30" s="307">
        <v>14</v>
      </c>
      <c r="BU30" s="307">
        <v>91</v>
      </c>
      <c r="BV30" s="307">
        <v>104</v>
      </c>
      <c r="BW30" s="307">
        <v>65</v>
      </c>
      <c r="BX30" s="307">
        <v>42</v>
      </c>
      <c r="BY30" s="304">
        <v>316</v>
      </c>
      <c r="BZ30" s="309">
        <v>316</v>
      </c>
      <c r="CA30" s="303">
        <v>0</v>
      </c>
      <c r="CB30" s="307">
        <v>0</v>
      </c>
      <c r="CC30" s="304">
        <v>0</v>
      </c>
      <c r="CD30" s="306">
        <v>0</v>
      </c>
      <c r="CE30" s="307">
        <v>0</v>
      </c>
      <c r="CF30" s="307">
        <v>0</v>
      </c>
      <c r="CG30" s="307">
        <v>18</v>
      </c>
      <c r="CH30" s="307">
        <v>37</v>
      </c>
      <c r="CI30" s="307">
        <v>0</v>
      </c>
      <c r="CJ30" s="304">
        <v>55</v>
      </c>
      <c r="CK30" s="309">
        <v>55</v>
      </c>
      <c r="CL30" s="303">
        <v>0</v>
      </c>
      <c r="CM30" s="307">
        <v>0</v>
      </c>
      <c r="CN30" s="304">
        <v>0</v>
      </c>
      <c r="CO30" s="306">
        <v>0</v>
      </c>
      <c r="CP30" s="307">
        <v>0</v>
      </c>
      <c r="CQ30" s="307">
        <v>0</v>
      </c>
      <c r="CR30" s="307">
        <v>0</v>
      </c>
      <c r="CS30" s="307">
        <v>0</v>
      </c>
      <c r="CT30" s="307">
        <v>0</v>
      </c>
      <c r="CU30" s="304">
        <v>0</v>
      </c>
      <c r="CV30" s="309">
        <v>0</v>
      </c>
      <c r="CW30" s="303">
        <v>0</v>
      </c>
      <c r="CX30" s="307">
        <v>0</v>
      </c>
      <c r="CY30" s="304">
        <v>0</v>
      </c>
      <c r="CZ30" s="306">
        <v>0</v>
      </c>
      <c r="DA30" s="307">
        <v>0</v>
      </c>
      <c r="DB30" s="307">
        <v>0</v>
      </c>
      <c r="DC30" s="307">
        <v>0</v>
      </c>
      <c r="DD30" s="307">
        <v>0</v>
      </c>
      <c r="DE30" s="307">
        <v>0</v>
      </c>
      <c r="DF30" s="304">
        <v>0</v>
      </c>
      <c r="DG30" s="309">
        <v>0</v>
      </c>
    </row>
    <row r="31" spans="1:111" ht="18.75" customHeight="1" x14ac:dyDescent="0.15">
      <c r="A31" s="288" t="s">
        <v>29</v>
      </c>
      <c r="B31" s="303">
        <v>0</v>
      </c>
      <c r="C31" s="304">
        <v>0</v>
      </c>
      <c r="D31" s="305">
        <v>0</v>
      </c>
      <c r="E31" s="306">
        <v>0</v>
      </c>
      <c r="F31" s="307">
        <v>243</v>
      </c>
      <c r="G31" s="307">
        <v>206</v>
      </c>
      <c r="H31" s="307">
        <v>557</v>
      </c>
      <c r="I31" s="307">
        <v>314</v>
      </c>
      <c r="J31" s="307">
        <v>459</v>
      </c>
      <c r="K31" s="308">
        <v>1779</v>
      </c>
      <c r="L31" s="309">
        <v>1779</v>
      </c>
      <c r="M31" s="303">
        <v>0</v>
      </c>
      <c r="N31" s="307">
        <v>0</v>
      </c>
      <c r="O31" s="304">
        <v>0</v>
      </c>
      <c r="P31" s="306">
        <v>0</v>
      </c>
      <c r="Q31" s="307">
        <v>0</v>
      </c>
      <c r="R31" s="307">
        <v>0</v>
      </c>
      <c r="S31" s="307">
        <v>16</v>
      </c>
      <c r="T31" s="307">
        <v>13</v>
      </c>
      <c r="U31" s="307">
        <v>31</v>
      </c>
      <c r="V31" s="304">
        <v>60</v>
      </c>
      <c r="W31" s="309">
        <v>60</v>
      </c>
      <c r="X31" s="303">
        <v>4</v>
      </c>
      <c r="Y31" s="307">
        <v>18</v>
      </c>
      <c r="Z31" s="304">
        <v>22</v>
      </c>
      <c r="AA31" s="306">
        <v>0</v>
      </c>
      <c r="AB31" s="307">
        <v>95</v>
      </c>
      <c r="AC31" s="307">
        <v>117</v>
      </c>
      <c r="AD31" s="307">
        <v>122</v>
      </c>
      <c r="AE31" s="307">
        <v>75</v>
      </c>
      <c r="AF31" s="307">
        <v>132</v>
      </c>
      <c r="AG31" s="304">
        <v>541</v>
      </c>
      <c r="AH31" s="309">
        <v>563</v>
      </c>
      <c r="AI31" s="303">
        <v>0</v>
      </c>
      <c r="AJ31" s="307">
        <v>30</v>
      </c>
      <c r="AK31" s="304">
        <v>30</v>
      </c>
      <c r="AL31" s="306">
        <v>0</v>
      </c>
      <c r="AM31" s="307">
        <v>45</v>
      </c>
      <c r="AN31" s="307">
        <v>160</v>
      </c>
      <c r="AO31" s="307">
        <v>22</v>
      </c>
      <c r="AP31" s="307">
        <v>167</v>
      </c>
      <c r="AQ31" s="307">
        <v>21</v>
      </c>
      <c r="AR31" s="304">
        <v>415</v>
      </c>
      <c r="AS31" s="309">
        <v>445</v>
      </c>
      <c r="AT31" s="303">
        <v>0</v>
      </c>
      <c r="AU31" s="307">
        <v>0</v>
      </c>
      <c r="AV31" s="304">
        <v>0</v>
      </c>
      <c r="AW31" s="306">
        <v>0</v>
      </c>
      <c r="AX31" s="307">
        <v>290</v>
      </c>
      <c r="AY31" s="307">
        <v>426</v>
      </c>
      <c r="AZ31" s="307">
        <v>221</v>
      </c>
      <c r="BA31" s="307">
        <v>121</v>
      </c>
      <c r="BB31" s="307">
        <v>67</v>
      </c>
      <c r="BC31" s="308">
        <v>1125</v>
      </c>
      <c r="BD31" s="309">
        <v>1125</v>
      </c>
      <c r="BE31" s="303">
        <v>0</v>
      </c>
      <c r="BF31" s="307">
        <v>0</v>
      </c>
      <c r="BG31" s="304">
        <v>0</v>
      </c>
      <c r="BH31" s="306">
        <v>0</v>
      </c>
      <c r="BI31" s="307">
        <v>75</v>
      </c>
      <c r="BJ31" s="307">
        <v>88</v>
      </c>
      <c r="BK31" s="307">
        <v>88</v>
      </c>
      <c r="BL31" s="307">
        <v>64</v>
      </c>
      <c r="BM31" s="307">
        <v>30</v>
      </c>
      <c r="BN31" s="304">
        <v>345</v>
      </c>
      <c r="BO31" s="309">
        <v>345</v>
      </c>
      <c r="BP31" s="303">
        <v>3</v>
      </c>
      <c r="BQ31" s="307">
        <v>0</v>
      </c>
      <c r="BR31" s="304">
        <v>3</v>
      </c>
      <c r="BS31" s="306">
        <v>0</v>
      </c>
      <c r="BT31" s="307">
        <v>38</v>
      </c>
      <c r="BU31" s="307">
        <v>31</v>
      </c>
      <c r="BV31" s="307">
        <v>69</v>
      </c>
      <c r="BW31" s="307">
        <v>107</v>
      </c>
      <c r="BX31" s="307">
        <v>79</v>
      </c>
      <c r="BY31" s="304">
        <v>324</v>
      </c>
      <c r="BZ31" s="309">
        <v>327</v>
      </c>
      <c r="CA31" s="303">
        <v>0</v>
      </c>
      <c r="CB31" s="307">
        <v>0</v>
      </c>
      <c r="CC31" s="304">
        <v>0</v>
      </c>
      <c r="CD31" s="306">
        <v>0</v>
      </c>
      <c r="CE31" s="307">
        <v>2</v>
      </c>
      <c r="CF31" s="307">
        <v>22</v>
      </c>
      <c r="CG31" s="307">
        <v>11</v>
      </c>
      <c r="CH31" s="307">
        <v>0</v>
      </c>
      <c r="CI31" s="307">
        <v>20</v>
      </c>
      <c r="CJ31" s="304">
        <v>55</v>
      </c>
      <c r="CK31" s="309">
        <v>55</v>
      </c>
      <c r="CL31" s="303">
        <v>0</v>
      </c>
      <c r="CM31" s="307">
        <v>0</v>
      </c>
      <c r="CN31" s="304">
        <v>0</v>
      </c>
      <c r="CO31" s="306">
        <v>0</v>
      </c>
      <c r="CP31" s="307">
        <v>0</v>
      </c>
      <c r="CQ31" s="307">
        <v>0</v>
      </c>
      <c r="CR31" s="307">
        <v>0</v>
      </c>
      <c r="CS31" s="307">
        <v>0</v>
      </c>
      <c r="CT31" s="307">
        <v>0</v>
      </c>
      <c r="CU31" s="304">
        <v>0</v>
      </c>
      <c r="CV31" s="309">
        <v>0</v>
      </c>
      <c r="CW31" s="303">
        <v>0</v>
      </c>
      <c r="CX31" s="307">
        <v>0</v>
      </c>
      <c r="CY31" s="304">
        <v>0</v>
      </c>
      <c r="CZ31" s="306">
        <v>0</v>
      </c>
      <c r="DA31" s="307">
        <v>0</v>
      </c>
      <c r="DB31" s="307">
        <v>0</v>
      </c>
      <c r="DC31" s="307">
        <v>0</v>
      </c>
      <c r="DD31" s="307">
        <v>0</v>
      </c>
      <c r="DE31" s="307">
        <v>0</v>
      </c>
      <c r="DF31" s="304">
        <v>0</v>
      </c>
      <c r="DG31" s="309">
        <v>0</v>
      </c>
    </row>
    <row r="32" spans="1:111" ht="18.75" customHeight="1" x14ac:dyDescent="0.15">
      <c r="A32" s="288" t="s">
        <v>30</v>
      </c>
      <c r="B32" s="303">
        <v>0</v>
      </c>
      <c r="C32" s="304">
        <v>0</v>
      </c>
      <c r="D32" s="305">
        <v>0</v>
      </c>
      <c r="E32" s="306">
        <v>0</v>
      </c>
      <c r="F32" s="307">
        <v>267</v>
      </c>
      <c r="G32" s="307">
        <v>250</v>
      </c>
      <c r="H32" s="307">
        <v>376</v>
      </c>
      <c r="I32" s="307">
        <v>409</v>
      </c>
      <c r="J32" s="307">
        <v>393</v>
      </c>
      <c r="K32" s="308">
        <v>1695</v>
      </c>
      <c r="L32" s="309">
        <v>1695</v>
      </c>
      <c r="M32" s="303">
        <v>0</v>
      </c>
      <c r="N32" s="307">
        <v>0</v>
      </c>
      <c r="O32" s="304">
        <v>0</v>
      </c>
      <c r="P32" s="306">
        <v>0</v>
      </c>
      <c r="Q32" s="307">
        <v>0</v>
      </c>
      <c r="R32" s="307">
        <v>4</v>
      </c>
      <c r="S32" s="307">
        <v>11</v>
      </c>
      <c r="T32" s="307">
        <v>22</v>
      </c>
      <c r="U32" s="307">
        <v>45</v>
      </c>
      <c r="V32" s="304">
        <v>82</v>
      </c>
      <c r="W32" s="309">
        <v>82</v>
      </c>
      <c r="X32" s="303">
        <v>68</v>
      </c>
      <c r="Y32" s="307">
        <v>70</v>
      </c>
      <c r="Z32" s="304">
        <v>138</v>
      </c>
      <c r="AA32" s="306">
        <v>0</v>
      </c>
      <c r="AB32" s="307">
        <v>101</v>
      </c>
      <c r="AC32" s="307">
        <v>143</v>
      </c>
      <c r="AD32" s="307">
        <v>82</v>
      </c>
      <c r="AE32" s="307">
        <v>93</v>
      </c>
      <c r="AF32" s="307">
        <v>57</v>
      </c>
      <c r="AG32" s="304">
        <v>476</v>
      </c>
      <c r="AH32" s="309">
        <v>614</v>
      </c>
      <c r="AI32" s="303">
        <v>0</v>
      </c>
      <c r="AJ32" s="307">
        <v>0</v>
      </c>
      <c r="AK32" s="304">
        <v>0</v>
      </c>
      <c r="AL32" s="306">
        <v>0</v>
      </c>
      <c r="AM32" s="307">
        <v>27</v>
      </c>
      <c r="AN32" s="307">
        <v>81</v>
      </c>
      <c r="AO32" s="307">
        <v>48</v>
      </c>
      <c r="AP32" s="307">
        <v>33</v>
      </c>
      <c r="AQ32" s="307">
        <v>12</v>
      </c>
      <c r="AR32" s="304">
        <v>201</v>
      </c>
      <c r="AS32" s="309">
        <v>201</v>
      </c>
      <c r="AT32" s="303">
        <v>0</v>
      </c>
      <c r="AU32" s="307">
        <v>0</v>
      </c>
      <c r="AV32" s="304">
        <v>0</v>
      </c>
      <c r="AW32" s="306">
        <v>0</v>
      </c>
      <c r="AX32" s="307">
        <v>226</v>
      </c>
      <c r="AY32" s="307">
        <v>261</v>
      </c>
      <c r="AZ32" s="307">
        <v>233</v>
      </c>
      <c r="BA32" s="307">
        <v>152</v>
      </c>
      <c r="BB32" s="307">
        <v>61</v>
      </c>
      <c r="BC32" s="308">
        <v>933</v>
      </c>
      <c r="BD32" s="309">
        <v>933</v>
      </c>
      <c r="BE32" s="303">
        <v>0</v>
      </c>
      <c r="BF32" s="307">
        <v>0</v>
      </c>
      <c r="BG32" s="304">
        <v>0</v>
      </c>
      <c r="BH32" s="306">
        <v>0</v>
      </c>
      <c r="BI32" s="307">
        <v>76</v>
      </c>
      <c r="BJ32" s="307">
        <v>98</v>
      </c>
      <c r="BK32" s="307">
        <v>29</v>
      </c>
      <c r="BL32" s="307">
        <v>60</v>
      </c>
      <c r="BM32" s="307">
        <v>5</v>
      </c>
      <c r="BN32" s="304">
        <v>268</v>
      </c>
      <c r="BO32" s="309">
        <v>268</v>
      </c>
      <c r="BP32" s="303">
        <v>0</v>
      </c>
      <c r="BQ32" s="307">
        <v>0</v>
      </c>
      <c r="BR32" s="304">
        <v>0</v>
      </c>
      <c r="BS32" s="306">
        <v>0</v>
      </c>
      <c r="BT32" s="307">
        <v>14</v>
      </c>
      <c r="BU32" s="307">
        <v>30</v>
      </c>
      <c r="BV32" s="307">
        <v>135</v>
      </c>
      <c r="BW32" s="307">
        <v>49</v>
      </c>
      <c r="BX32" s="307">
        <v>91</v>
      </c>
      <c r="BY32" s="304">
        <v>319</v>
      </c>
      <c r="BZ32" s="309">
        <v>319</v>
      </c>
      <c r="CA32" s="303">
        <v>0</v>
      </c>
      <c r="CB32" s="307">
        <v>0</v>
      </c>
      <c r="CC32" s="304">
        <v>0</v>
      </c>
      <c r="CD32" s="306">
        <v>0</v>
      </c>
      <c r="CE32" s="307">
        <v>5</v>
      </c>
      <c r="CF32" s="307">
        <v>0</v>
      </c>
      <c r="CG32" s="307">
        <v>17</v>
      </c>
      <c r="CH32" s="307">
        <v>8</v>
      </c>
      <c r="CI32" s="307">
        <v>13</v>
      </c>
      <c r="CJ32" s="304">
        <v>43</v>
      </c>
      <c r="CK32" s="309">
        <v>43</v>
      </c>
      <c r="CL32" s="303">
        <v>0</v>
      </c>
      <c r="CM32" s="307">
        <v>0</v>
      </c>
      <c r="CN32" s="304">
        <v>0</v>
      </c>
      <c r="CO32" s="306">
        <v>0</v>
      </c>
      <c r="CP32" s="307">
        <v>0</v>
      </c>
      <c r="CQ32" s="307">
        <v>0</v>
      </c>
      <c r="CR32" s="307">
        <v>0</v>
      </c>
      <c r="CS32" s="307">
        <v>0</v>
      </c>
      <c r="CT32" s="307">
        <v>0</v>
      </c>
      <c r="CU32" s="304">
        <v>0</v>
      </c>
      <c r="CV32" s="309">
        <v>0</v>
      </c>
      <c r="CW32" s="303">
        <v>0</v>
      </c>
      <c r="CX32" s="307">
        <v>0</v>
      </c>
      <c r="CY32" s="304">
        <v>0</v>
      </c>
      <c r="CZ32" s="306">
        <v>0</v>
      </c>
      <c r="DA32" s="307">
        <v>0</v>
      </c>
      <c r="DB32" s="307">
        <v>0</v>
      </c>
      <c r="DC32" s="307">
        <v>0</v>
      </c>
      <c r="DD32" s="307">
        <v>0</v>
      </c>
      <c r="DE32" s="307">
        <v>0</v>
      </c>
      <c r="DF32" s="304">
        <v>0</v>
      </c>
      <c r="DG32" s="309">
        <v>0</v>
      </c>
    </row>
    <row r="33" spans="1:111" ht="18.75" customHeight="1" x14ac:dyDescent="0.15">
      <c r="A33" s="288" t="s">
        <v>31</v>
      </c>
      <c r="B33" s="303">
        <v>0</v>
      </c>
      <c r="C33" s="304">
        <v>0</v>
      </c>
      <c r="D33" s="305">
        <v>0</v>
      </c>
      <c r="E33" s="306">
        <v>0</v>
      </c>
      <c r="F33" s="307">
        <v>186</v>
      </c>
      <c r="G33" s="307">
        <v>243</v>
      </c>
      <c r="H33" s="307">
        <v>193</v>
      </c>
      <c r="I33" s="307">
        <v>138</v>
      </c>
      <c r="J33" s="307">
        <v>450</v>
      </c>
      <c r="K33" s="308">
        <v>1210</v>
      </c>
      <c r="L33" s="309">
        <v>1210</v>
      </c>
      <c r="M33" s="303">
        <v>0</v>
      </c>
      <c r="N33" s="307">
        <v>0</v>
      </c>
      <c r="O33" s="304">
        <v>0</v>
      </c>
      <c r="P33" s="306">
        <v>0</v>
      </c>
      <c r="Q33" s="307">
        <v>4</v>
      </c>
      <c r="R33" s="307">
        <v>3</v>
      </c>
      <c r="S33" s="307">
        <v>20</v>
      </c>
      <c r="T33" s="307">
        <v>17</v>
      </c>
      <c r="U33" s="307">
        <v>33</v>
      </c>
      <c r="V33" s="304">
        <v>77</v>
      </c>
      <c r="W33" s="309">
        <v>77</v>
      </c>
      <c r="X33" s="303">
        <v>6</v>
      </c>
      <c r="Y33" s="307">
        <v>19</v>
      </c>
      <c r="Z33" s="304">
        <v>25</v>
      </c>
      <c r="AA33" s="306">
        <v>0</v>
      </c>
      <c r="AB33" s="307">
        <v>26</v>
      </c>
      <c r="AC33" s="307">
        <v>73</v>
      </c>
      <c r="AD33" s="307">
        <v>51</v>
      </c>
      <c r="AE33" s="307">
        <v>54</v>
      </c>
      <c r="AF33" s="307">
        <v>64</v>
      </c>
      <c r="AG33" s="304">
        <v>268</v>
      </c>
      <c r="AH33" s="309">
        <v>293</v>
      </c>
      <c r="AI33" s="303">
        <v>0</v>
      </c>
      <c r="AJ33" s="307">
        <v>12</v>
      </c>
      <c r="AK33" s="304">
        <v>12</v>
      </c>
      <c r="AL33" s="306">
        <v>0</v>
      </c>
      <c r="AM33" s="307">
        <v>75</v>
      </c>
      <c r="AN33" s="307">
        <v>33</v>
      </c>
      <c r="AO33" s="307">
        <v>24</v>
      </c>
      <c r="AP33" s="307">
        <v>15</v>
      </c>
      <c r="AQ33" s="307">
        <v>32</v>
      </c>
      <c r="AR33" s="304">
        <v>179</v>
      </c>
      <c r="AS33" s="309">
        <v>191</v>
      </c>
      <c r="AT33" s="303">
        <v>0</v>
      </c>
      <c r="AU33" s="307">
        <v>0</v>
      </c>
      <c r="AV33" s="304">
        <v>0</v>
      </c>
      <c r="AW33" s="306">
        <v>0</v>
      </c>
      <c r="AX33" s="307">
        <v>266</v>
      </c>
      <c r="AY33" s="307">
        <v>397</v>
      </c>
      <c r="AZ33" s="307">
        <v>268</v>
      </c>
      <c r="BA33" s="307">
        <v>72</v>
      </c>
      <c r="BB33" s="307">
        <v>16</v>
      </c>
      <c r="BC33" s="308">
        <v>1019</v>
      </c>
      <c r="BD33" s="309">
        <v>1019</v>
      </c>
      <c r="BE33" s="303">
        <v>0</v>
      </c>
      <c r="BF33" s="307">
        <v>0</v>
      </c>
      <c r="BG33" s="304">
        <v>0</v>
      </c>
      <c r="BH33" s="306">
        <v>0</v>
      </c>
      <c r="BI33" s="307">
        <v>37</v>
      </c>
      <c r="BJ33" s="307">
        <v>45</v>
      </c>
      <c r="BK33" s="307">
        <v>72</v>
      </c>
      <c r="BL33" s="307">
        <v>3</v>
      </c>
      <c r="BM33" s="307">
        <v>15</v>
      </c>
      <c r="BN33" s="304">
        <v>172</v>
      </c>
      <c r="BO33" s="309">
        <v>172</v>
      </c>
      <c r="BP33" s="303">
        <v>0</v>
      </c>
      <c r="BQ33" s="307">
        <v>10</v>
      </c>
      <c r="BR33" s="304">
        <v>10</v>
      </c>
      <c r="BS33" s="306">
        <v>0</v>
      </c>
      <c r="BT33" s="307">
        <v>39</v>
      </c>
      <c r="BU33" s="307">
        <v>65</v>
      </c>
      <c r="BV33" s="307">
        <v>135</v>
      </c>
      <c r="BW33" s="307">
        <v>85</v>
      </c>
      <c r="BX33" s="307">
        <v>51</v>
      </c>
      <c r="BY33" s="304">
        <v>375</v>
      </c>
      <c r="BZ33" s="309">
        <v>385</v>
      </c>
      <c r="CA33" s="303">
        <v>0</v>
      </c>
      <c r="CB33" s="307">
        <v>0</v>
      </c>
      <c r="CC33" s="304">
        <v>0</v>
      </c>
      <c r="CD33" s="306">
        <v>0</v>
      </c>
      <c r="CE33" s="307">
        <v>0</v>
      </c>
      <c r="CF33" s="307">
        <v>0</v>
      </c>
      <c r="CG33" s="307">
        <v>0</v>
      </c>
      <c r="CH33" s="307">
        <v>0</v>
      </c>
      <c r="CI33" s="307">
        <v>7</v>
      </c>
      <c r="CJ33" s="304">
        <v>7</v>
      </c>
      <c r="CK33" s="309">
        <v>7</v>
      </c>
      <c r="CL33" s="303">
        <v>0</v>
      </c>
      <c r="CM33" s="307">
        <v>0</v>
      </c>
      <c r="CN33" s="304">
        <v>0</v>
      </c>
      <c r="CO33" s="306">
        <v>0</v>
      </c>
      <c r="CP33" s="307">
        <v>0</v>
      </c>
      <c r="CQ33" s="307">
        <v>0</v>
      </c>
      <c r="CR33" s="307">
        <v>0</v>
      </c>
      <c r="CS33" s="307">
        <v>0</v>
      </c>
      <c r="CT33" s="307">
        <v>0</v>
      </c>
      <c r="CU33" s="304">
        <v>0</v>
      </c>
      <c r="CV33" s="309">
        <v>0</v>
      </c>
      <c r="CW33" s="303">
        <v>0</v>
      </c>
      <c r="CX33" s="307">
        <v>0</v>
      </c>
      <c r="CY33" s="304">
        <v>0</v>
      </c>
      <c r="CZ33" s="306">
        <v>0</v>
      </c>
      <c r="DA33" s="307">
        <v>0</v>
      </c>
      <c r="DB33" s="307">
        <v>0</v>
      </c>
      <c r="DC33" s="307">
        <v>0</v>
      </c>
      <c r="DD33" s="307">
        <v>0</v>
      </c>
      <c r="DE33" s="307">
        <v>0</v>
      </c>
      <c r="DF33" s="304">
        <v>0</v>
      </c>
      <c r="DG33" s="309">
        <v>0</v>
      </c>
    </row>
    <row r="34" spans="1:111" ht="18.75" customHeight="1" x14ac:dyDescent="0.15">
      <c r="A34" s="288" t="s">
        <v>32</v>
      </c>
      <c r="B34" s="303">
        <v>0</v>
      </c>
      <c r="C34" s="304">
        <v>0</v>
      </c>
      <c r="D34" s="305">
        <v>0</v>
      </c>
      <c r="E34" s="306">
        <v>0</v>
      </c>
      <c r="F34" s="307">
        <v>211</v>
      </c>
      <c r="G34" s="307">
        <v>329</v>
      </c>
      <c r="H34" s="307">
        <v>426</v>
      </c>
      <c r="I34" s="307">
        <v>212</v>
      </c>
      <c r="J34" s="307">
        <v>283</v>
      </c>
      <c r="K34" s="308">
        <v>1461</v>
      </c>
      <c r="L34" s="309">
        <v>1461</v>
      </c>
      <c r="M34" s="303">
        <v>0</v>
      </c>
      <c r="N34" s="307">
        <v>0</v>
      </c>
      <c r="O34" s="304">
        <v>0</v>
      </c>
      <c r="P34" s="306">
        <v>0</v>
      </c>
      <c r="Q34" s="307">
        <v>0</v>
      </c>
      <c r="R34" s="307">
        <v>0</v>
      </c>
      <c r="S34" s="307">
        <v>12</v>
      </c>
      <c r="T34" s="307">
        <v>23</v>
      </c>
      <c r="U34" s="307">
        <v>46</v>
      </c>
      <c r="V34" s="304">
        <v>81</v>
      </c>
      <c r="W34" s="309">
        <v>81</v>
      </c>
      <c r="X34" s="303">
        <v>7</v>
      </c>
      <c r="Y34" s="307">
        <v>31</v>
      </c>
      <c r="Z34" s="304">
        <v>38</v>
      </c>
      <c r="AA34" s="306">
        <v>0</v>
      </c>
      <c r="AB34" s="307">
        <v>171</v>
      </c>
      <c r="AC34" s="307">
        <v>193</v>
      </c>
      <c r="AD34" s="307">
        <v>104</v>
      </c>
      <c r="AE34" s="307">
        <v>67</v>
      </c>
      <c r="AF34" s="307">
        <v>46</v>
      </c>
      <c r="AG34" s="304">
        <v>581</v>
      </c>
      <c r="AH34" s="309">
        <v>619</v>
      </c>
      <c r="AI34" s="303">
        <v>0</v>
      </c>
      <c r="AJ34" s="307">
        <v>24</v>
      </c>
      <c r="AK34" s="304">
        <v>24</v>
      </c>
      <c r="AL34" s="306">
        <v>0</v>
      </c>
      <c r="AM34" s="307">
        <v>120</v>
      </c>
      <c r="AN34" s="307">
        <v>111</v>
      </c>
      <c r="AO34" s="307">
        <v>21</v>
      </c>
      <c r="AP34" s="307">
        <v>171</v>
      </c>
      <c r="AQ34" s="307">
        <v>23</v>
      </c>
      <c r="AR34" s="304">
        <v>446</v>
      </c>
      <c r="AS34" s="309">
        <v>470</v>
      </c>
      <c r="AT34" s="303">
        <v>0</v>
      </c>
      <c r="AU34" s="307">
        <v>0</v>
      </c>
      <c r="AV34" s="304">
        <v>0</v>
      </c>
      <c r="AW34" s="306">
        <v>0</v>
      </c>
      <c r="AX34" s="307">
        <v>320</v>
      </c>
      <c r="AY34" s="307">
        <v>476</v>
      </c>
      <c r="AZ34" s="307">
        <v>240</v>
      </c>
      <c r="BA34" s="307">
        <v>148</v>
      </c>
      <c r="BB34" s="307">
        <v>52</v>
      </c>
      <c r="BC34" s="308">
        <v>1236</v>
      </c>
      <c r="BD34" s="309">
        <v>1236</v>
      </c>
      <c r="BE34" s="303">
        <v>0</v>
      </c>
      <c r="BF34" s="307">
        <v>0</v>
      </c>
      <c r="BG34" s="304">
        <v>0</v>
      </c>
      <c r="BH34" s="306">
        <v>0</v>
      </c>
      <c r="BI34" s="307">
        <v>52</v>
      </c>
      <c r="BJ34" s="307">
        <v>99</v>
      </c>
      <c r="BK34" s="307">
        <v>34</v>
      </c>
      <c r="BL34" s="307">
        <v>21</v>
      </c>
      <c r="BM34" s="307">
        <v>13</v>
      </c>
      <c r="BN34" s="304">
        <v>219</v>
      </c>
      <c r="BO34" s="309">
        <v>219</v>
      </c>
      <c r="BP34" s="303">
        <v>3</v>
      </c>
      <c r="BQ34" s="307">
        <v>0</v>
      </c>
      <c r="BR34" s="304">
        <v>3</v>
      </c>
      <c r="BS34" s="306">
        <v>0</v>
      </c>
      <c r="BT34" s="307">
        <v>29</v>
      </c>
      <c r="BU34" s="307">
        <v>85</v>
      </c>
      <c r="BV34" s="307">
        <v>123</v>
      </c>
      <c r="BW34" s="307">
        <v>164</v>
      </c>
      <c r="BX34" s="307">
        <v>24</v>
      </c>
      <c r="BY34" s="304">
        <v>425</v>
      </c>
      <c r="BZ34" s="309">
        <v>428</v>
      </c>
      <c r="CA34" s="303">
        <v>0</v>
      </c>
      <c r="CB34" s="307">
        <v>0</v>
      </c>
      <c r="CC34" s="304">
        <v>0</v>
      </c>
      <c r="CD34" s="306">
        <v>0</v>
      </c>
      <c r="CE34" s="307">
        <v>3</v>
      </c>
      <c r="CF34" s="307">
        <v>18</v>
      </c>
      <c r="CG34" s="307">
        <v>4</v>
      </c>
      <c r="CH34" s="307">
        <v>11</v>
      </c>
      <c r="CI34" s="307">
        <v>19</v>
      </c>
      <c r="CJ34" s="304">
        <v>55</v>
      </c>
      <c r="CK34" s="309">
        <v>55</v>
      </c>
      <c r="CL34" s="303">
        <v>0</v>
      </c>
      <c r="CM34" s="307">
        <v>0</v>
      </c>
      <c r="CN34" s="304">
        <v>0</v>
      </c>
      <c r="CO34" s="306">
        <v>0</v>
      </c>
      <c r="CP34" s="307">
        <v>0</v>
      </c>
      <c r="CQ34" s="307">
        <v>0</v>
      </c>
      <c r="CR34" s="307">
        <v>0</v>
      </c>
      <c r="CS34" s="307">
        <v>0</v>
      </c>
      <c r="CT34" s="307">
        <v>0</v>
      </c>
      <c r="CU34" s="304">
        <v>0</v>
      </c>
      <c r="CV34" s="309">
        <v>0</v>
      </c>
      <c r="CW34" s="303">
        <v>0</v>
      </c>
      <c r="CX34" s="307">
        <v>0</v>
      </c>
      <c r="CY34" s="304">
        <v>0</v>
      </c>
      <c r="CZ34" s="306">
        <v>0</v>
      </c>
      <c r="DA34" s="307">
        <v>0</v>
      </c>
      <c r="DB34" s="307">
        <v>0</v>
      </c>
      <c r="DC34" s="307">
        <v>0</v>
      </c>
      <c r="DD34" s="307">
        <v>0</v>
      </c>
      <c r="DE34" s="307">
        <v>0</v>
      </c>
      <c r="DF34" s="304">
        <v>0</v>
      </c>
      <c r="DG34" s="309">
        <v>0</v>
      </c>
    </row>
    <row r="35" spans="1:111" ht="18.75" customHeight="1" x14ac:dyDescent="0.15">
      <c r="A35" s="288" t="s">
        <v>33</v>
      </c>
      <c r="B35" s="303">
        <v>0</v>
      </c>
      <c r="C35" s="304">
        <v>0</v>
      </c>
      <c r="D35" s="305">
        <v>0</v>
      </c>
      <c r="E35" s="306">
        <v>0</v>
      </c>
      <c r="F35" s="307">
        <v>198</v>
      </c>
      <c r="G35" s="307">
        <v>74</v>
      </c>
      <c r="H35" s="307">
        <v>328</v>
      </c>
      <c r="I35" s="307">
        <v>369</v>
      </c>
      <c r="J35" s="307">
        <v>107</v>
      </c>
      <c r="K35" s="308">
        <v>1076</v>
      </c>
      <c r="L35" s="309">
        <v>1076</v>
      </c>
      <c r="M35" s="303">
        <v>0</v>
      </c>
      <c r="N35" s="307">
        <v>0</v>
      </c>
      <c r="O35" s="304">
        <v>0</v>
      </c>
      <c r="P35" s="306">
        <v>0</v>
      </c>
      <c r="Q35" s="307">
        <v>4</v>
      </c>
      <c r="R35" s="307">
        <v>0</v>
      </c>
      <c r="S35" s="307">
        <v>0</v>
      </c>
      <c r="T35" s="307">
        <v>4</v>
      </c>
      <c r="U35" s="307">
        <v>19</v>
      </c>
      <c r="V35" s="304">
        <v>27</v>
      </c>
      <c r="W35" s="309">
        <v>27</v>
      </c>
      <c r="X35" s="303">
        <v>4</v>
      </c>
      <c r="Y35" s="307">
        <v>11</v>
      </c>
      <c r="Z35" s="304">
        <v>15</v>
      </c>
      <c r="AA35" s="306">
        <v>0</v>
      </c>
      <c r="AB35" s="307">
        <v>105</v>
      </c>
      <c r="AC35" s="307">
        <v>100</v>
      </c>
      <c r="AD35" s="307">
        <v>43</v>
      </c>
      <c r="AE35" s="307">
        <v>12</v>
      </c>
      <c r="AF35" s="307">
        <v>70</v>
      </c>
      <c r="AG35" s="304">
        <v>330</v>
      </c>
      <c r="AH35" s="309">
        <v>345</v>
      </c>
      <c r="AI35" s="303">
        <v>50</v>
      </c>
      <c r="AJ35" s="307">
        <v>199</v>
      </c>
      <c r="AK35" s="304">
        <v>249</v>
      </c>
      <c r="AL35" s="306">
        <v>0</v>
      </c>
      <c r="AM35" s="307">
        <v>119</v>
      </c>
      <c r="AN35" s="307">
        <v>79</v>
      </c>
      <c r="AO35" s="307">
        <v>60</v>
      </c>
      <c r="AP35" s="307">
        <v>23</v>
      </c>
      <c r="AQ35" s="307">
        <v>0</v>
      </c>
      <c r="AR35" s="304">
        <v>281</v>
      </c>
      <c r="AS35" s="309">
        <v>530</v>
      </c>
      <c r="AT35" s="303">
        <v>0</v>
      </c>
      <c r="AU35" s="307">
        <v>0</v>
      </c>
      <c r="AV35" s="304">
        <v>0</v>
      </c>
      <c r="AW35" s="306">
        <v>0</v>
      </c>
      <c r="AX35" s="307">
        <v>80</v>
      </c>
      <c r="AY35" s="307">
        <v>46</v>
      </c>
      <c r="AZ35" s="307">
        <v>59</v>
      </c>
      <c r="BA35" s="307">
        <v>66</v>
      </c>
      <c r="BB35" s="307">
        <v>41</v>
      </c>
      <c r="BC35" s="308">
        <v>292</v>
      </c>
      <c r="BD35" s="309">
        <v>292</v>
      </c>
      <c r="BE35" s="303">
        <v>0</v>
      </c>
      <c r="BF35" s="307">
        <v>0</v>
      </c>
      <c r="BG35" s="304">
        <v>0</v>
      </c>
      <c r="BH35" s="306">
        <v>0</v>
      </c>
      <c r="BI35" s="307">
        <v>137</v>
      </c>
      <c r="BJ35" s="307">
        <v>91</v>
      </c>
      <c r="BK35" s="307">
        <v>23</v>
      </c>
      <c r="BL35" s="307">
        <v>8</v>
      </c>
      <c r="BM35" s="307">
        <v>7</v>
      </c>
      <c r="BN35" s="304">
        <v>266</v>
      </c>
      <c r="BO35" s="309">
        <v>266</v>
      </c>
      <c r="BP35" s="303">
        <v>0</v>
      </c>
      <c r="BQ35" s="307">
        <v>0</v>
      </c>
      <c r="BR35" s="304">
        <v>0</v>
      </c>
      <c r="BS35" s="306">
        <v>0</v>
      </c>
      <c r="BT35" s="307">
        <v>8</v>
      </c>
      <c r="BU35" s="307">
        <v>62</v>
      </c>
      <c r="BV35" s="307">
        <v>60</v>
      </c>
      <c r="BW35" s="307">
        <v>57</v>
      </c>
      <c r="BX35" s="307">
        <v>28</v>
      </c>
      <c r="BY35" s="304">
        <v>215</v>
      </c>
      <c r="BZ35" s="309">
        <v>215</v>
      </c>
      <c r="CA35" s="303">
        <v>0</v>
      </c>
      <c r="CB35" s="307">
        <v>0</v>
      </c>
      <c r="CC35" s="304">
        <v>0</v>
      </c>
      <c r="CD35" s="306">
        <v>0</v>
      </c>
      <c r="CE35" s="307">
        <v>3</v>
      </c>
      <c r="CF35" s="307">
        <v>8</v>
      </c>
      <c r="CG35" s="307">
        <v>11</v>
      </c>
      <c r="CH35" s="307">
        <v>4</v>
      </c>
      <c r="CI35" s="307">
        <v>0</v>
      </c>
      <c r="CJ35" s="304">
        <v>26</v>
      </c>
      <c r="CK35" s="309">
        <v>26</v>
      </c>
      <c r="CL35" s="303">
        <v>0</v>
      </c>
      <c r="CM35" s="307">
        <v>0</v>
      </c>
      <c r="CN35" s="304">
        <v>0</v>
      </c>
      <c r="CO35" s="306">
        <v>0</v>
      </c>
      <c r="CP35" s="307">
        <v>0</v>
      </c>
      <c r="CQ35" s="307">
        <v>0</v>
      </c>
      <c r="CR35" s="307">
        <v>0</v>
      </c>
      <c r="CS35" s="307">
        <v>0</v>
      </c>
      <c r="CT35" s="307">
        <v>0</v>
      </c>
      <c r="CU35" s="304">
        <v>0</v>
      </c>
      <c r="CV35" s="309">
        <v>0</v>
      </c>
      <c r="CW35" s="303">
        <v>0</v>
      </c>
      <c r="CX35" s="307">
        <v>0</v>
      </c>
      <c r="CY35" s="304">
        <v>0</v>
      </c>
      <c r="CZ35" s="306">
        <v>0</v>
      </c>
      <c r="DA35" s="307">
        <v>0</v>
      </c>
      <c r="DB35" s="307">
        <v>0</v>
      </c>
      <c r="DC35" s="307">
        <v>0</v>
      </c>
      <c r="DD35" s="307">
        <v>0</v>
      </c>
      <c r="DE35" s="307">
        <v>0</v>
      </c>
      <c r="DF35" s="304">
        <v>0</v>
      </c>
      <c r="DG35" s="309">
        <v>0</v>
      </c>
    </row>
    <row r="36" spans="1:111" ht="18.75" customHeight="1" x14ac:dyDescent="0.15">
      <c r="A36" s="288" t="s">
        <v>34</v>
      </c>
      <c r="B36" s="303">
        <v>0</v>
      </c>
      <c r="C36" s="304">
        <v>0</v>
      </c>
      <c r="D36" s="305">
        <v>0</v>
      </c>
      <c r="E36" s="306">
        <v>0</v>
      </c>
      <c r="F36" s="307">
        <v>131</v>
      </c>
      <c r="G36" s="307">
        <v>160</v>
      </c>
      <c r="H36" s="307">
        <v>178</v>
      </c>
      <c r="I36" s="307">
        <v>15</v>
      </c>
      <c r="J36" s="307">
        <v>165</v>
      </c>
      <c r="K36" s="308">
        <v>649</v>
      </c>
      <c r="L36" s="309">
        <v>649</v>
      </c>
      <c r="M36" s="303">
        <v>0</v>
      </c>
      <c r="N36" s="307">
        <v>0</v>
      </c>
      <c r="O36" s="304">
        <v>0</v>
      </c>
      <c r="P36" s="306">
        <v>0</v>
      </c>
      <c r="Q36" s="307">
        <v>0</v>
      </c>
      <c r="R36" s="307">
        <v>0</v>
      </c>
      <c r="S36" s="307">
        <v>0</v>
      </c>
      <c r="T36" s="307">
        <v>12</v>
      </c>
      <c r="U36" s="307">
        <v>23</v>
      </c>
      <c r="V36" s="304">
        <v>35</v>
      </c>
      <c r="W36" s="309">
        <v>35</v>
      </c>
      <c r="X36" s="303">
        <v>4</v>
      </c>
      <c r="Y36" s="307">
        <v>0</v>
      </c>
      <c r="Z36" s="304">
        <v>4</v>
      </c>
      <c r="AA36" s="306">
        <v>0</v>
      </c>
      <c r="AB36" s="307">
        <v>5</v>
      </c>
      <c r="AC36" s="307">
        <v>26</v>
      </c>
      <c r="AD36" s="307">
        <v>21</v>
      </c>
      <c r="AE36" s="307">
        <v>14</v>
      </c>
      <c r="AF36" s="307">
        <v>33</v>
      </c>
      <c r="AG36" s="304">
        <v>99</v>
      </c>
      <c r="AH36" s="309">
        <v>103</v>
      </c>
      <c r="AI36" s="303">
        <v>8</v>
      </c>
      <c r="AJ36" s="307">
        <v>19</v>
      </c>
      <c r="AK36" s="304">
        <v>27</v>
      </c>
      <c r="AL36" s="306">
        <v>0</v>
      </c>
      <c r="AM36" s="307">
        <v>54</v>
      </c>
      <c r="AN36" s="307">
        <v>38</v>
      </c>
      <c r="AO36" s="307">
        <v>22</v>
      </c>
      <c r="AP36" s="307">
        <v>4</v>
      </c>
      <c r="AQ36" s="307">
        <v>4</v>
      </c>
      <c r="AR36" s="304">
        <v>122</v>
      </c>
      <c r="AS36" s="309">
        <v>149</v>
      </c>
      <c r="AT36" s="303">
        <v>0</v>
      </c>
      <c r="AU36" s="307">
        <v>0</v>
      </c>
      <c r="AV36" s="304">
        <v>0</v>
      </c>
      <c r="AW36" s="306">
        <v>0</v>
      </c>
      <c r="AX36" s="307">
        <v>382</v>
      </c>
      <c r="AY36" s="307">
        <v>251</v>
      </c>
      <c r="AZ36" s="307">
        <v>93</v>
      </c>
      <c r="BA36" s="307">
        <v>101</v>
      </c>
      <c r="BB36" s="307">
        <v>25</v>
      </c>
      <c r="BC36" s="308">
        <v>852</v>
      </c>
      <c r="BD36" s="309">
        <v>852</v>
      </c>
      <c r="BE36" s="303">
        <v>0</v>
      </c>
      <c r="BF36" s="307">
        <v>0</v>
      </c>
      <c r="BG36" s="304">
        <v>0</v>
      </c>
      <c r="BH36" s="306">
        <v>0</v>
      </c>
      <c r="BI36" s="307">
        <v>64</v>
      </c>
      <c r="BJ36" s="307">
        <v>70</v>
      </c>
      <c r="BK36" s="307">
        <v>15</v>
      </c>
      <c r="BL36" s="307">
        <v>57</v>
      </c>
      <c r="BM36" s="307">
        <v>23</v>
      </c>
      <c r="BN36" s="304">
        <v>229</v>
      </c>
      <c r="BO36" s="309">
        <v>229</v>
      </c>
      <c r="BP36" s="303">
        <v>0</v>
      </c>
      <c r="BQ36" s="307">
        <v>0</v>
      </c>
      <c r="BR36" s="304">
        <v>0</v>
      </c>
      <c r="BS36" s="306">
        <v>0</v>
      </c>
      <c r="BT36" s="307">
        <v>21</v>
      </c>
      <c r="BU36" s="307">
        <v>27</v>
      </c>
      <c r="BV36" s="307">
        <v>17</v>
      </c>
      <c r="BW36" s="307">
        <v>36</v>
      </c>
      <c r="BX36" s="307">
        <v>2</v>
      </c>
      <c r="BY36" s="304">
        <v>103</v>
      </c>
      <c r="BZ36" s="309">
        <v>103</v>
      </c>
      <c r="CA36" s="303">
        <v>0</v>
      </c>
      <c r="CB36" s="307">
        <v>0</v>
      </c>
      <c r="CC36" s="304">
        <v>0</v>
      </c>
      <c r="CD36" s="306">
        <v>0</v>
      </c>
      <c r="CE36" s="307">
        <v>0</v>
      </c>
      <c r="CF36" s="307">
        <v>10</v>
      </c>
      <c r="CG36" s="307">
        <v>0</v>
      </c>
      <c r="CH36" s="307">
        <v>0</v>
      </c>
      <c r="CI36" s="307">
        <v>6</v>
      </c>
      <c r="CJ36" s="304">
        <v>16</v>
      </c>
      <c r="CK36" s="309">
        <v>16</v>
      </c>
      <c r="CL36" s="303">
        <v>0</v>
      </c>
      <c r="CM36" s="307">
        <v>0</v>
      </c>
      <c r="CN36" s="304">
        <v>0</v>
      </c>
      <c r="CO36" s="306">
        <v>0</v>
      </c>
      <c r="CP36" s="307">
        <v>0</v>
      </c>
      <c r="CQ36" s="307">
        <v>0</v>
      </c>
      <c r="CR36" s="307">
        <v>0</v>
      </c>
      <c r="CS36" s="307">
        <v>0</v>
      </c>
      <c r="CT36" s="307">
        <v>0</v>
      </c>
      <c r="CU36" s="304">
        <v>0</v>
      </c>
      <c r="CV36" s="309">
        <v>0</v>
      </c>
      <c r="CW36" s="303">
        <v>0</v>
      </c>
      <c r="CX36" s="307">
        <v>0</v>
      </c>
      <c r="CY36" s="304">
        <v>0</v>
      </c>
      <c r="CZ36" s="306">
        <v>0</v>
      </c>
      <c r="DA36" s="307">
        <v>0</v>
      </c>
      <c r="DB36" s="307">
        <v>0</v>
      </c>
      <c r="DC36" s="307">
        <v>0</v>
      </c>
      <c r="DD36" s="307">
        <v>0</v>
      </c>
      <c r="DE36" s="307">
        <v>0</v>
      </c>
      <c r="DF36" s="304">
        <v>0</v>
      </c>
      <c r="DG36" s="309">
        <v>0</v>
      </c>
    </row>
    <row r="37" spans="1:111" ht="18.75" customHeight="1" x14ac:dyDescent="0.15">
      <c r="A37" s="288" t="s">
        <v>35</v>
      </c>
      <c r="B37" s="303">
        <v>0</v>
      </c>
      <c r="C37" s="304">
        <v>0</v>
      </c>
      <c r="D37" s="305">
        <v>0</v>
      </c>
      <c r="E37" s="306">
        <v>0</v>
      </c>
      <c r="F37" s="307">
        <v>1159</v>
      </c>
      <c r="G37" s="307">
        <v>1298</v>
      </c>
      <c r="H37" s="307">
        <v>1324</v>
      </c>
      <c r="I37" s="307">
        <v>825</v>
      </c>
      <c r="J37" s="307">
        <v>1031</v>
      </c>
      <c r="K37" s="308">
        <v>5637</v>
      </c>
      <c r="L37" s="309">
        <v>5637</v>
      </c>
      <c r="M37" s="303">
        <v>1</v>
      </c>
      <c r="N37" s="307">
        <v>0</v>
      </c>
      <c r="O37" s="304">
        <v>1</v>
      </c>
      <c r="P37" s="306">
        <v>0</v>
      </c>
      <c r="Q37" s="307">
        <v>6</v>
      </c>
      <c r="R37" s="307">
        <v>22</v>
      </c>
      <c r="S37" s="307">
        <v>4</v>
      </c>
      <c r="T37" s="307">
        <v>27</v>
      </c>
      <c r="U37" s="307">
        <v>84</v>
      </c>
      <c r="V37" s="304">
        <v>143</v>
      </c>
      <c r="W37" s="309">
        <v>144</v>
      </c>
      <c r="X37" s="303">
        <v>0</v>
      </c>
      <c r="Y37" s="307">
        <v>14</v>
      </c>
      <c r="Z37" s="304">
        <v>14</v>
      </c>
      <c r="AA37" s="306">
        <v>0</v>
      </c>
      <c r="AB37" s="307">
        <v>99</v>
      </c>
      <c r="AC37" s="307">
        <v>242</v>
      </c>
      <c r="AD37" s="307">
        <v>66</v>
      </c>
      <c r="AE37" s="307">
        <v>28</v>
      </c>
      <c r="AF37" s="307">
        <v>98</v>
      </c>
      <c r="AG37" s="304">
        <v>533</v>
      </c>
      <c r="AH37" s="309">
        <v>547</v>
      </c>
      <c r="AI37" s="303">
        <v>0</v>
      </c>
      <c r="AJ37" s="307">
        <v>20</v>
      </c>
      <c r="AK37" s="304">
        <v>20</v>
      </c>
      <c r="AL37" s="306">
        <v>0</v>
      </c>
      <c r="AM37" s="307">
        <v>119</v>
      </c>
      <c r="AN37" s="307">
        <v>165</v>
      </c>
      <c r="AO37" s="307">
        <v>85</v>
      </c>
      <c r="AP37" s="307">
        <v>29</v>
      </c>
      <c r="AQ37" s="307">
        <v>32</v>
      </c>
      <c r="AR37" s="304">
        <v>430</v>
      </c>
      <c r="AS37" s="309">
        <v>450</v>
      </c>
      <c r="AT37" s="303">
        <v>0</v>
      </c>
      <c r="AU37" s="307">
        <v>0</v>
      </c>
      <c r="AV37" s="304">
        <v>0</v>
      </c>
      <c r="AW37" s="306">
        <v>0</v>
      </c>
      <c r="AX37" s="307">
        <v>1128</v>
      </c>
      <c r="AY37" s="307">
        <v>981</v>
      </c>
      <c r="AZ37" s="307">
        <v>768</v>
      </c>
      <c r="BA37" s="307">
        <v>229</v>
      </c>
      <c r="BB37" s="307">
        <v>73</v>
      </c>
      <c r="BC37" s="308">
        <v>3179</v>
      </c>
      <c r="BD37" s="309">
        <v>3179</v>
      </c>
      <c r="BE37" s="303">
        <v>0</v>
      </c>
      <c r="BF37" s="307">
        <v>0</v>
      </c>
      <c r="BG37" s="304">
        <v>0</v>
      </c>
      <c r="BH37" s="306">
        <v>0</v>
      </c>
      <c r="BI37" s="307">
        <v>269</v>
      </c>
      <c r="BJ37" s="307">
        <v>267</v>
      </c>
      <c r="BK37" s="307">
        <v>94</v>
      </c>
      <c r="BL37" s="307">
        <v>91</v>
      </c>
      <c r="BM37" s="307">
        <v>7</v>
      </c>
      <c r="BN37" s="304">
        <v>728</v>
      </c>
      <c r="BO37" s="309">
        <v>728</v>
      </c>
      <c r="BP37" s="303">
        <v>0</v>
      </c>
      <c r="BQ37" s="307">
        <v>0</v>
      </c>
      <c r="BR37" s="304">
        <v>0</v>
      </c>
      <c r="BS37" s="306">
        <v>0</v>
      </c>
      <c r="BT37" s="307">
        <v>34</v>
      </c>
      <c r="BU37" s="307">
        <v>115</v>
      </c>
      <c r="BV37" s="307">
        <v>182</v>
      </c>
      <c r="BW37" s="307">
        <v>27</v>
      </c>
      <c r="BX37" s="307">
        <v>23</v>
      </c>
      <c r="BY37" s="304">
        <v>381</v>
      </c>
      <c r="BZ37" s="309">
        <v>381</v>
      </c>
      <c r="CA37" s="303">
        <v>0</v>
      </c>
      <c r="CB37" s="307">
        <v>13</v>
      </c>
      <c r="CC37" s="304">
        <v>13</v>
      </c>
      <c r="CD37" s="306">
        <v>0</v>
      </c>
      <c r="CE37" s="307">
        <v>17</v>
      </c>
      <c r="CF37" s="307">
        <v>0</v>
      </c>
      <c r="CG37" s="307">
        <v>6</v>
      </c>
      <c r="CH37" s="307">
        <v>10</v>
      </c>
      <c r="CI37" s="307">
        <v>0</v>
      </c>
      <c r="CJ37" s="304">
        <v>33</v>
      </c>
      <c r="CK37" s="309">
        <v>46</v>
      </c>
      <c r="CL37" s="303">
        <v>0</v>
      </c>
      <c r="CM37" s="307">
        <v>0</v>
      </c>
      <c r="CN37" s="304">
        <v>0</v>
      </c>
      <c r="CO37" s="306">
        <v>0</v>
      </c>
      <c r="CP37" s="307">
        <v>0</v>
      </c>
      <c r="CQ37" s="307">
        <v>0</v>
      </c>
      <c r="CR37" s="307">
        <v>0</v>
      </c>
      <c r="CS37" s="307">
        <v>0</v>
      </c>
      <c r="CT37" s="307">
        <v>0</v>
      </c>
      <c r="CU37" s="304">
        <v>0</v>
      </c>
      <c r="CV37" s="309">
        <v>0</v>
      </c>
      <c r="CW37" s="303">
        <v>0</v>
      </c>
      <c r="CX37" s="307">
        <v>0</v>
      </c>
      <c r="CY37" s="304">
        <v>0</v>
      </c>
      <c r="CZ37" s="306">
        <v>0</v>
      </c>
      <c r="DA37" s="307">
        <v>0</v>
      </c>
      <c r="DB37" s="307">
        <v>0</v>
      </c>
      <c r="DC37" s="307">
        <v>0</v>
      </c>
      <c r="DD37" s="307">
        <v>0</v>
      </c>
      <c r="DE37" s="307">
        <v>0</v>
      </c>
      <c r="DF37" s="304">
        <v>0</v>
      </c>
      <c r="DG37" s="309">
        <v>0</v>
      </c>
    </row>
    <row r="38" spans="1:111" ht="18.75" customHeight="1" x14ac:dyDescent="0.15">
      <c r="A38" s="288" t="s">
        <v>36</v>
      </c>
      <c r="B38" s="303">
        <v>0</v>
      </c>
      <c r="C38" s="304">
        <v>0</v>
      </c>
      <c r="D38" s="305">
        <v>0</v>
      </c>
      <c r="E38" s="306">
        <v>0</v>
      </c>
      <c r="F38" s="307">
        <v>722</v>
      </c>
      <c r="G38" s="307">
        <v>1068</v>
      </c>
      <c r="H38" s="307">
        <v>1296</v>
      </c>
      <c r="I38" s="307">
        <v>1266</v>
      </c>
      <c r="J38" s="307">
        <v>1631</v>
      </c>
      <c r="K38" s="308">
        <v>5983</v>
      </c>
      <c r="L38" s="309">
        <v>5983</v>
      </c>
      <c r="M38" s="303">
        <v>0</v>
      </c>
      <c r="N38" s="307">
        <v>0</v>
      </c>
      <c r="O38" s="304">
        <v>0</v>
      </c>
      <c r="P38" s="306">
        <v>0</v>
      </c>
      <c r="Q38" s="307">
        <v>25</v>
      </c>
      <c r="R38" s="307">
        <v>29</v>
      </c>
      <c r="S38" s="307">
        <v>25</v>
      </c>
      <c r="T38" s="307">
        <v>34</v>
      </c>
      <c r="U38" s="307">
        <v>48</v>
      </c>
      <c r="V38" s="304">
        <v>161</v>
      </c>
      <c r="W38" s="309">
        <v>161</v>
      </c>
      <c r="X38" s="303">
        <v>92</v>
      </c>
      <c r="Y38" s="307">
        <v>141</v>
      </c>
      <c r="Z38" s="304">
        <v>233</v>
      </c>
      <c r="AA38" s="306">
        <v>0</v>
      </c>
      <c r="AB38" s="307">
        <v>410</v>
      </c>
      <c r="AC38" s="307">
        <v>341</v>
      </c>
      <c r="AD38" s="307">
        <v>281</v>
      </c>
      <c r="AE38" s="307">
        <v>344</v>
      </c>
      <c r="AF38" s="307">
        <v>386</v>
      </c>
      <c r="AG38" s="304">
        <v>1762</v>
      </c>
      <c r="AH38" s="309">
        <v>1995</v>
      </c>
      <c r="AI38" s="303">
        <v>12</v>
      </c>
      <c r="AJ38" s="307">
        <v>6</v>
      </c>
      <c r="AK38" s="304">
        <v>18</v>
      </c>
      <c r="AL38" s="306">
        <v>0</v>
      </c>
      <c r="AM38" s="307">
        <v>28</v>
      </c>
      <c r="AN38" s="307">
        <v>0</v>
      </c>
      <c r="AO38" s="307">
        <v>0</v>
      </c>
      <c r="AP38" s="307">
        <v>16</v>
      </c>
      <c r="AQ38" s="307">
        <v>12</v>
      </c>
      <c r="AR38" s="304">
        <v>56</v>
      </c>
      <c r="AS38" s="309">
        <v>74</v>
      </c>
      <c r="AT38" s="303">
        <v>0</v>
      </c>
      <c r="AU38" s="307">
        <v>0</v>
      </c>
      <c r="AV38" s="304">
        <v>0</v>
      </c>
      <c r="AW38" s="306">
        <v>0</v>
      </c>
      <c r="AX38" s="307">
        <v>711</v>
      </c>
      <c r="AY38" s="307">
        <v>849</v>
      </c>
      <c r="AZ38" s="307">
        <v>637</v>
      </c>
      <c r="BA38" s="307">
        <v>336</v>
      </c>
      <c r="BB38" s="307">
        <v>94</v>
      </c>
      <c r="BC38" s="308">
        <v>2627</v>
      </c>
      <c r="BD38" s="309">
        <v>2627</v>
      </c>
      <c r="BE38" s="303">
        <v>0</v>
      </c>
      <c r="BF38" s="307">
        <v>0</v>
      </c>
      <c r="BG38" s="304">
        <v>0</v>
      </c>
      <c r="BH38" s="306">
        <v>0</v>
      </c>
      <c r="BI38" s="307">
        <v>174</v>
      </c>
      <c r="BJ38" s="307">
        <v>205</v>
      </c>
      <c r="BK38" s="307">
        <v>151</v>
      </c>
      <c r="BL38" s="307">
        <v>56</v>
      </c>
      <c r="BM38" s="307">
        <v>4</v>
      </c>
      <c r="BN38" s="304">
        <v>590</v>
      </c>
      <c r="BO38" s="309">
        <v>590</v>
      </c>
      <c r="BP38" s="303">
        <v>0</v>
      </c>
      <c r="BQ38" s="307">
        <v>0</v>
      </c>
      <c r="BR38" s="304">
        <v>0</v>
      </c>
      <c r="BS38" s="306">
        <v>0</v>
      </c>
      <c r="BT38" s="307">
        <v>110</v>
      </c>
      <c r="BU38" s="307">
        <v>213</v>
      </c>
      <c r="BV38" s="307">
        <v>319</v>
      </c>
      <c r="BW38" s="307">
        <v>146</v>
      </c>
      <c r="BX38" s="307">
        <v>149</v>
      </c>
      <c r="BY38" s="304">
        <v>937</v>
      </c>
      <c r="BZ38" s="309">
        <v>937</v>
      </c>
      <c r="CA38" s="303">
        <v>0</v>
      </c>
      <c r="CB38" s="307">
        <v>0</v>
      </c>
      <c r="CC38" s="304">
        <v>0</v>
      </c>
      <c r="CD38" s="306">
        <v>0</v>
      </c>
      <c r="CE38" s="307">
        <v>4</v>
      </c>
      <c r="CF38" s="307">
        <v>15</v>
      </c>
      <c r="CG38" s="307">
        <v>10</v>
      </c>
      <c r="CH38" s="307">
        <v>13</v>
      </c>
      <c r="CI38" s="307">
        <v>0</v>
      </c>
      <c r="CJ38" s="304">
        <v>42</v>
      </c>
      <c r="CK38" s="309">
        <v>42</v>
      </c>
      <c r="CL38" s="303">
        <v>0</v>
      </c>
      <c r="CM38" s="307">
        <v>0</v>
      </c>
      <c r="CN38" s="304">
        <v>0</v>
      </c>
      <c r="CO38" s="306">
        <v>0</v>
      </c>
      <c r="CP38" s="307">
        <v>0</v>
      </c>
      <c r="CQ38" s="307">
        <v>0</v>
      </c>
      <c r="CR38" s="307">
        <v>0</v>
      </c>
      <c r="CS38" s="307">
        <v>0</v>
      </c>
      <c r="CT38" s="307">
        <v>0</v>
      </c>
      <c r="CU38" s="304">
        <v>0</v>
      </c>
      <c r="CV38" s="309">
        <v>0</v>
      </c>
      <c r="CW38" s="303">
        <v>0</v>
      </c>
      <c r="CX38" s="307">
        <v>0</v>
      </c>
      <c r="CY38" s="304">
        <v>0</v>
      </c>
      <c r="CZ38" s="306">
        <v>0</v>
      </c>
      <c r="DA38" s="307">
        <v>0</v>
      </c>
      <c r="DB38" s="307">
        <v>0</v>
      </c>
      <c r="DC38" s="307">
        <v>0</v>
      </c>
      <c r="DD38" s="307">
        <v>0</v>
      </c>
      <c r="DE38" s="307">
        <v>0</v>
      </c>
      <c r="DF38" s="304">
        <v>0</v>
      </c>
      <c r="DG38" s="309">
        <v>0</v>
      </c>
    </row>
    <row r="39" spans="1:111" ht="18.75" customHeight="1" thickBot="1" x14ac:dyDescent="0.2">
      <c r="A39" s="289" t="s">
        <v>37</v>
      </c>
      <c r="B39" s="310">
        <v>0</v>
      </c>
      <c r="C39" s="311">
        <v>0</v>
      </c>
      <c r="D39" s="312">
        <v>0</v>
      </c>
      <c r="E39" s="313">
        <v>0</v>
      </c>
      <c r="F39" s="314">
        <v>31</v>
      </c>
      <c r="G39" s="314">
        <v>83</v>
      </c>
      <c r="H39" s="314">
        <v>36</v>
      </c>
      <c r="I39" s="314">
        <v>69</v>
      </c>
      <c r="J39" s="314">
        <v>15</v>
      </c>
      <c r="K39" s="315">
        <v>234</v>
      </c>
      <c r="L39" s="316">
        <v>234</v>
      </c>
      <c r="M39" s="310">
        <v>0</v>
      </c>
      <c r="N39" s="314">
        <v>0</v>
      </c>
      <c r="O39" s="311">
        <v>0</v>
      </c>
      <c r="P39" s="313">
        <v>0</v>
      </c>
      <c r="Q39" s="314">
        <v>0</v>
      </c>
      <c r="R39" s="314">
        <v>3</v>
      </c>
      <c r="S39" s="314">
        <v>4</v>
      </c>
      <c r="T39" s="314">
        <v>0</v>
      </c>
      <c r="U39" s="314">
        <v>0</v>
      </c>
      <c r="V39" s="311">
        <v>7</v>
      </c>
      <c r="W39" s="316">
        <v>7</v>
      </c>
      <c r="X39" s="310">
        <v>5</v>
      </c>
      <c r="Y39" s="314">
        <v>0</v>
      </c>
      <c r="Z39" s="311">
        <v>5</v>
      </c>
      <c r="AA39" s="313">
        <v>0</v>
      </c>
      <c r="AB39" s="314">
        <v>25</v>
      </c>
      <c r="AC39" s="314">
        <v>26</v>
      </c>
      <c r="AD39" s="314">
        <v>15</v>
      </c>
      <c r="AE39" s="314">
        <v>31</v>
      </c>
      <c r="AF39" s="314">
        <v>12</v>
      </c>
      <c r="AG39" s="311">
        <v>109</v>
      </c>
      <c r="AH39" s="316">
        <v>114</v>
      </c>
      <c r="AI39" s="310">
        <v>0</v>
      </c>
      <c r="AJ39" s="314">
        <v>0</v>
      </c>
      <c r="AK39" s="311">
        <v>0</v>
      </c>
      <c r="AL39" s="313">
        <v>0</v>
      </c>
      <c r="AM39" s="314">
        <v>16</v>
      </c>
      <c r="AN39" s="314">
        <v>10</v>
      </c>
      <c r="AO39" s="314">
        <v>0</v>
      </c>
      <c r="AP39" s="314">
        <v>0</v>
      </c>
      <c r="AQ39" s="314">
        <v>0</v>
      </c>
      <c r="AR39" s="311">
        <v>26</v>
      </c>
      <c r="AS39" s="316">
        <v>26</v>
      </c>
      <c r="AT39" s="310">
        <v>0</v>
      </c>
      <c r="AU39" s="314">
        <v>0</v>
      </c>
      <c r="AV39" s="311">
        <v>0</v>
      </c>
      <c r="AW39" s="313">
        <v>0</v>
      </c>
      <c r="AX39" s="314">
        <v>50</v>
      </c>
      <c r="AY39" s="314">
        <v>34</v>
      </c>
      <c r="AZ39" s="314">
        <v>4</v>
      </c>
      <c r="BA39" s="314">
        <v>19</v>
      </c>
      <c r="BB39" s="314">
        <v>5</v>
      </c>
      <c r="BC39" s="315">
        <v>112</v>
      </c>
      <c r="BD39" s="316">
        <v>112</v>
      </c>
      <c r="BE39" s="310">
        <v>0</v>
      </c>
      <c r="BF39" s="314">
        <v>0</v>
      </c>
      <c r="BG39" s="311">
        <v>0</v>
      </c>
      <c r="BH39" s="313">
        <v>0</v>
      </c>
      <c r="BI39" s="314">
        <v>34</v>
      </c>
      <c r="BJ39" s="314">
        <v>22</v>
      </c>
      <c r="BK39" s="314">
        <v>23</v>
      </c>
      <c r="BL39" s="314">
        <v>13</v>
      </c>
      <c r="BM39" s="314">
        <v>4</v>
      </c>
      <c r="BN39" s="311">
        <v>96</v>
      </c>
      <c r="BO39" s="316">
        <v>96</v>
      </c>
      <c r="BP39" s="310">
        <v>0</v>
      </c>
      <c r="BQ39" s="314">
        <v>10</v>
      </c>
      <c r="BR39" s="311">
        <v>10</v>
      </c>
      <c r="BS39" s="313">
        <v>0</v>
      </c>
      <c r="BT39" s="314">
        <v>0</v>
      </c>
      <c r="BU39" s="314">
        <v>32</v>
      </c>
      <c r="BV39" s="314">
        <v>98</v>
      </c>
      <c r="BW39" s="314">
        <v>36</v>
      </c>
      <c r="BX39" s="314">
        <v>0</v>
      </c>
      <c r="BY39" s="311">
        <v>166</v>
      </c>
      <c r="BZ39" s="316">
        <v>176</v>
      </c>
      <c r="CA39" s="310">
        <v>0</v>
      </c>
      <c r="CB39" s="314">
        <v>0</v>
      </c>
      <c r="CC39" s="311">
        <v>0</v>
      </c>
      <c r="CD39" s="313">
        <v>0</v>
      </c>
      <c r="CE39" s="314">
        <v>0</v>
      </c>
      <c r="CF39" s="314">
        <v>0</v>
      </c>
      <c r="CG39" s="314">
        <v>13</v>
      </c>
      <c r="CH39" s="314">
        <v>6</v>
      </c>
      <c r="CI39" s="314">
        <v>0</v>
      </c>
      <c r="CJ39" s="311">
        <v>19</v>
      </c>
      <c r="CK39" s="316">
        <v>19</v>
      </c>
      <c r="CL39" s="310">
        <v>0</v>
      </c>
      <c r="CM39" s="314">
        <v>0</v>
      </c>
      <c r="CN39" s="311">
        <v>0</v>
      </c>
      <c r="CO39" s="313">
        <v>0</v>
      </c>
      <c r="CP39" s="314">
        <v>0</v>
      </c>
      <c r="CQ39" s="314">
        <v>0</v>
      </c>
      <c r="CR39" s="314">
        <v>0</v>
      </c>
      <c r="CS39" s="314">
        <v>0</v>
      </c>
      <c r="CT39" s="314">
        <v>0</v>
      </c>
      <c r="CU39" s="311">
        <v>0</v>
      </c>
      <c r="CV39" s="316">
        <v>0</v>
      </c>
      <c r="CW39" s="310">
        <v>0</v>
      </c>
      <c r="CX39" s="314">
        <v>0</v>
      </c>
      <c r="CY39" s="311">
        <v>0</v>
      </c>
      <c r="CZ39" s="313">
        <v>0</v>
      </c>
      <c r="DA39" s="314">
        <v>0</v>
      </c>
      <c r="DB39" s="314">
        <v>0</v>
      </c>
      <c r="DC39" s="314">
        <v>0</v>
      </c>
      <c r="DD39" s="314">
        <v>0</v>
      </c>
      <c r="DE39" s="314">
        <v>0</v>
      </c>
      <c r="DF39" s="311">
        <v>0</v>
      </c>
      <c r="DG39" s="316">
        <v>0</v>
      </c>
    </row>
    <row r="40" spans="1:111" ht="27" customHeight="1" x14ac:dyDescent="0.15">
      <c r="B40" s="282" t="s">
        <v>126</v>
      </c>
    </row>
  </sheetData>
  <mergeCells count="43">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AI4:AK4"/>
    <mergeCell ref="AL4:AR4"/>
    <mergeCell ref="AS4:AS5"/>
    <mergeCell ref="AT4:AV4"/>
    <mergeCell ref="AW4:BC4"/>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2020-11-04T02:42:17Z</dcterms:modified>
</cp:coreProperties>
</file>